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DAPT_Project\Part_I\"/>
    </mc:Choice>
  </mc:AlternateContent>
  <xr:revisionPtr revIDLastSave="0" documentId="13_ncr:1_{63874976-A773-4D05-9815-E15C3AF94F55}" xr6:coauthVersionLast="47" xr6:coauthVersionMax="47" xr10:uidLastSave="{00000000-0000-0000-0000-000000000000}"/>
  <bookViews>
    <workbookView xWindow="-108" yWindow="-108" windowWidth="23256" windowHeight="12456" activeTab="4" xr2:uid="{471EBDE0-88E3-433F-9710-E02C82BEAB6E}"/>
  </bookViews>
  <sheets>
    <sheet name="Data" sheetId="1" r:id="rId1"/>
    <sheet name="Data_Var" sheetId="6" r:id="rId2"/>
    <sheet name="Data_FE" sheetId="7" r:id="rId3"/>
    <sheet name="Data_Var_FE" sheetId="9" r:id="rId4"/>
    <sheet name="Correlation" sheetId="4" r:id="rId5"/>
    <sheet name="Corr_Var" sheetId="5" r:id="rId6"/>
    <sheet name="Corr_FE" sheetId="8" r:id="rId7"/>
    <sheet name="Corr_Var_FE" sheetId="10" r:id="rId8"/>
    <sheet name="IB_Data" sheetId="12" r:id="rId9"/>
    <sheet name="IB_Spread_Data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70" i="11" l="1"/>
  <c r="D1269" i="11"/>
  <c r="D1268" i="11"/>
  <c r="D1264" i="11"/>
  <c r="E1267" i="11"/>
  <c r="D1267" i="11"/>
  <c r="E1266" i="11"/>
  <c r="D1266" i="11"/>
  <c r="D1265" i="11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7" i="11"/>
  <c r="D118" i="11"/>
  <c r="D119" i="11"/>
  <c r="D120" i="11"/>
  <c r="D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D152" i="11"/>
  <c r="D153" i="11"/>
  <c r="D154" i="11"/>
  <c r="D155" i="11"/>
  <c r="D156" i="11"/>
  <c r="D157" i="11"/>
  <c r="D158" i="11"/>
  <c r="D159" i="11"/>
  <c r="D160" i="11"/>
  <c r="D161" i="11"/>
  <c r="D162" i="11"/>
  <c r="D163" i="11"/>
  <c r="D164" i="11"/>
  <c r="D165" i="11"/>
  <c r="D166" i="11"/>
  <c r="D167" i="11"/>
  <c r="D168" i="11"/>
  <c r="D169" i="11"/>
  <c r="D170" i="11"/>
  <c r="D171" i="11"/>
  <c r="D172" i="11"/>
  <c r="D173" i="11"/>
  <c r="D174" i="11"/>
  <c r="D175" i="11"/>
  <c r="D176" i="11"/>
  <c r="D177" i="11"/>
  <c r="D178" i="11"/>
  <c r="D179" i="11"/>
  <c r="D180" i="11"/>
  <c r="D181" i="11"/>
  <c r="D182" i="11"/>
  <c r="D183" i="11"/>
  <c r="D184" i="11"/>
  <c r="D185" i="11"/>
  <c r="D186" i="11"/>
  <c r="D187" i="11"/>
  <c r="D188" i="11"/>
  <c r="D189" i="11"/>
  <c r="D190" i="11"/>
  <c r="D191" i="11"/>
  <c r="D192" i="11"/>
  <c r="D193" i="11"/>
  <c r="D194" i="11"/>
  <c r="D195" i="11"/>
  <c r="D196" i="11"/>
  <c r="D197" i="11"/>
  <c r="D198" i="11"/>
  <c r="D199" i="11"/>
  <c r="D200" i="11"/>
  <c r="D201" i="11"/>
  <c r="D202" i="11"/>
  <c r="D203" i="11"/>
  <c r="D204" i="11"/>
  <c r="D205" i="11"/>
  <c r="D206" i="11"/>
  <c r="D207" i="11"/>
  <c r="D208" i="11"/>
  <c r="D209" i="11"/>
  <c r="D210" i="11"/>
  <c r="D211" i="11"/>
  <c r="D212" i="11"/>
  <c r="D213" i="11"/>
  <c r="D214" i="11"/>
  <c r="D215" i="11"/>
  <c r="D216" i="11"/>
  <c r="D217" i="11"/>
  <c r="D218" i="11"/>
  <c r="D219" i="11"/>
  <c r="D220" i="11"/>
  <c r="D221" i="11"/>
  <c r="D222" i="11"/>
  <c r="D223" i="11"/>
  <c r="D224" i="11"/>
  <c r="D225" i="11"/>
  <c r="D226" i="11"/>
  <c r="D227" i="11"/>
  <c r="D228" i="11"/>
  <c r="D229" i="11"/>
  <c r="D230" i="11"/>
  <c r="D231" i="11"/>
  <c r="D232" i="11"/>
  <c r="D233" i="11"/>
  <c r="D234" i="11"/>
  <c r="D235" i="11"/>
  <c r="D236" i="11"/>
  <c r="D237" i="11"/>
  <c r="D238" i="11"/>
  <c r="D239" i="11"/>
  <c r="D240" i="11"/>
  <c r="D241" i="11"/>
  <c r="D242" i="11"/>
  <c r="D243" i="11"/>
  <c r="D244" i="11"/>
  <c r="D245" i="11"/>
  <c r="D246" i="11"/>
  <c r="D247" i="11"/>
  <c r="D248" i="11"/>
  <c r="D249" i="11"/>
  <c r="D250" i="11"/>
  <c r="D251" i="11"/>
  <c r="D252" i="11"/>
  <c r="D253" i="11"/>
  <c r="D254" i="11"/>
  <c r="D255" i="11"/>
  <c r="D256" i="11"/>
  <c r="D257" i="11"/>
  <c r="D258" i="11"/>
  <c r="D259" i="11"/>
  <c r="D260" i="11"/>
  <c r="D261" i="11"/>
  <c r="D262" i="11"/>
  <c r="D263" i="11"/>
  <c r="D264" i="11"/>
  <c r="D265" i="11"/>
  <c r="D266" i="11"/>
  <c r="D267" i="11"/>
  <c r="D268" i="11"/>
  <c r="D269" i="11"/>
  <c r="D270" i="11"/>
  <c r="D271" i="11"/>
  <c r="D272" i="11"/>
  <c r="D273" i="11"/>
  <c r="D274" i="11"/>
  <c r="D275" i="11"/>
  <c r="D276" i="11"/>
  <c r="D277" i="11"/>
  <c r="D278" i="11"/>
  <c r="D279" i="11"/>
  <c r="D280" i="11"/>
  <c r="D281" i="11"/>
  <c r="D282" i="11"/>
  <c r="D283" i="11"/>
  <c r="D284" i="11"/>
  <c r="D285" i="11"/>
  <c r="D286" i="11"/>
  <c r="D287" i="11"/>
  <c r="D288" i="11"/>
  <c r="D289" i="11"/>
  <c r="D290" i="11"/>
  <c r="D291" i="11"/>
  <c r="D292" i="11"/>
  <c r="D293" i="11"/>
  <c r="D294" i="11"/>
  <c r="D295" i="11"/>
  <c r="D296" i="11"/>
  <c r="D297" i="11"/>
  <c r="D298" i="11"/>
  <c r="D299" i="11"/>
  <c r="D300" i="11"/>
  <c r="D301" i="11"/>
  <c r="D302" i="11"/>
  <c r="D303" i="11"/>
  <c r="D304" i="11"/>
  <c r="D305" i="11"/>
  <c r="D306" i="11"/>
  <c r="D307" i="11"/>
  <c r="D308" i="11"/>
  <c r="D309" i="11"/>
  <c r="D310" i="11"/>
  <c r="D311" i="11"/>
  <c r="D312" i="11"/>
  <c r="D313" i="11"/>
  <c r="D314" i="11"/>
  <c r="D315" i="11"/>
  <c r="D316" i="11"/>
  <c r="D317" i="11"/>
  <c r="D318" i="11"/>
  <c r="D319" i="11"/>
  <c r="D320" i="11"/>
  <c r="D321" i="11"/>
  <c r="D322" i="11"/>
  <c r="D323" i="11"/>
  <c r="D324" i="11"/>
  <c r="D325" i="11"/>
  <c r="D326" i="11"/>
  <c r="D327" i="11"/>
  <c r="D328" i="11"/>
  <c r="D329" i="11"/>
  <c r="D330" i="11"/>
  <c r="D331" i="11"/>
  <c r="D332" i="11"/>
  <c r="D333" i="11"/>
  <c r="D334" i="11"/>
  <c r="D335" i="11"/>
  <c r="D336" i="11"/>
  <c r="D337" i="11"/>
  <c r="D338" i="11"/>
  <c r="D339" i="11"/>
  <c r="D340" i="11"/>
  <c r="D341" i="11"/>
  <c r="D342" i="11"/>
  <c r="D343" i="11"/>
  <c r="D344" i="11"/>
  <c r="D345" i="11"/>
  <c r="D346" i="11"/>
  <c r="D347" i="11"/>
  <c r="D348" i="11"/>
  <c r="D349" i="11"/>
  <c r="D350" i="11"/>
  <c r="D351" i="11"/>
  <c r="D352" i="11"/>
  <c r="D353" i="11"/>
  <c r="D354" i="11"/>
  <c r="D355" i="11"/>
  <c r="D356" i="11"/>
  <c r="D357" i="11"/>
  <c r="D358" i="11"/>
  <c r="D359" i="11"/>
  <c r="D360" i="11"/>
  <c r="D361" i="11"/>
  <c r="D362" i="11"/>
  <c r="D363" i="11"/>
  <c r="D364" i="11"/>
  <c r="D365" i="11"/>
  <c r="D366" i="11"/>
  <c r="D367" i="11"/>
  <c r="D368" i="11"/>
  <c r="D369" i="11"/>
  <c r="D370" i="11"/>
  <c r="D371" i="11"/>
  <c r="D372" i="11"/>
  <c r="D373" i="11"/>
  <c r="D374" i="11"/>
  <c r="D375" i="11"/>
  <c r="D376" i="11"/>
  <c r="D377" i="11"/>
  <c r="D378" i="11"/>
  <c r="D379" i="11"/>
  <c r="D380" i="11"/>
  <c r="D381" i="11"/>
  <c r="D382" i="11"/>
  <c r="D383" i="11"/>
  <c r="D384" i="11"/>
  <c r="D385" i="11"/>
  <c r="D386" i="11"/>
  <c r="D387" i="11"/>
  <c r="D388" i="11"/>
  <c r="D389" i="11"/>
  <c r="D390" i="11"/>
  <c r="D391" i="11"/>
  <c r="D392" i="11"/>
  <c r="D393" i="11"/>
  <c r="D394" i="11"/>
  <c r="D395" i="11"/>
  <c r="D396" i="11"/>
  <c r="D397" i="11"/>
  <c r="D398" i="11"/>
  <c r="D399" i="11"/>
  <c r="D400" i="11"/>
  <c r="D401" i="11"/>
  <c r="D402" i="11"/>
  <c r="D403" i="11"/>
  <c r="D404" i="11"/>
  <c r="D405" i="11"/>
  <c r="D406" i="11"/>
  <c r="D407" i="11"/>
  <c r="D408" i="11"/>
  <c r="D409" i="11"/>
  <c r="D410" i="11"/>
  <c r="D411" i="11"/>
  <c r="D412" i="11"/>
  <c r="D413" i="11"/>
  <c r="D414" i="11"/>
  <c r="D415" i="11"/>
  <c r="D416" i="11"/>
  <c r="D417" i="11"/>
  <c r="D418" i="11"/>
  <c r="D419" i="11"/>
  <c r="D420" i="11"/>
  <c r="D421" i="11"/>
  <c r="D422" i="11"/>
  <c r="D423" i="11"/>
  <c r="D424" i="11"/>
  <c r="D425" i="11"/>
  <c r="D426" i="11"/>
  <c r="D427" i="11"/>
  <c r="D428" i="11"/>
  <c r="D429" i="11"/>
  <c r="D430" i="11"/>
  <c r="D431" i="11"/>
  <c r="D432" i="11"/>
  <c r="D433" i="11"/>
  <c r="D434" i="11"/>
  <c r="D435" i="11"/>
  <c r="D436" i="11"/>
  <c r="D437" i="11"/>
  <c r="D438" i="11"/>
  <c r="D439" i="11"/>
  <c r="D440" i="11"/>
  <c r="D441" i="11"/>
  <c r="D442" i="11"/>
  <c r="D443" i="11"/>
  <c r="D444" i="11"/>
  <c r="D445" i="11"/>
  <c r="D446" i="11"/>
  <c r="D447" i="11"/>
  <c r="D448" i="11"/>
  <c r="D449" i="11"/>
  <c r="D450" i="11"/>
  <c r="D451" i="11"/>
  <c r="D452" i="11"/>
  <c r="D453" i="11"/>
  <c r="D454" i="11"/>
  <c r="D455" i="11"/>
  <c r="D456" i="11"/>
  <c r="D457" i="11"/>
  <c r="D458" i="11"/>
  <c r="D459" i="11"/>
  <c r="D460" i="11"/>
  <c r="D461" i="11"/>
  <c r="D462" i="11"/>
  <c r="D463" i="11"/>
  <c r="D464" i="11"/>
  <c r="D465" i="11"/>
  <c r="D466" i="11"/>
  <c r="D467" i="11"/>
  <c r="D468" i="11"/>
  <c r="D469" i="11"/>
  <c r="D470" i="11"/>
  <c r="D471" i="11"/>
  <c r="D472" i="11"/>
  <c r="D473" i="11"/>
  <c r="D474" i="11"/>
  <c r="D475" i="11"/>
  <c r="D476" i="11"/>
  <c r="D477" i="11"/>
  <c r="D478" i="11"/>
  <c r="D479" i="11"/>
  <c r="D480" i="11"/>
  <c r="D481" i="11"/>
  <c r="D482" i="11"/>
  <c r="D483" i="11"/>
  <c r="D484" i="11"/>
  <c r="D485" i="11"/>
  <c r="D486" i="11"/>
  <c r="D487" i="11"/>
  <c r="D488" i="11"/>
  <c r="D489" i="11"/>
  <c r="D490" i="11"/>
  <c r="D491" i="11"/>
  <c r="D492" i="11"/>
  <c r="D493" i="11"/>
  <c r="D494" i="11"/>
  <c r="D495" i="11"/>
  <c r="D496" i="11"/>
  <c r="D497" i="11"/>
  <c r="D498" i="11"/>
  <c r="D499" i="11"/>
  <c r="D500" i="11"/>
  <c r="D501" i="11"/>
  <c r="D502" i="11"/>
  <c r="D503" i="11"/>
  <c r="D504" i="11"/>
  <c r="D505" i="11"/>
  <c r="D506" i="11"/>
  <c r="D507" i="11"/>
  <c r="D508" i="11"/>
  <c r="D509" i="11"/>
  <c r="D510" i="11"/>
  <c r="D511" i="11"/>
  <c r="D512" i="11"/>
  <c r="D513" i="11"/>
  <c r="D514" i="11"/>
  <c r="D515" i="11"/>
  <c r="D516" i="11"/>
  <c r="D517" i="11"/>
  <c r="D518" i="11"/>
  <c r="D519" i="11"/>
  <c r="D520" i="11"/>
  <c r="D521" i="11"/>
  <c r="D522" i="11"/>
  <c r="D523" i="11"/>
  <c r="D524" i="11"/>
  <c r="D525" i="11"/>
  <c r="D526" i="11"/>
  <c r="D527" i="11"/>
  <c r="D528" i="11"/>
  <c r="D529" i="11"/>
  <c r="D530" i="11"/>
  <c r="D531" i="11"/>
  <c r="D532" i="11"/>
  <c r="D533" i="11"/>
  <c r="D534" i="11"/>
  <c r="D535" i="11"/>
  <c r="D536" i="11"/>
  <c r="D537" i="11"/>
  <c r="D538" i="11"/>
  <c r="D539" i="11"/>
  <c r="D540" i="11"/>
  <c r="D541" i="11"/>
  <c r="D542" i="11"/>
  <c r="D543" i="11"/>
  <c r="D544" i="11"/>
  <c r="D545" i="11"/>
  <c r="D546" i="11"/>
  <c r="D547" i="11"/>
  <c r="D548" i="11"/>
  <c r="D549" i="11"/>
  <c r="D550" i="11"/>
  <c r="D551" i="11"/>
  <c r="D552" i="11"/>
  <c r="D553" i="11"/>
  <c r="D554" i="11"/>
  <c r="D555" i="11"/>
  <c r="D556" i="11"/>
  <c r="D557" i="11"/>
  <c r="D558" i="11"/>
  <c r="D559" i="11"/>
  <c r="D560" i="11"/>
  <c r="D561" i="11"/>
  <c r="D562" i="11"/>
  <c r="D563" i="11"/>
  <c r="D564" i="11"/>
  <c r="D565" i="11"/>
  <c r="D566" i="11"/>
  <c r="D567" i="11"/>
  <c r="D568" i="11"/>
  <c r="D569" i="11"/>
  <c r="D570" i="11"/>
  <c r="D571" i="11"/>
  <c r="D572" i="11"/>
  <c r="D573" i="11"/>
  <c r="D574" i="11"/>
  <c r="D575" i="11"/>
  <c r="D576" i="11"/>
  <c r="D577" i="11"/>
  <c r="D578" i="11"/>
  <c r="D579" i="11"/>
  <c r="D580" i="11"/>
  <c r="D581" i="11"/>
  <c r="D582" i="11"/>
  <c r="D583" i="11"/>
  <c r="D584" i="11"/>
  <c r="D585" i="11"/>
  <c r="D586" i="11"/>
  <c r="D587" i="11"/>
  <c r="D588" i="11"/>
  <c r="D589" i="11"/>
  <c r="D590" i="11"/>
  <c r="D591" i="11"/>
  <c r="D592" i="11"/>
  <c r="D593" i="11"/>
  <c r="D594" i="11"/>
  <c r="D595" i="11"/>
  <c r="D596" i="11"/>
  <c r="D597" i="11"/>
  <c r="D598" i="11"/>
  <c r="D599" i="11"/>
  <c r="D600" i="11"/>
  <c r="D601" i="11"/>
  <c r="D602" i="11"/>
  <c r="D603" i="11"/>
  <c r="D604" i="11"/>
  <c r="D605" i="11"/>
  <c r="D606" i="11"/>
  <c r="D607" i="11"/>
  <c r="D608" i="11"/>
  <c r="D609" i="11"/>
  <c r="D610" i="11"/>
  <c r="D611" i="11"/>
  <c r="D612" i="11"/>
  <c r="D613" i="11"/>
  <c r="D614" i="11"/>
  <c r="D615" i="11"/>
  <c r="D616" i="11"/>
  <c r="D617" i="11"/>
  <c r="D618" i="11"/>
  <c r="D619" i="11"/>
  <c r="D620" i="11"/>
  <c r="D621" i="11"/>
  <c r="D622" i="11"/>
  <c r="D623" i="11"/>
  <c r="D624" i="11"/>
  <c r="D625" i="11"/>
  <c r="D626" i="11"/>
  <c r="D627" i="11"/>
  <c r="D628" i="11"/>
  <c r="D629" i="11"/>
  <c r="D630" i="11"/>
  <c r="D631" i="11"/>
  <c r="D632" i="11"/>
  <c r="D633" i="11"/>
  <c r="D634" i="11"/>
  <c r="D635" i="11"/>
  <c r="D636" i="11"/>
  <c r="D637" i="11"/>
  <c r="D638" i="11"/>
  <c r="D639" i="11"/>
  <c r="D640" i="11"/>
  <c r="D641" i="11"/>
  <c r="D642" i="11"/>
  <c r="D643" i="11"/>
  <c r="D644" i="11"/>
  <c r="D645" i="11"/>
  <c r="D646" i="11"/>
  <c r="D647" i="11"/>
  <c r="D648" i="11"/>
  <c r="D649" i="11"/>
  <c r="D650" i="11"/>
  <c r="D651" i="11"/>
  <c r="D652" i="11"/>
  <c r="D653" i="11"/>
  <c r="D654" i="11"/>
  <c r="D655" i="11"/>
  <c r="D656" i="11"/>
  <c r="D657" i="11"/>
  <c r="D658" i="11"/>
  <c r="D659" i="11"/>
  <c r="D660" i="11"/>
  <c r="D661" i="11"/>
  <c r="D662" i="11"/>
  <c r="D663" i="11"/>
  <c r="D664" i="11"/>
  <c r="D665" i="11"/>
  <c r="D666" i="11"/>
  <c r="D667" i="11"/>
  <c r="D668" i="11"/>
  <c r="D669" i="11"/>
  <c r="D670" i="11"/>
  <c r="D671" i="11"/>
  <c r="D672" i="11"/>
  <c r="D673" i="11"/>
  <c r="D674" i="11"/>
  <c r="D675" i="11"/>
  <c r="D676" i="11"/>
  <c r="D677" i="11"/>
  <c r="D678" i="11"/>
  <c r="D679" i="11"/>
  <c r="D680" i="11"/>
  <c r="D681" i="11"/>
  <c r="D682" i="11"/>
  <c r="D683" i="11"/>
  <c r="D684" i="11"/>
  <c r="D685" i="11"/>
  <c r="D686" i="11"/>
  <c r="D687" i="11"/>
  <c r="D688" i="11"/>
  <c r="D689" i="11"/>
  <c r="D690" i="11"/>
  <c r="D691" i="11"/>
  <c r="D692" i="11"/>
  <c r="D693" i="11"/>
  <c r="D694" i="11"/>
  <c r="D695" i="11"/>
  <c r="D696" i="11"/>
  <c r="D697" i="11"/>
  <c r="D698" i="11"/>
  <c r="D699" i="11"/>
  <c r="D700" i="11"/>
  <c r="D701" i="11"/>
  <c r="D702" i="11"/>
  <c r="D703" i="11"/>
  <c r="D704" i="11"/>
  <c r="D705" i="11"/>
  <c r="D706" i="11"/>
  <c r="D707" i="11"/>
  <c r="D708" i="11"/>
  <c r="D709" i="11"/>
  <c r="D710" i="11"/>
  <c r="D711" i="11"/>
  <c r="D712" i="11"/>
  <c r="D713" i="11"/>
  <c r="D714" i="11"/>
  <c r="D715" i="11"/>
  <c r="D716" i="11"/>
  <c r="D717" i="11"/>
  <c r="D718" i="11"/>
  <c r="D719" i="11"/>
  <c r="D720" i="11"/>
  <c r="D721" i="11"/>
  <c r="D722" i="11"/>
  <c r="D723" i="11"/>
  <c r="D724" i="11"/>
  <c r="D725" i="11"/>
  <c r="D726" i="11"/>
  <c r="D727" i="11"/>
  <c r="D728" i="11"/>
  <c r="D729" i="11"/>
  <c r="D730" i="11"/>
  <c r="D731" i="11"/>
  <c r="D732" i="11"/>
  <c r="D733" i="11"/>
  <c r="D734" i="11"/>
  <c r="D735" i="11"/>
  <c r="D736" i="11"/>
  <c r="D737" i="11"/>
  <c r="D738" i="11"/>
  <c r="D739" i="11"/>
  <c r="D740" i="11"/>
  <c r="D741" i="11"/>
  <c r="D742" i="11"/>
  <c r="D743" i="11"/>
  <c r="D744" i="11"/>
  <c r="D745" i="11"/>
  <c r="D746" i="11"/>
  <c r="D747" i="11"/>
  <c r="D748" i="11"/>
  <c r="D749" i="11"/>
  <c r="D750" i="11"/>
  <c r="D751" i="11"/>
  <c r="D752" i="11"/>
  <c r="D753" i="11"/>
  <c r="D754" i="11"/>
  <c r="D755" i="11"/>
  <c r="D756" i="11"/>
  <c r="D757" i="11"/>
  <c r="D758" i="11"/>
  <c r="D759" i="11"/>
  <c r="D760" i="11"/>
  <c r="D761" i="11"/>
  <c r="D762" i="11"/>
  <c r="D763" i="11"/>
  <c r="D764" i="11"/>
  <c r="D765" i="11"/>
  <c r="D766" i="11"/>
  <c r="D767" i="11"/>
  <c r="D768" i="11"/>
  <c r="D769" i="11"/>
  <c r="D770" i="11"/>
  <c r="D771" i="11"/>
  <c r="D772" i="11"/>
  <c r="D773" i="11"/>
  <c r="D774" i="11"/>
  <c r="D775" i="11"/>
  <c r="D776" i="11"/>
  <c r="D777" i="11"/>
  <c r="D778" i="11"/>
  <c r="D779" i="11"/>
  <c r="D780" i="11"/>
  <c r="D781" i="11"/>
  <c r="D782" i="11"/>
  <c r="D783" i="11"/>
  <c r="D784" i="11"/>
  <c r="D785" i="11"/>
  <c r="D786" i="11"/>
  <c r="D787" i="11"/>
  <c r="D788" i="11"/>
  <c r="D789" i="11"/>
  <c r="D790" i="11"/>
  <c r="D791" i="11"/>
  <c r="D792" i="11"/>
  <c r="D793" i="11"/>
  <c r="D794" i="11"/>
  <c r="D795" i="11"/>
  <c r="D796" i="11"/>
  <c r="D797" i="11"/>
  <c r="D798" i="11"/>
  <c r="D799" i="11"/>
  <c r="D800" i="11"/>
  <c r="D801" i="11"/>
  <c r="D802" i="11"/>
  <c r="D803" i="11"/>
  <c r="D804" i="11"/>
  <c r="D805" i="11"/>
  <c r="D806" i="11"/>
  <c r="D807" i="11"/>
  <c r="D808" i="11"/>
  <c r="D809" i="11"/>
  <c r="D810" i="11"/>
  <c r="D811" i="11"/>
  <c r="D812" i="11"/>
  <c r="D813" i="11"/>
  <c r="D814" i="11"/>
  <c r="D815" i="11"/>
  <c r="D816" i="11"/>
  <c r="D817" i="11"/>
  <c r="D818" i="11"/>
  <c r="D819" i="11"/>
  <c r="D820" i="11"/>
  <c r="D821" i="11"/>
  <c r="D822" i="11"/>
  <c r="D823" i="11"/>
  <c r="D824" i="11"/>
  <c r="D825" i="11"/>
  <c r="D826" i="11"/>
  <c r="D827" i="11"/>
  <c r="D828" i="11"/>
  <c r="D829" i="11"/>
  <c r="D830" i="11"/>
  <c r="D831" i="11"/>
  <c r="D832" i="11"/>
  <c r="D833" i="11"/>
  <c r="D834" i="11"/>
  <c r="D835" i="11"/>
  <c r="D836" i="11"/>
  <c r="D837" i="11"/>
  <c r="D838" i="11"/>
  <c r="D839" i="11"/>
  <c r="D840" i="11"/>
  <c r="D841" i="11"/>
  <c r="D842" i="11"/>
  <c r="D843" i="11"/>
  <c r="D844" i="11"/>
  <c r="D845" i="11"/>
  <c r="D846" i="11"/>
  <c r="D847" i="11"/>
  <c r="D848" i="11"/>
  <c r="D849" i="11"/>
  <c r="D850" i="11"/>
  <c r="D851" i="11"/>
  <c r="D852" i="11"/>
  <c r="D853" i="11"/>
  <c r="D854" i="11"/>
  <c r="D855" i="11"/>
  <c r="D856" i="11"/>
  <c r="D857" i="11"/>
  <c r="D858" i="11"/>
  <c r="D859" i="11"/>
  <c r="D860" i="11"/>
  <c r="D861" i="11"/>
  <c r="D862" i="11"/>
  <c r="D863" i="11"/>
  <c r="D864" i="11"/>
  <c r="D865" i="11"/>
  <c r="D866" i="11"/>
  <c r="D867" i="11"/>
  <c r="D868" i="11"/>
  <c r="D869" i="11"/>
  <c r="D870" i="11"/>
  <c r="D871" i="11"/>
  <c r="D872" i="11"/>
  <c r="D873" i="11"/>
  <c r="D874" i="11"/>
  <c r="D875" i="11"/>
  <c r="D876" i="11"/>
  <c r="D877" i="11"/>
  <c r="D878" i="11"/>
  <c r="D879" i="11"/>
  <c r="D880" i="11"/>
  <c r="D881" i="11"/>
  <c r="D882" i="11"/>
  <c r="D883" i="11"/>
  <c r="D884" i="11"/>
  <c r="D885" i="11"/>
  <c r="D886" i="11"/>
  <c r="D887" i="11"/>
  <c r="D888" i="11"/>
  <c r="D889" i="11"/>
  <c r="D890" i="11"/>
  <c r="D891" i="11"/>
  <c r="D892" i="11"/>
  <c r="D893" i="11"/>
  <c r="D894" i="11"/>
  <c r="D895" i="11"/>
  <c r="D896" i="11"/>
  <c r="D897" i="11"/>
  <c r="D898" i="11"/>
  <c r="D899" i="11"/>
  <c r="D900" i="11"/>
  <c r="D901" i="11"/>
  <c r="D902" i="11"/>
  <c r="D903" i="11"/>
  <c r="D904" i="11"/>
  <c r="D905" i="11"/>
  <c r="D906" i="11"/>
  <c r="D907" i="11"/>
  <c r="D908" i="11"/>
  <c r="D909" i="11"/>
  <c r="D910" i="11"/>
  <c r="D911" i="11"/>
  <c r="D912" i="11"/>
  <c r="D913" i="11"/>
  <c r="D914" i="11"/>
  <c r="D915" i="11"/>
  <c r="D916" i="11"/>
  <c r="D917" i="11"/>
  <c r="D918" i="11"/>
  <c r="D919" i="11"/>
  <c r="D920" i="11"/>
  <c r="D921" i="11"/>
  <c r="D922" i="11"/>
  <c r="D923" i="11"/>
  <c r="D924" i="11"/>
  <c r="D925" i="11"/>
  <c r="D926" i="11"/>
  <c r="D927" i="11"/>
  <c r="D928" i="11"/>
  <c r="D929" i="11"/>
  <c r="D930" i="11"/>
  <c r="D931" i="11"/>
  <c r="D932" i="11"/>
  <c r="D933" i="11"/>
  <c r="D934" i="11"/>
  <c r="D935" i="11"/>
  <c r="D936" i="11"/>
  <c r="D937" i="11"/>
  <c r="D938" i="11"/>
  <c r="D939" i="11"/>
  <c r="D940" i="11"/>
  <c r="D941" i="11"/>
  <c r="D942" i="11"/>
  <c r="D943" i="11"/>
  <c r="D944" i="11"/>
  <c r="D945" i="11"/>
  <c r="D946" i="11"/>
  <c r="D947" i="11"/>
  <c r="D948" i="11"/>
  <c r="D949" i="11"/>
  <c r="D950" i="11"/>
  <c r="D951" i="11"/>
  <c r="D952" i="11"/>
  <c r="D953" i="11"/>
  <c r="D954" i="11"/>
  <c r="D955" i="11"/>
  <c r="D956" i="11"/>
  <c r="D957" i="11"/>
  <c r="D958" i="11"/>
  <c r="D959" i="11"/>
  <c r="D960" i="11"/>
  <c r="D961" i="11"/>
  <c r="D962" i="11"/>
  <c r="D963" i="11"/>
  <c r="D964" i="11"/>
  <c r="D965" i="11"/>
  <c r="D966" i="11"/>
  <c r="D967" i="11"/>
  <c r="D968" i="11"/>
  <c r="D969" i="11"/>
  <c r="D970" i="11"/>
  <c r="D971" i="11"/>
  <c r="D972" i="11"/>
  <c r="D973" i="11"/>
  <c r="D974" i="11"/>
  <c r="D975" i="11"/>
  <c r="D976" i="11"/>
  <c r="D977" i="11"/>
  <c r="D978" i="11"/>
  <c r="D979" i="11"/>
  <c r="D980" i="11"/>
  <c r="D981" i="11"/>
  <c r="D982" i="11"/>
  <c r="D983" i="11"/>
  <c r="D984" i="11"/>
  <c r="D985" i="11"/>
  <c r="D986" i="11"/>
  <c r="D987" i="11"/>
  <c r="D988" i="11"/>
  <c r="D989" i="11"/>
  <c r="D990" i="11"/>
  <c r="D991" i="11"/>
  <c r="D992" i="11"/>
  <c r="D993" i="11"/>
  <c r="D994" i="11"/>
  <c r="D995" i="11"/>
  <c r="D996" i="11"/>
  <c r="D997" i="11"/>
  <c r="D998" i="11"/>
  <c r="D999" i="11"/>
  <c r="D1000" i="11"/>
  <c r="D1001" i="11"/>
  <c r="D1002" i="11"/>
  <c r="D1003" i="11"/>
  <c r="D1004" i="11"/>
  <c r="D1005" i="11"/>
  <c r="D1006" i="11"/>
  <c r="D1007" i="11"/>
  <c r="D1008" i="11"/>
  <c r="D1009" i="11"/>
  <c r="D1010" i="11"/>
  <c r="D1011" i="11"/>
  <c r="D1012" i="11"/>
  <c r="D1013" i="11"/>
  <c r="D1014" i="11"/>
  <c r="D1015" i="11"/>
  <c r="D1016" i="11"/>
  <c r="D1017" i="11"/>
  <c r="D1018" i="11"/>
  <c r="D1019" i="11"/>
  <c r="D1020" i="11"/>
  <c r="D1021" i="11"/>
  <c r="D1022" i="11"/>
  <c r="D1023" i="11"/>
  <c r="D1024" i="11"/>
  <c r="D1025" i="11"/>
  <c r="D1026" i="11"/>
  <c r="D1027" i="11"/>
  <c r="D1028" i="11"/>
  <c r="D1029" i="11"/>
  <c r="D1030" i="11"/>
  <c r="D1031" i="11"/>
  <c r="D1032" i="11"/>
  <c r="D1033" i="11"/>
  <c r="D1034" i="11"/>
  <c r="D1035" i="11"/>
  <c r="D1036" i="11"/>
  <c r="D1037" i="11"/>
  <c r="D1038" i="11"/>
  <c r="D1039" i="11"/>
  <c r="D1040" i="11"/>
  <c r="D1041" i="11"/>
  <c r="D1042" i="11"/>
  <c r="D1043" i="11"/>
  <c r="D1044" i="11"/>
  <c r="D1045" i="11"/>
  <c r="D1046" i="11"/>
  <c r="D1047" i="11"/>
  <c r="D1048" i="11"/>
  <c r="D1049" i="11"/>
  <c r="D1050" i="11"/>
  <c r="D1051" i="11"/>
  <c r="D1052" i="11"/>
  <c r="D1053" i="11"/>
  <c r="D1054" i="11"/>
  <c r="D1055" i="11"/>
  <c r="D1056" i="11"/>
  <c r="D1057" i="11"/>
  <c r="D1058" i="11"/>
  <c r="D1059" i="11"/>
  <c r="D1060" i="11"/>
  <c r="D1061" i="11"/>
  <c r="D1062" i="11"/>
  <c r="D1063" i="11"/>
  <c r="D1064" i="11"/>
  <c r="D1065" i="11"/>
  <c r="D1066" i="11"/>
  <c r="D1067" i="11"/>
  <c r="D1068" i="11"/>
  <c r="D1069" i="11"/>
  <c r="D1070" i="11"/>
  <c r="D1071" i="11"/>
  <c r="D1072" i="11"/>
  <c r="D1073" i="11"/>
  <c r="D1074" i="11"/>
  <c r="D1075" i="11"/>
  <c r="D1076" i="11"/>
  <c r="D1077" i="11"/>
  <c r="D1078" i="11"/>
  <c r="D1079" i="11"/>
  <c r="D1080" i="11"/>
  <c r="D1081" i="11"/>
  <c r="D1082" i="11"/>
  <c r="D1083" i="11"/>
  <c r="D1084" i="11"/>
  <c r="D1085" i="11"/>
  <c r="D1086" i="11"/>
  <c r="D1087" i="11"/>
  <c r="D1088" i="11"/>
  <c r="D1089" i="11"/>
  <c r="D1090" i="11"/>
  <c r="D1091" i="11"/>
  <c r="D1092" i="11"/>
  <c r="D1093" i="11"/>
  <c r="D1094" i="11"/>
  <c r="D1095" i="11"/>
  <c r="D1096" i="11"/>
  <c r="D1097" i="11"/>
  <c r="D1098" i="11"/>
  <c r="D1099" i="11"/>
  <c r="D1100" i="11"/>
  <c r="D1101" i="11"/>
  <c r="D1102" i="11"/>
  <c r="D1103" i="11"/>
  <c r="D1104" i="11"/>
  <c r="D1105" i="11"/>
  <c r="D1106" i="11"/>
  <c r="D1107" i="11"/>
  <c r="D1108" i="11"/>
  <c r="D1109" i="11"/>
  <c r="D1110" i="11"/>
  <c r="D1111" i="11"/>
  <c r="D1112" i="11"/>
  <c r="D1113" i="11"/>
  <c r="D1114" i="11"/>
  <c r="D1115" i="11"/>
  <c r="D1116" i="11"/>
  <c r="D1117" i="11"/>
  <c r="D1118" i="11"/>
  <c r="D1119" i="11"/>
  <c r="D1120" i="11"/>
  <c r="D1121" i="11"/>
  <c r="D1122" i="11"/>
  <c r="D1123" i="11"/>
  <c r="D1124" i="11"/>
  <c r="D1125" i="11"/>
  <c r="D1126" i="11"/>
  <c r="D1127" i="11"/>
  <c r="D1128" i="11"/>
  <c r="D1129" i="11"/>
  <c r="D1130" i="11"/>
  <c r="D1131" i="11"/>
  <c r="D1132" i="11"/>
  <c r="D1133" i="11"/>
  <c r="D1134" i="11"/>
  <c r="D1135" i="11"/>
  <c r="D1136" i="11"/>
  <c r="D1137" i="11"/>
  <c r="D1138" i="11"/>
  <c r="D1139" i="11"/>
  <c r="D1140" i="11"/>
  <c r="D1141" i="11"/>
  <c r="D1142" i="11"/>
  <c r="D1143" i="11"/>
  <c r="D1144" i="11"/>
  <c r="D1145" i="11"/>
  <c r="D1146" i="11"/>
  <c r="D1147" i="11"/>
  <c r="D1148" i="11"/>
  <c r="D1149" i="11"/>
  <c r="D1150" i="11"/>
  <c r="D1151" i="11"/>
  <c r="D1152" i="11"/>
  <c r="D1153" i="11"/>
  <c r="D1154" i="11"/>
  <c r="D1155" i="11"/>
  <c r="D1156" i="11"/>
  <c r="D1157" i="11"/>
  <c r="D1158" i="11"/>
  <c r="D1159" i="11"/>
  <c r="D1160" i="11"/>
  <c r="D1161" i="11"/>
  <c r="D1162" i="11"/>
  <c r="D1163" i="11"/>
  <c r="D1164" i="11"/>
  <c r="D1165" i="11"/>
  <c r="D1166" i="11"/>
  <c r="D1167" i="11"/>
  <c r="D1168" i="11"/>
  <c r="D1169" i="11"/>
  <c r="D1170" i="11"/>
  <c r="D1171" i="11"/>
  <c r="D1172" i="11"/>
  <c r="D1173" i="11"/>
  <c r="D1174" i="11"/>
  <c r="D1175" i="11"/>
  <c r="D1176" i="11"/>
  <c r="D1177" i="11"/>
  <c r="D1178" i="11"/>
  <c r="D1179" i="11"/>
  <c r="D1180" i="11"/>
  <c r="D1181" i="11"/>
  <c r="D1182" i="11"/>
  <c r="D1183" i="11"/>
  <c r="D1184" i="11"/>
  <c r="D1185" i="11"/>
  <c r="D1186" i="11"/>
  <c r="D1187" i="11"/>
  <c r="D1188" i="11"/>
  <c r="D1189" i="11"/>
  <c r="D1190" i="11"/>
  <c r="D1191" i="11"/>
  <c r="D1192" i="11"/>
  <c r="D1193" i="11"/>
  <c r="D1194" i="11"/>
  <c r="D1195" i="11"/>
  <c r="D1196" i="11"/>
  <c r="D1197" i="11"/>
  <c r="D1198" i="11"/>
  <c r="D1199" i="11"/>
  <c r="D1200" i="11"/>
  <c r="D1201" i="11"/>
  <c r="D1202" i="11"/>
  <c r="D1203" i="11"/>
  <c r="D1204" i="11"/>
  <c r="D1205" i="11"/>
  <c r="D1206" i="11"/>
  <c r="D1207" i="11"/>
  <c r="D1208" i="11"/>
  <c r="D1209" i="11"/>
  <c r="D1210" i="11"/>
  <c r="D1211" i="11"/>
  <c r="D1212" i="11"/>
  <c r="D1213" i="11"/>
  <c r="D1214" i="11"/>
  <c r="D1215" i="11"/>
  <c r="D1216" i="11"/>
  <c r="D1217" i="11"/>
  <c r="D1218" i="11"/>
  <c r="D1219" i="11"/>
  <c r="D1220" i="11"/>
  <c r="D1221" i="11"/>
  <c r="D1222" i="11"/>
  <c r="D1223" i="11"/>
  <c r="D1224" i="11"/>
  <c r="D1225" i="11"/>
  <c r="D1226" i="11"/>
  <c r="D1227" i="11"/>
  <c r="D1228" i="11"/>
  <c r="D1229" i="11"/>
  <c r="D1230" i="11"/>
  <c r="D1231" i="11"/>
  <c r="D1232" i="11"/>
  <c r="D1233" i="11"/>
  <c r="D1234" i="11"/>
  <c r="D1235" i="11"/>
  <c r="D1236" i="11"/>
  <c r="D1237" i="11"/>
  <c r="D1238" i="11"/>
  <c r="D1239" i="11"/>
  <c r="D1240" i="11"/>
  <c r="D1241" i="11"/>
  <c r="D1242" i="11"/>
  <c r="D1243" i="11"/>
  <c r="D1244" i="11"/>
  <c r="D1245" i="11"/>
  <c r="D1246" i="11"/>
  <c r="D1247" i="11"/>
  <c r="D1248" i="11"/>
  <c r="D1249" i="11"/>
  <c r="D1250" i="11"/>
  <c r="D1251" i="11"/>
  <c r="D1252" i="11"/>
  <c r="D1253" i="11"/>
  <c r="D1254" i="11"/>
  <c r="D1255" i="11"/>
  <c r="D1256" i="11"/>
  <c r="D1257" i="11"/>
  <c r="D1258" i="11"/>
  <c r="D1259" i="11"/>
  <c r="D1260" i="11"/>
  <c r="D1261" i="11"/>
  <c r="D1262" i="11"/>
  <c r="D1263" i="11"/>
  <c r="D2" i="11"/>
  <c r="G2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52" i="7"/>
  <c r="G353" i="7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383" i="7"/>
  <c r="G384" i="7"/>
  <c r="G385" i="7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2" i="7"/>
  <c r="G403" i="7"/>
  <c r="G404" i="7"/>
  <c r="G405" i="7"/>
  <c r="G406" i="7"/>
  <c r="G407" i="7"/>
  <c r="G408" i="7"/>
  <c r="G409" i="7"/>
  <c r="G410" i="7"/>
  <c r="G411" i="7"/>
  <c r="G412" i="7"/>
  <c r="G413" i="7"/>
  <c r="G414" i="7"/>
  <c r="G415" i="7"/>
  <c r="G416" i="7"/>
  <c r="G417" i="7"/>
  <c r="G418" i="7"/>
  <c r="G419" i="7"/>
  <c r="G420" i="7"/>
  <c r="G421" i="7"/>
  <c r="G422" i="7"/>
  <c r="G423" i="7"/>
  <c r="G424" i="7"/>
  <c r="G425" i="7"/>
  <c r="G426" i="7"/>
  <c r="G427" i="7"/>
  <c r="G428" i="7"/>
  <c r="G429" i="7"/>
  <c r="G430" i="7"/>
  <c r="G431" i="7"/>
  <c r="G432" i="7"/>
  <c r="G433" i="7"/>
  <c r="G434" i="7"/>
  <c r="G435" i="7"/>
  <c r="G436" i="7"/>
  <c r="G437" i="7"/>
  <c r="G438" i="7"/>
  <c r="G439" i="7"/>
  <c r="G440" i="7"/>
  <c r="G441" i="7"/>
  <c r="G442" i="7"/>
  <c r="G443" i="7"/>
  <c r="G444" i="7"/>
  <c r="G445" i="7"/>
  <c r="G446" i="7"/>
  <c r="G447" i="7"/>
  <c r="G448" i="7"/>
  <c r="G449" i="7"/>
  <c r="G450" i="7"/>
  <c r="G451" i="7"/>
  <c r="G452" i="7"/>
  <c r="G453" i="7"/>
  <c r="G454" i="7"/>
  <c r="G455" i="7"/>
  <c r="G456" i="7"/>
  <c r="G457" i="7"/>
  <c r="G458" i="7"/>
  <c r="G459" i="7"/>
  <c r="G460" i="7"/>
  <c r="G461" i="7"/>
  <c r="G462" i="7"/>
  <c r="G463" i="7"/>
  <c r="G464" i="7"/>
  <c r="G465" i="7"/>
  <c r="G466" i="7"/>
  <c r="G467" i="7"/>
  <c r="G468" i="7"/>
  <c r="G469" i="7"/>
  <c r="G470" i="7"/>
  <c r="G471" i="7"/>
  <c r="G472" i="7"/>
  <c r="G473" i="7"/>
  <c r="G474" i="7"/>
  <c r="G475" i="7"/>
  <c r="G476" i="7"/>
  <c r="G477" i="7"/>
  <c r="G478" i="7"/>
  <c r="G479" i="7"/>
  <c r="G480" i="7"/>
  <c r="G481" i="7"/>
  <c r="G482" i="7"/>
  <c r="G483" i="7"/>
  <c r="G484" i="7"/>
  <c r="G485" i="7"/>
  <c r="G486" i="7"/>
  <c r="G487" i="7"/>
  <c r="G488" i="7"/>
  <c r="G489" i="7"/>
  <c r="G490" i="7"/>
  <c r="G491" i="7"/>
  <c r="G492" i="7"/>
  <c r="G493" i="7"/>
  <c r="G494" i="7"/>
  <c r="G495" i="7"/>
  <c r="G496" i="7"/>
  <c r="G497" i="7"/>
  <c r="G498" i="7"/>
  <c r="G499" i="7"/>
  <c r="G500" i="7"/>
  <c r="G501" i="7"/>
  <c r="G502" i="7"/>
  <c r="G503" i="7"/>
  <c r="G504" i="7"/>
  <c r="G505" i="7"/>
  <c r="G506" i="7"/>
  <c r="G507" i="7"/>
  <c r="G508" i="7"/>
  <c r="G509" i="7"/>
  <c r="G510" i="7"/>
  <c r="G511" i="7"/>
  <c r="G512" i="7"/>
  <c r="G513" i="7"/>
  <c r="G514" i="7"/>
  <c r="G515" i="7"/>
  <c r="G516" i="7"/>
  <c r="G517" i="7"/>
  <c r="G518" i="7"/>
  <c r="G519" i="7"/>
  <c r="G520" i="7"/>
  <c r="G521" i="7"/>
  <c r="G522" i="7"/>
  <c r="G523" i="7"/>
  <c r="G524" i="7"/>
  <c r="G525" i="7"/>
  <c r="G526" i="7"/>
  <c r="G527" i="7"/>
  <c r="G528" i="7"/>
  <c r="G529" i="7"/>
  <c r="G530" i="7"/>
  <c r="G531" i="7"/>
  <c r="G532" i="7"/>
  <c r="G533" i="7"/>
  <c r="G534" i="7"/>
  <c r="G535" i="7"/>
  <c r="G536" i="7"/>
  <c r="G537" i="7"/>
  <c r="G538" i="7"/>
  <c r="G539" i="7"/>
  <c r="G540" i="7"/>
  <c r="G541" i="7"/>
  <c r="G542" i="7"/>
  <c r="G543" i="7"/>
  <c r="G544" i="7"/>
  <c r="G545" i="7"/>
  <c r="G546" i="7"/>
  <c r="G547" i="7"/>
  <c r="G548" i="7"/>
  <c r="G549" i="7"/>
  <c r="G550" i="7"/>
  <c r="G551" i="7"/>
  <c r="G552" i="7"/>
  <c r="G553" i="7"/>
  <c r="G554" i="7"/>
  <c r="G555" i="7"/>
  <c r="G556" i="7"/>
  <c r="G557" i="7"/>
  <c r="G558" i="7"/>
  <c r="G559" i="7"/>
  <c r="G560" i="7"/>
  <c r="G561" i="7"/>
  <c r="G562" i="7"/>
  <c r="G563" i="7"/>
  <c r="G564" i="7"/>
  <c r="G565" i="7"/>
  <c r="G566" i="7"/>
  <c r="G567" i="7"/>
  <c r="G568" i="7"/>
  <c r="G569" i="7"/>
  <c r="G570" i="7"/>
  <c r="G571" i="7"/>
  <c r="G572" i="7"/>
  <c r="G573" i="7"/>
  <c r="G574" i="7"/>
  <c r="G575" i="7"/>
  <c r="G576" i="7"/>
  <c r="G577" i="7"/>
  <c r="G578" i="7"/>
  <c r="G579" i="7"/>
  <c r="G580" i="7"/>
  <c r="G581" i="7"/>
  <c r="G582" i="7"/>
  <c r="G583" i="7"/>
  <c r="G584" i="7"/>
  <c r="G585" i="7"/>
  <c r="G586" i="7"/>
  <c r="G587" i="7"/>
  <c r="G588" i="7"/>
  <c r="G589" i="7"/>
  <c r="G590" i="7"/>
  <c r="G591" i="7"/>
  <c r="G592" i="7"/>
  <c r="G593" i="7"/>
  <c r="G594" i="7"/>
  <c r="G595" i="7"/>
  <c r="G596" i="7"/>
  <c r="G597" i="7"/>
  <c r="G598" i="7"/>
  <c r="G599" i="7"/>
  <c r="G600" i="7"/>
  <c r="G601" i="7"/>
  <c r="G602" i="7"/>
  <c r="G603" i="7"/>
  <c r="G604" i="7"/>
  <c r="G605" i="7"/>
  <c r="G606" i="7"/>
  <c r="G607" i="7"/>
  <c r="G608" i="7"/>
  <c r="G609" i="7"/>
  <c r="G610" i="7"/>
  <c r="G611" i="7"/>
  <c r="G612" i="7"/>
  <c r="G613" i="7"/>
  <c r="G614" i="7"/>
  <c r="G615" i="7"/>
  <c r="G616" i="7"/>
  <c r="G617" i="7"/>
  <c r="G618" i="7"/>
  <c r="G619" i="7"/>
  <c r="G620" i="7"/>
  <c r="G621" i="7"/>
  <c r="G622" i="7"/>
  <c r="G623" i="7"/>
  <c r="G624" i="7"/>
  <c r="G625" i="7"/>
  <c r="G626" i="7"/>
  <c r="G627" i="7"/>
  <c r="G628" i="7"/>
  <c r="G629" i="7"/>
  <c r="G630" i="7"/>
  <c r="G631" i="7"/>
  <c r="G632" i="7"/>
  <c r="G633" i="7"/>
  <c r="G634" i="7"/>
  <c r="G635" i="7"/>
  <c r="G636" i="7"/>
  <c r="G637" i="7"/>
  <c r="G638" i="7"/>
  <c r="G639" i="7"/>
  <c r="G640" i="7"/>
  <c r="G641" i="7"/>
  <c r="G642" i="7"/>
  <c r="G643" i="7"/>
  <c r="G644" i="7"/>
  <c r="G645" i="7"/>
  <c r="G646" i="7"/>
  <c r="G647" i="7"/>
  <c r="G648" i="7"/>
  <c r="G649" i="7"/>
  <c r="G650" i="7"/>
  <c r="G651" i="7"/>
  <c r="G652" i="7"/>
  <c r="G653" i="7"/>
  <c r="G654" i="7"/>
  <c r="G655" i="7"/>
  <c r="G656" i="7"/>
  <c r="G657" i="7"/>
  <c r="G658" i="7"/>
  <c r="G659" i="7"/>
  <c r="G660" i="7"/>
  <c r="G661" i="7"/>
  <c r="G662" i="7"/>
  <c r="G663" i="7"/>
  <c r="G664" i="7"/>
  <c r="G665" i="7"/>
  <c r="G666" i="7"/>
  <c r="G667" i="7"/>
  <c r="G668" i="7"/>
  <c r="G669" i="7"/>
  <c r="G670" i="7"/>
  <c r="G671" i="7"/>
  <c r="G672" i="7"/>
  <c r="G673" i="7"/>
  <c r="G674" i="7"/>
  <c r="G675" i="7"/>
  <c r="G676" i="7"/>
  <c r="G677" i="7"/>
  <c r="G678" i="7"/>
  <c r="G679" i="7"/>
  <c r="G680" i="7"/>
  <c r="G681" i="7"/>
  <c r="G682" i="7"/>
  <c r="G683" i="7"/>
  <c r="G684" i="7"/>
  <c r="G685" i="7"/>
  <c r="G686" i="7"/>
  <c r="G687" i="7"/>
  <c r="G688" i="7"/>
  <c r="G689" i="7"/>
  <c r="G690" i="7"/>
  <c r="G691" i="7"/>
  <c r="G692" i="7"/>
  <c r="G693" i="7"/>
  <c r="G694" i="7"/>
  <c r="G695" i="7"/>
  <c r="G696" i="7"/>
  <c r="G697" i="7"/>
  <c r="G698" i="7"/>
  <c r="G699" i="7"/>
  <c r="G700" i="7"/>
  <c r="G701" i="7"/>
  <c r="G702" i="7"/>
  <c r="G703" i="7"/>
  <c r="G704" i="7"/>
  <c r="G705" i="7"/>
  <c r="G706" i="7"/>
  <c r="G707" i="7"/>
  <c r="G708" i="7"/>
  <c r="G709" i="7"/>
  <c r="G710" i="7"/>
  <c r="G711" i="7"/>
  <c r="G712" i="7"/>
  <c r="G713" i="7"/>
  <c r="G714" i="7"/>
  <c r="G715" i="7"/>
  <c r="G716" i="7"/>
  <c r="G717" i="7"/>
  <c r="G718" i="7"/>
  <c r="G719" i="7"/>
  <c r="G720" i="7"/>
  <c r="G721" i="7"/>
  <c r="G722" i="7"/>
  <c r="G723" i="7"/>
  <c r="G724" i="7"/>
  <c r="G725" i="7"/>
  <c r="G726" i="7"/>
  <c r="G727" i="7"/>
  <c r="G728" i="7"/>
  <c r="G729" i="7"/>
  <c r="G730" i="7"/>
  <c r="G731" i="7"/>
  <c r="G732" i="7"/>
  <c r="G733" i="7"/>
  <c r="G734" i="7"/>
  <c r="G735" i="7"/>
  <c r="G736" i="7"/>
  <c r="G737" i="7"/>
  <c r="G738" i="7"/>
  <c r="G739" i="7"/>
  <c r="G740" i="7"/>
  <c r="G741" i="7"/>
  <c r="G742" i="7"/>
  <c r="G743" i="7"/>
  <c r="G744" i="7"/>
  <c r="G745" i="7"/>
  <c r="G746" i="7"/>
  <c r="G747" i="7"/>
  <c r="G748" i="7"/>
  <c r="G749" i="7"/>
  <c r="G750" i="7"/>
  <c r="G751" i="7"/>
  <c r="G752" i="7"/>
  <c r="G753" i="7"/>
  <c r="G754" i="7"/>
  <c r="G755" i="7"/>
  <c r="G756" i="7"/>
  <c r="G757" i="7"/>
  <c r="G758" i="7"/>
  <c r="G759" i="7"/>
  <c r="G760" i="7"/>
  <c r="G761" i="7"/>
  <c r="G762" i="7"/>
  <c r="G763" i="7"/>
  <c r="G764" i="7"/>
  <c r="G765" i="7"/>
  <c r="G766" i="7"/>
  <c r="G767" i="7"/>
  <c r="G768" i="7"/>
  <c r="G769" i="7"/>
  <c r="G770" i="7"/>
  <c r="G771" i="7"/>
  <c r="G772" i="7"/>
  <c r="G773" i="7"/>
  <c r="G774" i="7"/>
  <c r="G775" i="7"/>
  <c r="G776" i="7"/>
  <c r="G777" i="7"/>
  <c r="G778" i="7"/>
  <c r="G779" i="7"/>
  <c r="G780" i="7"/>
  <c r="G781" i="7"/>
  <c r="G782" i="7"/>
  <c r="G783" i="7"/>
  <c r="G784" i="7"/>
  <c r="G785" i="7"/>
  <c r="G786" i="7"/>
  <c r="G787" i="7"/>
  <c r="G788" i="7"/>
  <c r="G789" i="7"/>
  <c r="G790" i="7"/>
  <c r="G791" i="7"/>
  <c r="G792" i="7"/>
  <c r="G793" i="7"/>
  <c r="G794" i="7"/>
  <c r="G795" i="7"/>
  <c r="G796" i="7"/>
  <c r="G797" i="7"/>
  <c r="G798" i="7"/>
  <c r="G799" i="7"/>
  <c r="G800" i="7"/>
  <c r="G801" i="7"/>
  <c r="G802" i="7"/>
  <c r="G803" i="7"/>
  <c r="G804" i="7"/>
  <c r="G805" i="7"/>
  <c r="G806" i="7"/>
  <c r="G807" i="7"/>
  <c r="G808" i="7"/>
  <c r="G809" i="7"/>
  <c r="G810" i="7"/>
  <c r="G811" i="7"/>
  <c r="G812" i="7"/>
  <c r="G813" i="7"/>
  <c r="G814" i="7"/>
  <c r="G815" i="7"/>
  <c r="G816" i="7"/>
  <c r="G817" i="7"/>
  <c r="G818" i="7"/>
  <c r="G819" i="7"/>
  <c r="G820" i="7"/>
  <c r="G821" i="7"/>
  <c r="G822" i="7"/>
  <c r="G823" i="7"/>
  <c r="G824" i="7"/>
  <c r="G825" i="7"/>
  <c r="G826" i="7"/>
  <c r="G827" i="7"/>
  <c r="G828" i="7"/>
  <c r="G829" i="7"/>
  <c r="G830" i="7"/>
  <c r="G831" i="7"/>
  <c r="G832" i="7"/>
  <c r="G833" i="7"/>
  <c r="G834" i="7"/>
  <c r="G835" i="7"/>
  <c r="G836" i="7"/>
  <c r="G837" i="7"/>
  <c r="G838" i="7"/>
  <c r="G839" i="7"/>
  <c r="G840" i="7"/>
  <c r="G841" i="7"/>
  <c r="G842" i="7"/>
  <c r="G843" i="7"/>
  <c r="G844" i="7"/>
  <c r="G845" i="7"/>
  <c r="G846" i="7"/>
  <c r="G847" i="7"/>
  <c r="G848" i="7"/>
  <c r="G849" i="7"/>
  <c r="G850" i="7"/>
  <c r="G851" i="7"/>
  <c r="G852" i="7"/>
  <c r="G853" i="7"/>
  <c r="G854" i="7"/>
  <c r="G855" i="7"/>
  <c r="G856" i="7"/>
  <c r="G857" i="7"/>
  <c r="G858" i="7"/>
  <c r="G859" i="7"/>
  <c r="G860" i="7"/>
  <c r="G861" i="7"/>
  <c r="G862" i="7"/>
  <c r="G863" i="7"/>
  <c r="G864" i="7"/>
  <c r="G865" i="7"/>
  <c r="G866" i="7"/>
  <c r="G867" i="7"/>
  <c r="G868" i="7"/>
  <c r="G869" i="7"/>
  <c r="G870" i="7"/>
  <c r="G871" i="7"/>
  <c r="G872" i="7"/>
  <c r="G873" i="7"/>
  <c r="G874" i="7"/>
  <c r="G875" i="7"/>
  <c r="G876" i="7"/>
  <c r="G877" i="7"/>
  <c r="G878" i="7"/>
  <c r="G879" i="7"/>
  <c r="G880" i="7"/>
  <c r="G881" i="7"/>
  <c r="G882" i="7"/>
  <c r="G883" i="7"/>
  <c r="G884" i="7"/>
  <c r="G885" i="7"/>
  <c r="G886" i="7"/>
  <c r="G887" i="7"/>
  <c r="G888" i="7"/>
  <c r="G889" i="7"/>
  <c r="G890" i="7"/>
  <c r="G891" i="7"/>
  <c r="G892" i="7"/>
  <c r="G893" i="7"/>
  <c r="G894" i="7"/>
  <c r="G895" i="7"/>
  <c r="G896" i="7"/>
  <c r="G897" i="7"/>
  <c r="G898" i="7"/>
  <c r="G899" i="7"/>
  <c r="G900" i="7"/>
  <c r="G901" i="7"/>
  <c r="G902" i="7"/>
  <c r="G903" i="7"/>
  <c r="G904" i="7"/>
  <c r="G905" i="7"/>
  <c r="G906" i="7"/>
  <c r="G907" i="7"/>
  <c r="G908" i="7"/>
  <c r="G909" i="7"/>
  <c r="G910" i="7"/>
  <c r="G911" i="7"/>
  <c r="G912" i="7"/>
  <c r="G913" i="7"/>
  <c r="G914" i="7"/>
  <c r="G915" i="7"/>
  <c r="G916" i="7"/>
  <c r="G917" i="7"/>
  <c r="G918" i="7"/>
  <c r="G919" i="7"/>
  <c r="G920" i="7"/>
  <c r="G921" i="7"/>
  <c r="G922" i="7"/>
  <c r="G923" i="7"/>
  <c r="G924" i="7"/>
  <c r="G925" i="7"/>
  <c r="G926" i="7"/>
  <c r="G927" i="7"/>
  <c r="G928" i="7"/>
  <c r="G929" i="7"/>
  <c r="G930" i="7"/>
  <c r="G931" i="7"/>
  <c r="G932" i="7"/>
  <c r="G933" i="7"/>
  <c r="G934" i="7"/>
  <c r="G935" i="7"/>
  <c r="G936" i="7"/>
  <c r="G937" i="7"/>
  <c r="G938" i="7"/>
  <c r="G939" i="7"/>
  <c r="G940" i="7"/>
  <c r="G941" i="7"/>
  <c r="G942" i="7"/>
  <c r="G943" i="7"/>
  <c r="G944" i="7"/>
  <c r="G945" i="7"/>
  <c r="G946" i="7"/>
  <c r="G947" i="7"/>
  <c r="G948" i="7"/>
  <c r="G949" i="7"/>
  <c r="G950" i="7"/>
  <c r="G951" i="7"/>
  <c r="G952" i="7"/>
  <c r="G953" i="7"/>
  <c r="G954" i="7"/>
  <c r="G955" i="7"/>
  <c r="G956" i="7"/>
  <c r="G957" i="7"/>
  <c r="G958" i="7"/>
  <c r="G959" i="7"/>
  <c r="G960" i="7"/>
  <c r="G961" i="7"/>
  <c r="G962" i="7"/>
  <c r="G963" i="7"/>
  <c r="G964" i="7"/>
  <c r="G965" i="7"/>
  <c r="G966" i="7"/>
  <c r="G967" i="7"/>
  <c r="G968" i="7"/>
  <c r="G969" i="7"/>
  <c r="G970" i="7"/>
  <c r="G971" i="7"/>
  <c r="G972" i="7"/>
  <c r="G973" i="7"/>
  <c r="G974" i="7"/>
  <c r="G975" i="7"/>
  <c r="G976" i="7"/>
  <c r="G977" i="7"/>
  <c r="G978" i="7"/>
  <c r="G979" i="7"/>
  <c r="G980" i="7"/>
  <c r="G981" i="7"/>
  <c r="G982" i="7"/>
  <c r="G983" i="7"/>
  <c r="G984" i="7"/>
  <c r="G985" i="7"/>
  <c r="G986" i="7"/>
  <c r="G987" i="7"/>
  <c r="G988" i="7"/>
  <c r="G989" i="7"/>
  <c r="G990" i="7"/>
  <c r="G991" i="7"/>
  <c r="G992" i="7"/>
  <c r="G993" i="7"/>
  <c r="G994" i="7"/>
  <c r="G995" i="7"/>
  <c r="G996" i="7"/>
  <c r="G997" i="7"/>
  <c r="G998" i="7"/>
  <c r="G999" i="7"/>
  <c r="G1000" i="7"/>
  <c r="G1001" i="7"/>
  <c r="G1002" i="7"/>
  <c r="G1003" i="7"/>
  <c r="G1004" i="7"/>
  <c r="G1005" i="7"/>
  <c r="G1006" i="7"/>
  <c r="G1007" i="7"/>
  <c r="G1008" i="7"/>
  <c r="G1009" i="7"/>
  <c r="G1010" i="7"/>
  <c r="G1011" i="7"/>
  <c r="G1012" i="7"/>
  <c r="G1013" i="7"/>
  <c r="G1014" i="7"/>
  <c r="G1015" i="7"/>
  <c r="G1016" i="7"/>
  <c r="G1017" i="7"/>
  <c r="G1018" i="7"/>
  <c r="G1019" i="7"/>
  <c r="G1020" i="7"/>
  <c r="G1021" i="7"/>
  <c r="G1022" i="7"/>
  <c r="G1023" i="7"/>
  <c r="G1024" i="7"/>
  <c r="G1025" i="7"/>
  <c r="G1026" i="7"/>
  <c r="G1027" i="7"/>
  <c r="G1028" i="7"/>
  <c r="G1029" i="7"/>
  <c r="G1030" i="7"/>
  <c r="G1031" i="7"/>
  <c r="G1032" i="7"/>
  <c r="G1033" i="7"/>
  <c r="G1034" i="7"/>
  <c r="G1035" i="7"/>
  <c r="G1036" i="7"/>
  <c r="G1037" i="7"/>
  <c r="G1038" i="7"/>
  <c r="G1039" i="7"/>
  <c r="G1040" i="7"/>
  <c r="G1041" i="7"/>
  <c r="G1042" i="7"/>
  <c r="G1043" i="7"/>
  <c r="G1044" i="7"/>
  <c r="G1045" i="7"/>
  <c r="G1046" i="7"/>
  <c r="G1047" i="7"/>
  <c r="G1048" i="7"/>
  <c r="G1049" i="7"/>
  <c r="G1050" i="7"/>
  <c r="G1051" i="7"/>
  <c r="G1052" i="7"/>
  <c r="G1053" i="7"/>
  <c r="G1054" i="7"/>
  <c r="G1055" i="7"/>
  <c r="G1056" i="7"/>
  <c r="G1057" i="7"/>
  <c r="G1058" i="7"/>
  <c r="G1059" i="7"/>
  <c r="G1060" i="7"/>
  <c r="G1061" i="7"/>
  <c r="G1062" i="7"/>
  <c r="G1063" i="7"/>
  <c r="G1064" i="7"/>
  <c r="G1065" i="7"/>
  <c r="G1066" i="7"/>
  <c r="G1067" i="7"/>
  <c r="G1068" i="7"/>
  <c r="G1069" i="7"/>
  <c r="G1070" i="7"/>
  <c r="G1071" i="7"/>
  <c r="G1072" i="7"/>
  <c r="G1073" i="7"/>
  <c r="G1074" i="7"/>
  <c r="G1075" i="7"/>
  <c r="G1076" i="7"/>
  <c r="G1077" i="7"/>
  <c r="G1078" i="7"/>
  <c r="G1079" i="7"/>
  <c r="G1080" i="7"/>
  <c r="G1081" i="7"/>
  <c r="G1082" i="7"/>
  <c r="G1083" i="7"/>
  <c r="G1084" i="7"/>
  <c r="G1085" i="7"/>
  <c r="G1086" i="7"/>
  <c r="G1087" i="7"/>
  <c r="G1088" i="7"/>
  <c r="G1089" i="7"/>
  <c r="G1090" i="7"/>
  <c r="G1091" i="7"/>
  <c r="G1092" i="7"/>
  <c r="G1093" i="7"/>
  <c r="G1094" i="7"/>
  <c r="G1095" i="7"/>
  <c r="G1096" i="7"/>
  <c r="G1097" i="7"/>
  <c r="G1098" i="7"/>
  <c r="G1099" i="7"/>
  <c r="G1100" i="7"/>
  <c r="G1101" i="7"/>
  <c r="G1102" i="7"/>
  <c r="G1103" i="7"/>
  <c r="G1104" i="7"/>
  <c r="G1105" i="7"/>
  <c r="G1106" i="7"/>
  <c r="G1107" i="7"/>
  <c r="G1108" i="7"/>
  <c r="G1109" i="7"/>
  <c r="G1110" i="7"/>
  <c r="G1111" i="7"/>
  <c r="G1112" i="7"/>
  <c r="G1113" i="7"/>
  <c r="G1114" i="7"/>
  <c r="G1115" i="7"/>
  <c r="G1116" i="7"/>
  <c r="G1117" i="7"/>
  <c r="G1118" i="7"/>
  <c r="G1119" i="7"/>
  <c r="G1120" i="7"/>
  <c r="G1121" i="7"/>
  <c r="G1122" i="7"/>
  <c r="G1123" i="7"/>
  <c r="G1124" i="7"/>
  <c r="G1125" i="7"/>
  <c r="G1126" i="7"/>
  <c r="G1127" i="7"/>
  <c r="G1128" i="7"/>
  <c r="G1129" i="7"/>
  <c r="G1130" i="7"/>
  <c r="G1131" i="7"/>
  <c r="G1132" i="7"/>
  <c r="G1133" i="7"/>
  <c r="G1134" i="7"/>
  <c r="G1135" i="7"/>
  <c r="G1136" i="7"/>
  <c r="G1137" i="7"/>
  <c r="G1138" i="7"/>
  <c r="G1139" i="7"/>
  <c r="G1140" i="7"/>
  <c r="G1141" i="7"/>
  <c r="G1142" i="7"/>
  <c r="G1143" i="7"/>
  <c r="G1144" i="7"/>
  <c r="G1145" i="7"/>
  <c r="G1146" i="7"/>
  <c r="G1147" i="7"/>
  <c r="G1148" i="7"/>
  <c r="G1149" i="7"/>
  <c r="G1150" i="7"/>
  <c r="G1151" i="7"/>
  <c r="G1152" i="7"/>
  <c r="G1153" i="7"/>
  <c r="G1154" i="7"/>
  <c r="G1155" i="7"/>
  <c r="G1156" i="7"/>
  <c r="G1157" i="7"/>
  <c r="G1158" i="7"/>
  <c r="G1159" i="7"/>
  <c r="G1160" i="7"/>
  <c r="G1161" i="7"/>
  <c r="G1162" i="7"/>
  <c r="G1163" i="7"/>
  <c r="G1164" i="7"/>
  <c r="G1165" i="7"/>
  <c r="G1166" i="7"/>
  <c r="G1167" i="7"/>
  <c r="G1168" i="7"/>
  <c r="G1169" i="7"/>
  <c r="G1170" i="7"/>
  <c r="G1171" i="7"/>
  <c r="G1172" i="7"/>
  <c r="G1173" i="7"/>
  <c r="G1174" i="7"/>
  <c r="G1175" i="7"/>
  <c r="G1176" i="7"/>
  <c r="G1177" i="7"/>
  <c r="G1178" i="7"/>
  <c r="G1179" i="7"/>
  <c r="G1180" i="7"/>
  <c r="G1181" i="7"/>
  <c r="G1182" i="7"/>
  <c r="G1183" i="7"/>
  <c r="G1184" i="7"/>
  <c r="G1185" i="7"/>
  <c r="G1186" i="7"/>
  <c r="G1187" i="7"/>
  <c r="G1188" i="7"/>
  <c r="G1189" i="7"/>
  <c r="G1190" i="7"/>
  <c r="G1191" i="7"/>
  <c r="G1192" i="7"/>
  <c r="G1193" i="7"/>
  <c r="G1194" i="7"/>
  <c r="G1195" i="7"/>
  <c r="G1196" i="7"/>
  <c r="G1197" i="7"/>
  <c r="G1198" i="7"/>
  <c r="G1199" i="7"/>
  <c r="G1200" i="7"/>
  <c r="G1201" i="7"/>
  <c r="G1202" i="7"/>
  <c r="G1203" i="7"/>
  <c r="G1204" i="7"/>
  <c r="G1205" i="7"/>
  <c r="G1206" i="7"/>
  <c r="G1207" i="7"/>
  <c r="G1208" i="7"/>
  <c r="G1209" i="7"/>
  <c r="G1210" i="7"/>
  <c r="G1211" i="7"/>
  <c r="G1212" i="7"/>
  <c r="G1213" i="7"/>
  <c r="G1214" i="7"/>
  <c r="G1215" i="7"/>
  <c r="G1216" i="7"/>
  <c r="G1217" i="7"/>
  <c r="G1218" i="7"/>
  <c r="G1219" i="7"/>
  <c r="G1220" i="7"/>
  <c r="G1221" i="7"/>
  <c r="G1222" i="7"/>
  <c r="G1223" i="7"/>
  <c r="G1224" i="7"/>
  <c r="G1225" i="7"/>
  <c r="G1226" i="7"/>
  <c r="G1227" i="7"/>
  <c r="G1228" i="7"/>
  <c r="G1229" i="7"/>
  <c r="G1230" i="7"/>
  <c r="G1231" i="7"/>
  <c r="G1232" i="7"/>
  <c r="G1233" i="7"/>
  <c r="G1234" i="7"/>
  <c r="G1235" i="7"/>
  <c r="G1236" i="7"/>
  <c r="G1237" i="7"/>
  <c r="G1238" i="7"/>
  <c r="G1239" i="7"/>
  <c r="G1240" i="7"/>
  <c r="G1241" i="7"/>
  <c r="G1242" i="7"/>
  <c r="G1243" i="7"/>
  <c r="G1244" i="7"/>
  <c r="G1245" i="7"/>
  <c r="G1246" i="7"/>
  <c r="G1247" i="7"/>
  <c r="G1248" i="7"/>
  <c r="G1249" i="7"/>
  <c r="G1250" i="7"/>
  <c r="G1251" i="7"/>
  <c r="G1252" i="7"/>
  <c r="G1253" i="7"/>
  <c r="G1254" i="7"/>
  <c r="G1255" i="7"/>
  <c r="G1256" i="7"/>
  <c r="G1257" i="7"/>
  <c r="G1258" i="7"/>
  <c r="G1259" i="7"/>
  <c r="G1260" i="7"/>
  <c r="G1261" i="7"/>
  <c r="G1262" i="7"/>
  <c r="G1263" i="7"/>
</calcChain>
</file>

<file path=xl/sharedStrings.xml><?xml version="1.0" encoding="utf-8"?>
<sst xmlns="http://schemas.openxmlformats.org/spreadsheetml/2006/main" count="38892" uniqueCount="23862">
  <si>
    <t>Index</t>
  </si>
  <si>
    <t>Date</t>
  </si>
  <si>
    <t>Latest Fixing</t>
  </si>
  <si>
    <t>EUR/USD</t>
  </si>
  <si>
    <t>GBP/USD</t>
  </si>
  <si>
    <t>Var EUR/USD</t>
  </si>
  <si>
    <t>Spot USD/TND</t>
  </si>
  <si>
    <t>Spot/Fixing</t>
  </si>
  <si>
    <t>USD/JPY</t>
  </si>
  <si>
    <t>Var GBP/USD</t>
  </si>
  <si>
    <t>Var USD/JPY</t>
  </si>
  <si>
    <t>EUR/GBP</t>
  </si>
  <si>
    <t>Var EUR/GBP</t>
  </si>
  <si>
    <t>2025-04-06</t>
  </si>
  <si>
    <t>2025-04-05</t>
  </si>
  <si>
    <t>2025-04-04</t>
  </si>
  <si>
    <t>2025-04-03</t>
  </si>
  <si>
    <t>2025-04-02</t>
  </si>
  <si>
    <t>2025-04-01</t>
  </si>
  <si>
    <t>2025-03-31</t>
  </si>
  <si>
    <t>2025-03-30</t>
  </si>
  <si>
    <t>2025-03-29</t>
  </si>
  <si>
    <t>2025-03-28</t>
  </si>
  <si>
    <t>2025-03-27</t>
  </si>
  <si>
    <t>2025-03-26</t>
  </si>
  <si>
    <t>2025-03-25</t>
  </si>
  <si>
    <t>2025-03-24</t>
  </si>
  <si>
    <t>2025-03-23</t>
  </si>
  <si>
    <t>2025-03-22</t>
  </si>
  <si>
    <t>2025-03-21</t>
  </si>
  <si>
    <t>2025-03-20</t>
  </si>
  <si>
    <t>2025-03-19</t>
  </si>
  <si>
    <t>2025-03-18</t>
  </si>
  <si>
    <t>2025-03-17</t>
  </si>
  <si>
    <t>2025-03-16</t>
  </si>
  <si>
    <t>2025-03-15</t>
  </si>
  <si>
    <t>2025-03-14</t>
  </si>
  <si>
    <t>2025-03-13</t>
  </si>
  <si>
    <t>2025-03-12</t>
  </si>
  <si>
    <t>2025-03-11</t>
  </si>
  <si>
    <t>2025-03-10</t>
  </si>
  <si>
    <t>2025-03-09</t>
  </si>
  <si>
    <t>2025-03-08</t>
  </si>
  <si>
    <t>2025-03-07</t>
  </si>
  <si>
    <t>2025-03-06</t>
  </si>
  <si>
    <t>2025-03-05</t>
  </si>
  <si>
    <t>2025-03-04</t>
  </si>
  <si>
    <t>2025-03-03</t>
  </si>
  <si>
    <t>2025-03-02</t>
  </si>
  <si>
    <t>2025-03-01</t>
  </si>
  <si>
    <t>2025-02-28</t>
  </si>
  <si>
    <t>2025-02-27</t>
  </si>
  <si>
    <t>2025-02-26</t>
  </si>
  <si>
    <t>2025-02-25</t>
  </si>
  <si>
    <t>2025-02-24</t>
  </si>
  <si>
    <t>2025-02-23</t>
  </si>
  <si>
    <t>2025-02-22</t>
  </si>
  <si>
    <t>2025-02-21</t>
  </si>
  <si>
    <t>2025-02-20</t>
  </si>
  <si>
    <t>2025-02-19</t>
  </si>
  <si>
    <t>2025-02-18</t>
  </si>
  <si>
    <t>2025-02-17</t>
  </si>
  <si>
    <t>2025-02-16</t>
  </si>
  <si>
    <t>2025-02-15</t>
  </si>
  <si>
    <t>2025-02-14</t>
  </si>
  <si>
    <t>2025-02-13</t>
  </si>
  <si>
    <t>2025-02-12</t>
  </si>
  <si>
    <t>2025-02-11</t>
  </si>
  <si>
    <t>2025-02-10</t>
  </si>
  <si>
    <t>2025-02-09</t>
  </si>
  <si>
    <t>2025-02-08</t>
  </si>
  <si>
    <t>2025-02-07</t>
  </si>
  <si>
    <t>2025-02-06</t>
  </si>
  <si>
    <t>2025-02-05</t>
  </si>
  <si>
    <t>2025-02-04</t>
  </si>
  <si>
    <t>2025-02-03</t>
  </si>
  <si>
    <t>2025-02-02</t>
  </si>
  <si>
    <t>2025-02-01</t>
  </si>
  <si>
    <t>2025-01-31</t>
  </si>
  <si>
    <t>2025-01-30</t>
  </si>
  <si>
    <t>2025-01-29</t>
  </si>
  <si>
    <t>2025-01-28</t>
  </si>
  <si>
    <t>2025-01-27</t>
  </si>
  <si>
    <t>2025-01-26</t>
  </si>
  <si>
    <t>2025-01-25</t>
  </si>
  <si>
    <t>2025-01-24</t>
  </si>
  <si>
    <t>2025-01-23</t>
  </si>
  <si>
    <t>2025-01-22</t>
  </si>
  <si>
    <t>2025-01-21</t>
  </si>
  <si>
    <t>2025-01-20</t>
  </si>
  <si>
    <t>2025-01-19</t>
  </si>
  <si>
    <t>2025-01-18</t>
  </si>
  <si>
    <t>2025-01-17</t>
  </si>
  <si>
    <t>2025-01-16</t>
  </si>
  <si>
    <t>2025-01-15</t>
  </si>
  <si>
    <t>2025-01-14</t>
  </si>
  <si>
    <t>2025-01-13</t>
  </si>
  <si>
    <t>2025-01-12</t>
  </si>
  <si>
    <t>2025-01-11</t>
  </si>
  <si>
    <t>2025-01-10</t>
  </si>
  <si>
    <t>2025-01-09</t>
  </si>
  <si>
    <t>2025-01-08</t>
  </si>
  <si>
    <t>2025-01-07</t>
  </si>
  <si>
    <t>2025-01-06</t>
  </si>
  <si>
    <t>2025-01-05</t>
  </si>
  <si>
    <t>2025-01-04</t>
  </si>
  <si>
    <t>2025-01-03</t>
  </si>
  <si>
    <t>2025-01-02</t>
  </si>
  <si>
    <t>2025-01-01</t>
  </si>
  <si>
    <t>2024-12-31</t>
  </si>
  <si>
    <t>2024-12-30</t>
  </si>
  <si>
    <t>2024-12-29</t>
  </si>
  <si>
    <t>2024-12-28</t>
  </si>
  <si>
    <t>2024-12-27</t>
  </si>
  <si>
    <t>2024-12-26</t>
  </si>
  <si>
    <t>2024-12-25</t>
  </si>
  <si>
    <t>2024-12-24</t>
  </si>
  <si>
    <t>2024-12-23</t>
  </si>
  <si>
    <t>2024-12-22</t>
  </si>
  <si>
    <t>2024-12-21</t>
  </si>
  <si>
    <t>2024-12-20</t>
  </si>
  <si>
    <t>2024-12-19</t>
  </si>
  <si>
    <t>2024-12-18</t>
  </si>
  <si>
    <t>2024-12-17</t>
  </si>
  <si>
    <t>2024-12-16</t>
  </si>
  <si>
    <t>2024-12-15</t>
  </si>
  <si>
    <t>2024-12-14</t>
  </si>
  <si>
    <t>2024-12-13</t>
  </si>
  <si>
    <t>2024-12-12</t>
  </si>
  <si>
    <t>2024-12-11</t>
  </si>
  <si>
    <t>2024-12-10</t>
  </si>
  <si>
    <t>2024-12-09</t>
  </si>
  <si>
    <t>2024-12-08</t>
  </si>
  <si>
    <t>2024-12-07</t>
  </si>
  <si>
    <t>2024-12-06</t>
  </si>
  <si>
    <t>2024-12-05</t>
  </si>
  <si>
    <t>2024-12-04</t>
  </si>
  <si>
    <t>2024-12-03</t>
  </si>
  <si>
    <t>2024-12-02</t>
  </si>
  <si>
    <t>2024-12-01</t>
  </si>
  <si>
    <t>2024-11-30</t>
  </si>
  <si>
    <t>2024-11-29</t>
  </si>
  <si>
    <t>2024-11-28</t>
  </si>
  <si>
    <t>2024-11-27</t>
  </si>
  <si>
    <t>2024-11-26</t>
  </si>
  <si>
    <t>2024-11-25</t>
  </si>
  <si>
    <t>2024-11-24</t>
  </si>
  <si>
    <t>2024-11-23</t>
  </si>
  <si>
    <t>2024-11-22</t>
  </si>
  <si>
    <t>2024-11-21</t>
  </si>
  <si>
    <t>2024-11-20</t>
  </si>
  <si>
    <t>2024-11-19</t>
  </si>
  <si>
    <t>2024-11-18</t>
  </si>
  <si>
    <t>2024-11-17</t>
  </si>
  <si>
    <t>2024-11-16</t>
  </si>
  <si>
    <t>2024-11-15</t>
  </si>
  <si>
    <t>2024-11-14</t>
  </si>
  <si>
    <t>2024-11-13</t>
  </si>
  <si>
    <t>2024-11-12</t>
  </si>
  <si>
    <t>2024-11-11</t>
  </si>
  <si>
    <t>2024-11-10</t>
  </si>
  <si>
    <t>2024-11-09</t>
  </si>
  <si>
    <t>2024-11-08</t>
  </si>
  <si>
    <t>2024-11-07</t>
  </si>
  <si>
    <t>2024-11-06</t>
  </si>
  <si>
    <t>2024-11-05</t>
  </si>
  <si>
    <t>2024-11-04</t>
  </si>
  <si>
    <t>2024-11-03</t>
  </si>
  <si>
    <t>2024-11-02</t>
  </si>
  <si>
    <t>2024-11-01</t>
  </si>
  <si>
    <t>2024-10-31</t>
  </si>
  <si>
    <t>2024-10-30</t>
  </si>
  <si>
    <t>2024-10-29</t>
  </si>
  <si>
    <t>2024-10-28</t>
  </si>
  <si>
    <t>2024-10-27</t>
  </si>
  <si>
    <t>2024-10-26</t>
  </si>
  <si>
    <t>2024-10-25</t>
  </si>
  <si>
    <t>2024-10-24</t>
  </si>
  <si>
    <t>2024-10-23</t>
  </si>
  <si>
    <t>2024-10-22</t>
  </si>
  <si>
    <t>2024-10-21</t>
  </si>
  <si>
    <t>2024-10-20</t>
  </si>
  <si>
    <t>2024-10-19</t>
  </si>
  <si>
    <t>2024-10-18</t>
  </si>
  <si>
    <t>2024-10-17</t>
  </si>
  <si>
    <t>2024-10-16</t>
  </si>
  <si>
    <t>2024-10-15</t>
  </si>
  <si>
    <t>2024-10-14</t>
  </si>
  <si>
    <t>2024-10-13</t>
  </si>
  <si>
    <t>2024-10-12</t>
  </si>
  <si>
    <t>2024-10-11</t>
  </si>
  <si>
    <t>2024-10-10</t>
  </si>
  <si>
    <t>2024-10-09</t>
  </si>
  <si>
    <t>2024-10-08</t>
  </si>
  <si>
    <t>2024-10-07</t>
  </si>
  <si>
    <t>2024-10-06</t>
  </si>
  <si>
    <t>2024-10-05</t>
  </si>
  <si>
    <t>2024-10-04</t>
  </si>
  <si>
    <t>2024-10-03</t>
  </si>
  <si>
    <t>2024-10-02</t>
  </si>
  <si>
    <t>2024-10-01</t>
  </si>
  <si>
    <t>2024-09-30</t>
  </si>
  <si>
    <t>2024-09-29</t>
  </si>
  <si>
    <t>2024-09-28</t>
  </si>
  <si>
    <t>2024-09-27</t>
  </si>
  <si>
    <t>2024-09-26</t>
  </si>
  <si>
    <t>2024-09-25</t>
  </si>
  <si>
    <t>2024-09-24</t>
  </si>
  <si>
    <t>2024-09-23</t>
  </si>
  <si>
    <t>2024-09-22</t>
  </si>
  <si>
    <t>2024-09-21</t>
  </si>
  <si>
    <t>2024-09-20</t>
  </si>
  <si>
    <t>2024-09-19</t>
  </si>
  <si>
    <t>2024-09-18</t>
  </si>
  <si>
    <t>2024-09-17</t>
  </si>
  <si>
    <t>2024-09-16</t>
  </si>
  <si>
    <t>2024-09-15</t>
  </si>
  <si>
    <t>2024-09-14</t>
  </si>
  <si>
    <t>2024-09-13</t>
  </si>
  <si>
    <t>2024-09-12</t>
  </si>
  <si>
    <t>2024-09-11</t>
  </si>
  <si>
    <t>2024-09-10</t>
  </si>
  <si>
    <t>2024-09-09</t>
  </si>
  <si>
    <t>2024-09-08</t>
  </si>
  <si>
    <t>2024-09-07</t>
  </si>
  <si>
    <t>2024-09-06</t>
  </si>
  <si>
    <t>2024-09-05</t>
  </si>
  <si>
    <t>2024-09-04</t>
  </si>
  <si>
    <t>2024-09-03</t>
  </si>
  <si>
    <t>2024-09-02</t>
  </si>
  <si>
    <t>2024-09-01</t>
  </si>
  <si>
    <t>2024-08-31</t>
  </si>
  <si>
    <t>2024-08-30</t>
  </si>
  <si>
    <t>2024-08-29</t>
  </si>
  <si>
    <t>2024-08-28</t>
  </si>
  <si>
    <t>2024-08-27</t>
  </si>
  <si>
    <t>2024-08-26</t>
  </si>
  <si>
    <t>2024-08-25</t>
  </si>
  <si>
    <t>2024-08-24</t>
  </si>
  <si>
    <t>2024-08-23</t>
  </si>
  <si>
    <t>2024-08-22</t>
  </si>
  <si>
    <t>2024-08-21</t>
  </si>
  <si>
    <t>2024-08-20</t>
  </si>
  <si>
    <t>2024-08-19</t>
  </si>
  <si>
    <t>2024-08-18</t>
  </si>
  <si>
    <t>2024-08-17</t>
  </si>
  <si>
    <t>2024-08-16</t>
  </si>
  <si>
    <t>2024-08-15</t>
  </si>
  <si>
    <t>2024-08-14</t>
  </si>
  <si>
    <t>2024-08-13</t>
  </si>
  <si>
    <t>2024-08-12</t>
  </si>
  <si>
    <t>2024-08-11</t>
  </si>
  <si>
    <t>2024-08-10</t>
  </si>
  <si>
    <t>2024-08-09</t>
  </si>
  <si>
    <t>2024-08-08</t>
  </si>
  <si>
    <t>2024-08-07</t>
  </si>
  <si>
    <t>2024-08-06</t>
  </si>
  <si>
    <t>2024-08-05</t>
  </si>
  <si>
    <t>2024-08-04</t>
  </si>
  <si>
    <t>2024-08-03</t>
  </si>
  <si>
    <t>2024-08-02</t>
  </si>
  <si>
    <t>2024-08-01</t>
  </si>
  <si>
    <t>2024-07-31</t>
  </si>
  <si>
    <t>2024-07-30</t>
  </si>
  <si>
    <t>2024-07-29</t>
  </si>
  <si>
    <t>2024-07-28</t>
  </si>
  <si>
    <t>2024-07-27</t>
  </si>
  <si>
    <t>2024-07-26</t>
  </si>
  <si>
    <t>2024-07-25</t>
  </si>
  <si>
    <t>2024-07-24</t>
  </si>
  <si>
    <t>2024-07-23</t>
  </si>
  <si>
    <t>2024-07-22</t>
  </si>
  <si>
    <t>2024-07-21</t>
  </si>
  <si>
    <t>2024-07-20</t>
  </si>
  <si>
    <t>2024-07-19</t>
  </si>
  <si>
    <t>2024-07-18</t>
  </si>
  <si>
    <t>2024-07-17</t>
  </si>
  <si>
    <t>2024-07-16</t>
  </si>
  <si>
    <t>2024-07-15</t>
  </si>
  <si>
    <t>2024-07-14</t>
  </si>
  <si>
    <t>2024-07-13</t>
  </si>
  <si>
    <t>2024-07-12</t>
  </si>
  <si>
    <t>2024-07-11</t>
  </si>
  <si>
    <t>2024-07-10</t>
  </si>
  <si>
    <t>2024-07-09</t>
  </si>
  <si>
    <t>2024-07-08</t>
  </si>
  <si>
    <t>2024-07-07</t>
  </si>
  <si>
    <t>2024-07-06</t>
  </si>
  <si>
    <t>2024-07-05</t>
  </si>
  <si>
    <t>2024-07-04</t>
  </si>
  <si>
    <t>2024-07-03</t>
  </si>
  <si>
    <t>2024-07-02</t>
  </si>
  <si>
    <t>2024-07-01</t>
  </si>
  <si>
    <t>2024-06-30</t>
  </si>
  <si>
    <t>2024-06-29</t>
  </si>
  <si>
    <t>2024-06-28</t>
  </si>
  <si>
    <t>2024-06-27</t>
  </si>
  <si>
    <t>2024-06-26</t>
  </si>
  <si>
    <t>2024-06-25</t>
  </si>
  <si>
    <t>2024-06-24</t>
  </si>
  <si>
    <t>2024-06-23</t>
  </si>
  <si>
    <t>2024-06-22</t>
  </si>
  <si>
    <t>2024-06-21</t>
  </si>
  <si>
    <t>2024-06-20</t>
  </si>
  <si>
    <t>2024-06-19</t>
  </si>
  <si>
    <t>2024-06-18</t>
  </si>
  <si>
    <t>2024-06-17</t>
  </si>
  <si>
    <t>2024-06-16</t>
  </si>
  <si>
    <t>2024-06-15</t>
  </si>
  <si>
    <t>2024-06-14</t>
  </si>
  <si>
    <t>2024-06-13</t>
  </si>
  <si>
    <t>2024-06-12</t>
  </si>
  <si>
    <t>2024-06-11</t>
  </si>
  <si>
    <t>2024-06-10</t>
  </si>
  <si>
    <t>2024-06-09</t>
  </si>
  <si>
    <t>2024-06-08</t>
  </si>
  <si>
    <t>2024-06-07</t>
  </si>
  <si>
    <t>2024-06-06</t>
  </si>
  <si>
    <t>2024-06-05</t>
  </si>
  <si>
    <t>2024-06-04</t>
  </si>
  <si>
    <t>2024-06-03</t>
  </si>
  <si>
    <t>2024-06-02</t>
  </si>
  <si>
    <t>2024-06-01</t>
  </si>
  <si>
    <t>2024-05-31</t>
  </si>
  <si>
    <t>2024-05-30</t>
  </si>
  <si>
    <t>2024-05-29</t>
  </si>
  <si>
    <t>2024-05-28</t>
  </si>
  <si>
    <t>2024-05-27</t>
  </si>
  <si>
    <t>2024-05-26</t>
  </si>
  <si>
    <t>2024-05-25</t>
  </si>
  <si>
    <t>2024-05-24</t>
  </si>
  <si>
    <t>2024-05-23</t>
  </si>
  <si>
    <t>2024-05-22</t>
  </si>
  <si>
    <t>2024-05-21</t>
  </si>
  <si>
    <t>2024-05-20</t>
  </si>
  <si>
    <t>2024-05-19</t>
  </si>
  <si>
    <t>2024-05-18</t>
  </si>
  <si>
    <t>2024-05-17</t>
  </si>
  <si>
    <t>2024-05-16</t>
  </si>
  <si>
    <t>2024-05-15</t>
  </si>
  <si>
    <t>2024-05-14</t>
  </si>
  <si>
    <t>2024-05-13</t>
  </si>
  <si>
    <t>2024-05-12</t>
  </si>
  <si>
    <t>2024-05-11</t>
  </si>
  <si>
    <t>2024-05-10</t>
  </si>
  <si>
    <t>2024-05-09</t>
  </si>
  <si>
    <t>2024-05-08</t>
  </si>
  <si>
    <t>2024-05-07</t>
  </si>
  <si>
    <t>2024-05-06</t>
  </si>
  <si>
    <t>2024-05-05</t>
  </si>
  <si>
    <t>2024-05-04</t>
  </si>
  <si>
    <t>2024-05-03</t>
  </si>
  <si>
    <t>2024-05-02</t>
  </si>
  <si>
    <t>2024-05-01</t>
  </si>
  <si>
    <t>2024-04-30</t>
  </si>
  <si>
    <t>2024-04-29</t>
  </si>
  <si>
    <t>2024-04-28</t>
  </si>
  <si>
    <t>2024-04-27</t>
  </si>
  <si>
    <t>2024-04-26</t>
  </si>
  <si>
    <t>2024-04-25</t>
  </si>
  <si>
    <t>2024-04-24</t>
  </si>
  <si>
    <t>2024-04-23</t>
  </si>
  <si>
    <t>2024-04-22</t>
  </si>
  <si>
    <t>2024-04-21</t>
  </si>
  <si>
    <t>2024-04-20</t>
  </si>
  <si>
    <t>2024-04-19</t>
  </si>
  <si>
    <t>2024-04-18</t>
  </si>
  <si>
    <t>2024-04-17</t>
  </si>
  <si>
    <t>2024-04-16</t>
  </si>
  <si>
    <t>2024-04-15</t>
  </si>
  <si>
    <t>2024-04-14</t>
  </si>
  <si>
    <t>2024-04-13</t>
  </si>
  <si>
    <t>2024-04-12</t>
  </si>
  <si>
    <t>2024-04-11</t>
  </si>
  <si>
    <t>2024-04-10</t>
  </si>
  <si>
    <t>2024-04-09</t>
  </si>
  <si>
    <t>2024-04-08</t>
  </si>
  <si>
    <t>2024-04-07</t>
  </si>
  <si>
    <t>2024-04-06</t>
  </si>
  <si>
    <t>2024-04-05</t>
  </si>
  <si>
    <t>2024-04-04</t>
  </si>
  <si>
    <t>2024-04-03</t>
  </si>
  <si>
    <t>2024-04-02</t>
  </si>
  <si>
    <t>2024-04-01</t>
  </si>
  <si>
    <t>2024-03-31</t>
  </si>
  <si>
    <t>2024-03-30</t>
  </si>
  <si>
    <t>2024-03-29</t>
  </si>
  <si>
    <t>2024-03-28</t>
  </si>
  <si>
    <t>2024-03-27</t>
  </si>
  <si>
    <t>2024-03-26</t>
  </si>
  <si>
    <t>2024-03-25</t>
  </si>
  <si>
    <t>2024-03-24</t>
  </si>
  <si>
    <t>2024-03-23</t>
  </si>
  <si>
    <t>2024-03-22</t>
  </si>
  <si>
    <t>2024-03-21</t>
  </si>
  <si>
    <t>2024-03-20</t>
  </si>
  <si>
    <t>2024-03-19</t>
  </si>
  <si>
    <t>2024-03-18</t>
  </si>
  <si>
    <t>2024-03-17</t>
  </si>
  <si>
    <t>2024-03-16</t>
  </si>
  <si>
    <t>2024-03-15</t>
  </si>
  <si>
    <t>2024-03-14</t>
  </si>
  <si>
    <t>2024-03-13</t>
  </si>
  <si>
    <t>2024-03-12</t>
  </si>
  <si>
    <t>2024-03-11</t>
  </si>
  <si>
    <t>2024-03-10</t>
  </si>
  <si>
    <t>2024-03-09</t>
  </si>
  <si>
    <t>2024-03-08</t>
  </si>
  <si>
    <t>2024-03-07</t>
  </si>
  <si>
    <t>2024-03-06</t>
  </si>
  <si>
    <t>2024-03-05</t>
  </si>
  <si>
    <t>2024-03-04</t>
  </si>
  <si>
    <t>2024-03-03</t>
  </si>
  <si>
    <t>2024-03-02</t>
  </si>
  <si>
    <t>2024-03-01</t>
  </si>
  <si>
    <t>2024-02-29</t>
  </si>
  <si>
    <t>2024-02-28</t>
  </si>
  <si>
    <t>2024-02-27</t>
  </si>
  <si>
    <t>2024-02-26</t>
  </si>
  <si>
    <t>2024-02-25</t>
  </si>
  <si>
    <t>2024-02-24</t>
  </si>
  <si>
    <t>2024-02-23</t>
  </si>
  <si>
    <t>2024-02-22</t>
  </si>
  <si>
    <t>2024-02-21</t>
  </si>
  <si>
    <t>2024-02-20</t>
  </si>
  <si>
    <t>2024-02-19</t>
  </si>
  <si>
    <t>2024-02-18</t>
  </si>
  <si>
    <t>2024-02-17</t>
  </si>
  <si>
    <t>2024-02-16</t>
  </si>
  <si>
    <t>2024-02-15</t>
  </si>
  <si>
    <t>2024-02-14</t>
  </si>
  <si>
    <t>2024-02-13</t>
  </si>
  <si>
    <t>2024-02-12</t>
  </si>
  <si>
    <t>2024-02-11</t>
  </si>
  <si>
    <t>2024-02-10</t>
  </si>
  <si>
    <t>2024-02-09</t>
  </si>
  <si>
    <t>2024-02-08</t>
  </si>
  <si>
    <t>2024-02-07</t>
  </si>
  <si>
    <t>2024-02-06</t>
  </si>
  <si>
    <t>2024-02-05</t>
  </si>
  <si>
    <t>2024-02-04</t>
  </si>
  <si>
    <t>2024-02-03</t>
  </si>
  <si>
    <t>2024-02-02</t>
  </si>
  <si>
    <t>2024-02-01</t>
  </si>
  <si>
    <t>2024-01-31</t>
  </si>
  <si>
    <t>2024-01-30</t>
  </si>
  <si>
    <t>2024-01-29</t>
  </si>
  <si>
    <t>2024-01-28</t>
  </si>
  <si>
    <t>2024-01-27</t>
  </si>
  <si>
    <t>2024-01-26</t>
  </si>
  <si>
    <t>2024-01-25</t>
  </si>
  <si>
    <t>2024-01-24</t>
  </si>
  <si>
    <t>2024-01-23</t>
  </si>
  <si>
    <t>2024-01-22</t>
  </si>
  <si>
    <t>2024-01-21</t>
  </si>
  <si>
    <t>2024-01-20</t>
  </si>
  <si>
    <t>2024-01-19</t>
  </si>
  <si>
    <t>2024-01-18</t>
  </si>
  <si>
    <t>2024-01-17</t>
  </si>
  <si>
    <t>2024-01-16</t>
  </si>
  <si>
    <t>2024-01-15</t>
  </si>
  <si>
    <t>2024-01-14</t>
  </si>
  <si>
    <t>2024-01-13</t>
  </si>
  <si>
    <t>2024-01-12</t>
  </si>
  <si>
    <t>2024-01-11</t>
  </si>
  <si>
    <t>2024-01-10</t>
  </si>
  <si>
    <t>2024-01-09</t>
  </si>
  <si>
    <t>2024-01-08</t>
  </si>
  <si>
    <t>2024-01-07</t>
  </si>
  <si>
    <t>2024-01-06</t>
  </si>
  <si>
    <t>2024-01-05</t>
  </si>
  <si>
    <t>2024-01-04</t>
  </si>
  <si>
    <t>2024-01-03</t>
  </si>
  <si>
    <t>2024-01-02</t>
  </si>
  <si>
    <t>2024-01-01</t>
  </si>
  <si>
    <t>2023-12-31</t>
  </si>
  <si>
    <t>2023-12-30</t>
  </si>
  <si>
    <t>2023-12-29</t>
  </si>
  <si>
    <t>2023-12-28</t>
  </si>
  <si>
    <t>2023-12-27</t>
  </si>
  <si>
    <t>2023-12-26</t>
  </si>
  <si>
    <t>2023-12-25</t>
  </si>
  <si>
    <t>2023-12-24</t>
  </si>
  <si>
    <t>2023-12-23</t>
  </si>
  <si>
    <t>2023-12-22</t>
  </si>
  <si>
    <t>2023-12-21</t>
  </si>
  <si>
    <t>2023-12-20</t>
  </si>
  <si>
    <t>2023-12-19</t>
  </si>
  <si>
    <t>2023-12-18</t>
  </si>
  <si>
    <t>2023-12-17</t>
  </si>
  <si>
    <t>2023-12-16</t>
  </si>
  <si>
    <t>2023-12-15</t>
  </si>
  <si>
    <t>2023-12-14</t>
  </si>
  <si>
    <t>2023-12-13</t>
  </si>
  <si>
    <t>2023-12-12</t>
  </si>
  <si>
    <t>2023-12-11</t>
  </si>
  <si>
    <t>2023-12-10</t>
  </si>
  <si>
    <t>2023-12-09</t>
  </si>
  <si>
    <t>2023-12-08</t>
  </si>
  <si>
    <t>2023-12-07</t>
  </si>
  <si>
    <t>2023-12-06</t>
  </si>
  <si>
    <t>2023-12-05</t>
  </si>
  <si>
    <t>2023-12-04</t>
  </si>
  <si>
    <t>2023-12-03</t>
  </si>
  <si>
    <t>2023-12-02</t>
  </si>
  <si>
    <t>2023-12-01</t>
  </si>
  <si>
    <t>2023-11-30</t>
  </si>
  <si>
    <t>2023-11-29</t>
  </si>
  <si>
    <t>2023-11-28</t>
  </si>
  <si>
    <t>2023-11-27</t>
  </si>
  <si>
    <t>2023-11-26</t>
  </si>
  <si>
    <t>2023-11-25</t>
  </si>
  <si>
    <t>2023-11-24</t>
  </si>
  <si>
    <t>2023-11-23</t>
  </si>
  <si>
    <t>2023-11-22</t>
  </si>
  <si>
    <t>2023-11-21</t>
  </si>
  <si>
    <t>2023-11-20</t>
  </si>
  <si>
    <t>2023-11-19</t>
  </si>
  <si>
    <t>2023-11-18</t>
  </si>
  <si>
    <t>2023-11-17</t>
  </si>
  <si>
    <t>2023-11-16</t>
  </si>
  <si>
    <t>2023-11-15</t>
  </si>
  <si>
    <t>2023-11-14</t>
  </si>
  <si>
    <t>2023-11-13</t>
  </si>
  <si>
    <t>2023-11-12</t>
  </si>
  <si>
    <t>2023-11-11</t>
  </si>
  <si>
    <t>2023-11-10</t>
  </si>
  <si>
    <t>2023-11-09</t>
  </si>
  <si>
    <t>2023-11-08</t>
  </si>
  <si>
    <t>2023-11-07</t>
  </si>
  <si>
    <t>2023-11-06</t>
  </si>
  <si>
    <t>2023-11-05</t>
  </si>
  <si>
    <t>2023-11-04</t>
  </si>
  <si>
    <t>2023-11-03</t>
  </si>
  <si>
    <t>2023-11-02</t>
  </si>
  <si>
    <t>2023-11-01</t>
  </si>
  <si>
    <t>2023-10-31</t>
  </si>
  <si>
    <t>2023-10-30</t>
  </si>
  <si>
    <t>2023-10-29</t>
  </si>
  <si>
    <t>2023-10-28</t>
  </si>
  <si>
    <t>2023-10-27</t>
  </si>
  <si>
    <t>2023-10-26</t>
  </si>
  <si>
    <t>2023-10-25</t>
  </si>
  <si>
    <t>2023-10-24</t>
  </si>
  <si>
    <t>2023-10-23</t>
  </si>
  <si>
    <t>2023-10-22</t>
  </si>
  <si>
    <t>2023-10-21</t>
  </si>
  <si>
    <t>2023-10-20</t>
  </si>
  <si>
    <t>2023-10-19</t>
  </si>
  <si>
    <t>2023-10-18</t>
  </si>
  <si>
    <t>2023-10-17</t>
  </si>
  <si>
    <t>2023-10-16</t>
  </si>
  <si>
    <t>2023-10-15</t>
  </si>
  <si>
    <t>2023-10-14</t>
  </si>
  <si>
    <t>2023-10-13</t>
  </si>
  <si>
    <t>2023-10-12</t>
  </si>
  <si>
    <t>2023-10-11</t>
  </si>
  <si>
    <t>2023-10-10</t>
  </si>
  <si>
    <t>2023-10-09</t>
  </si>
  <si>
    <t>2023-10-08</t>
  </si>
  <si>
    <t>2023-10-07</t>
  </si>
  <si>
    <t>2023-10-06</t>
  </si>
  <si>
    <t>2023-10-05</t>
  </si>
  <si>
    <t>2023-10-04</t>
  </si>
  <si>
    <t>2023-10-03</t>
  </si>
  <si>
    <t>2023-10-02</t>
  </si>
  <si>
    <t>2023-10-01</t>
  </si>
  <si>
    <t>2023-09-30</t>
  </si>
  <si>
    <t>2023-09-29</t>
  </si>
  <si>
    <t>2023-09-28</t>
  </si>
  <si>
    <t>2023-09-27</t>
  </si>
  <si>
    <t>2023-09-26</t>
  </si>
  <si>
    <t>2023-09-25</t>
  </si>
  <si>
    <t>2023-09-24</t>
  </si>
  <si>
    <t>2023-09-23</t>
  </si>
  <si>
    <t>2023-09-22</t>
  </si>
  <si>
    <t>2023-09-21</t>
  </si>
  <si>
    <t>2023-09-20</t>
  </si>
  <si>
    <t>2023-09-19</t>
  </si>
  <si>
    <t>2023-09-18</t>
  </si>
  <si>
    <t>2023-09-17</t>
  </si>
  <si>
    <t>2023-09-16</t>
  </si>
  <si>
    <t>2023-09-15</t>
  </si>
  <si>
    <t>2023-09-14</t>
  </si>
  <si>
    <t>2023-09-13</t>
  </si>
  <si>
    <t>2023-09-12</t>
  </si>
  <si>
    <t>2023-09-11</t>
  </si>
  <si>
    <t>2023-09-10</t>
  </si>
  <si>
    <t>2023-09-09</t>
  </si>
  <si>
    <t>2023-09-08</t>
  </si>
  <si>
    <t>2023-09-07</t>
  </si>
  <si>
    <t>2023-09-06</t>
  </si>
  <si>
    <t>2023-09-05</t>
  </si>
  <si>
    <t>2023-09-04</t>
  </si>
  <si>
    <t>2023-09-03</t>
  </si>
  <si>
    <t>2023-09-02</t>
  </si>
  <si>
    <t>2023-09-01</t>
  </si>
  <si>
    <t>2023-08-31</t>
  </si>
  <si>
    <t>2023-08-30</t>
  </si>
  <si>
    <t>2023-08-29</t>
  </si>
  <si>
    <t>2023-08-28</t>
  </si>
  <si>
    <t>2023-08-27</t>
  </si>
  <si>
    <t>2023-08-26</t>
  </si>
  <si>
    <t>2023-08-25</t>
  </si>
  <si>
    <t>2023-08-24</t>
  </si>
  <si>
    <t>2023-08-23</t>
  </si>
  <si>
    <t>2023-08-22</t>
  </si>
  <si>
    <t>2023-08-21</t>
  </si>
  <si>
    <t>2023-08-20</t>
  </si>
  <si>
    <t>2023-08-19</t>
  </si>
  <si>
    <t>2023-08-18</t>
  </si>
  <si>
    <t>2023-08-17</t>
  </si>
  <si>
    <t>2023-08-16</t>
  </si>
  <si>
    <t>2023-08-15</t>
  </si>
  <si>
    <t>2023-08-14</t>
  </si>
  <si>
    <t>2023-08-13</t>
  </si>
  <si>
    <t>2023-08-12</t>
  </si>
  <si>
    <t>2023-08-11</t>
  </si>
  <si>
    <t>2023-08-10</t>
  </si>
  <si>
    <t>2023-08-09</t>
  </si>
  <si>
    <t>2023-08-08</t>
  </si>
  <si>
    <t>2023-08-07</t>
  </si>
  <si>
    <t>2023-08-06</t>
  </si>
  <si>
    <t>2023-08-05</t>
  </si>
  <si>
    <t>2023-08-04</t>
  </si>
  <si>
    <t>2023-08-03</t>
  </si>
  <si>
    <t>2023-08-02</t>
  </si>
  <si>
    <t>2023-08-01</t>
  </si>
  <si>
    <t>2023-07-31</t>
  </si>
  <si>
    <t>2023-07-30</t>
  </si>
  <si>
    <t>2023-07-29</t>
  </si>
  <si>
    <t>2023-07-28</t>
  </si>
  <si>
    <t>2023-07-27</t>
  </si>
  <si>
    <t>2023-07-26</t>
  </si>
  <si>
    <t>2023-07-25</t>
  </si>
  <si>
    <t>2023-07-24</t>
  </si>
  <si>
    <t>2023-07-23</t>
  </si>
  <si>
    <t>2023-07-22</t>
  </si>
  <si>
    <t>2023-07-21</t>
  </si>
  <si>
    <t>2023-07-20</t>
  </si>
  <si>
    <t>2023-07-19</t>
  </si>
  <si>
    <t>2023-07-18</t>
  </si>
  <si>
    <t>2023-07-17</t>
  </si>
  <si>
    <t>2023-07-16</t>
  </si>
  <si>
    <t>2023-07-15</t>
  </si>
  <si>
    <t>2023-07-14</t>
  </si>
  <si>
    <t>2023-07-13</t>
  </si>
  <si>
    <t>2023-07-12</t>
  </si>
  <si>
    <t>2023-07-11</t>
  </si>
  <si>
    <t>2023-07-10</t>
  </si>
  <si>
    <t>2023-07-09</t>
  </si>
  <si>
    <t>2023-07-08</t>
  </si>
  <si>
    <t>2023-07-07</t>
  </si>
  <si>
    <t>2023-07-06</t>
  </si>
  <si>
    <t>2023-07-05</t>
  </si>
  <si>
    <t>2023-07-04</t>
  </si>
  <si>
    <t>2023-07-03</t>
  </si>
  <si>
    <t>2023-07-02</t>
  </si>
  <si>
    <t>2023-07-01</t>
  </si>
  <si>
    <t>2023-06-30</t>
  </si>
  <si>
    <t>2023-06-29</t>
  </si>
  <si>
    <t>2023-06-28</t>
  </si>
  <si>
    <t>2023-06-27</t>
  </si>
  <si>
    <t>2023-06-26</t>
  </si>
  <si>
    <t>2023-06-25</t>
  </si>
  <si>
    <t>2023-06-24</t>
  </si>
  <si>
    <t>2023-06-23</t>
  </si>
  <si>
    <t>2023-06-22</t>
  </si>
  <si>
    <t>2023-06-21</t>
  </si>
  <si>
    <t>2023-06-20</t>
  </si>
  <si>
    <t>2023-06-19</t>
  </si>
  <si>
    <t>2023-06-18</t>
  </si>
  <si>
    <t>2023-06-17</t>
  </si>
  <si>
    <t>2023-06-16</t>
  </si>
  <si>
    <t>2023-06-15</t>
  </si>
  <si>
    <t>2023-06-14</t>
  </si>
  <si>
    <t>2023-06-13</t>
  </si>
  <si>
    <t>2023-06-12</t>
  </si>
  <si>
    <t>2023-06-11</t>
  </si>
  <si>
    <t>2023-06-10</t>
  </si>
  <si>
    <t>2023-06-09</t>
  </si>
  <si>
    <t>2023-06-08</t>
  </si>
  <si>
    <t>2023-06-07</t>
  </si>
  <si>
    <t>2023-06-06</t>
  </si>
  <si>
    <t>2023-06-05</t>
  </si>
  <si>
    <t>2023-06-04</t>
  </si>
  <si>
    <t>2023-06-03</t>
  </si>
  <si>
    <t>2023-06-02</t>
  </si>
  <si>
    <t>2023-06-01</t>
  </si>
  <si>
    <t>2023-05-31</t>
  </si>
  <si>
    <t>2023-05-30</t>
  </si>
  <si>
    <t>2023-05-29</t>
  </si>
  <si>
    <t>2023-05-28</t>
  </si>
  <si>
    <t>2023-05-27</t>
  </si>
  <si>
    <t>2023-05-26</t>
  </si>
  <si>
    <t>2023-05-25</t>
  </si>
  <si>
    <t>2023-05-24</t>
  </si>
  <si>
    <t>2023-05-23</t>
  </si>
  <si>
    <t>2023-05-22</t>
  </si>
  <si>
    <t>2023-05-21</t>
  </si>
  <si>
    <t>2023-05-20</t>
  </si>
  <si>
    <t>2023-05-19</t>
  </si>
  <si>
    <t>2023-05-18</t>
  </si>
  <si>
    <t>2023-05-17</t>
  </si>
  <si>
    <t>2023-05-16</t>
  </si>
  <si>
    <t>2023-05-15</t>
  </si>
  <si>
    <t>2023-05-14</t>
  </si>
  <si>
    <t>2023-05-13</t>
  </si>
  <si>
    <t>2023-05-12</t>
  </si>
  <si>
    <t>2023-05-11</t>
  </si>
  <si>
    <t>2023-05-10</t>
  </si>
  <si>
    <t>2023-05-09</t>
  </si>
  <si>
    <t>2023-05-08</t>
  </si>
  <si>
    <t>2023-05-07</t>
  </si>
  <si>
    <t>2023-05-06</t>
  </si>
  <si>
    <t>2023-05-05</t>
  </si>
  <si>
    <t>2023-05-04</t>
  </si>
  <si>
    <t>2023-05-03</t>
  </si>
  <si>
    <t>2023-05-02</t>
  </si>
  <si>
    <t>2023-05-01</t>
  </si>
  <si>
    <t>2023-04-30</t>
  </si>
  <si>
    <t>2023-04-29</t>
  </si>
  <si>
    <t>2023-04-28</t>
  </si>
  <si>
    <t>2023-04-27</t>
  </si>
  <si>
    <t>2023-04-26</t>
  </si>
  <si>
    <t>2023-04-25</t>
  </si>
  <si>
    <t>2023-04-24</t>
  </si>
  <si>
    <t>2023-04-23</t>
  </si>
  <si>
    <t>2023-04-22</t>
  </si>
  <si>
    <t>2023-04-21</t>
  </si>
  <si>
    <t>2023-04-20</t>
  </si>
  <si>
    <t>2023-04-19</t>
  </si>
  <si>
    <t>2023-04-18</t>
  </si>
  <si>
    <t>2023-04-17</t>
  </si>
  <si>
    <t>2023-04-16</t>
  </si>
  <si>
    <t>2023-04-15</t>
  </si>
  <si>
    <t>2023-04-14</t>
  </si>
  <si>
    <t>2023-04-13</t>
  </si>
  <si>
    <t>2023-04-12</t>
  </si>
  <si>
    <t>2023-04-11</t>
  </si>
  <si>
    <t>2023-04-10</t>
  </si>
  <si>
    <t>2023-04-09</t>
  </si>
  <si>
    <t>2023-04-08</t>
  </si>
  <si>
    <t>2023-04-07</t>
  </si>
  <si>
    <t>2023-04-06</t>
  </si>
  <si>
    <t>2023-04-05</t>
  </si>
  <si>
    <t>2023-04-04</t>
  </si>
  <si>
    <t>2023-04-03</t>
  </si>
  <si>
    <t>2023-04-02</t>
  </si>
  <si>
    <t>2023-04-01</t>
  </si>
  <si>
    <t>2023-03-31</t>
  </si>
  <si>
    <t>2023-03-30</t>
  </si>
  <si>
    <t>2023-03-29</t>
  </si>
  <si>
    <t>2023-03-28</t>
  </si>
  <si>
    <t>2023-03-27</t>
  </si>
  <si>
    <t>2023-03-26</t>
  </si>
  <si>
    <t>2023-03-25</t>
  </si>
  <si>
    <t>2023-03-24</t>
  </si>
  <si>
    <t>2023-03-23</t>
  </si>
  <si>
    <t>2023-03-22</t>
  </si>
  <si>
    <t>2023-03-21</t>
  </si>
  <si>
    <t>2023-03-20</t>
  </si>
  <si>
    <t>2023-03-19</t>
  </si>
  <si>
    <t>2023-03-18</t>
  </si>
  <si>
    <t>2023-03-17</t>
  </si>
  <si>
    <t>2023-03-16</t>
  </si>
  <si>
    <t>2023-03-15</t>
  </si>
  <si>
    <t>2023-03-14</t>
  </si>
  <si>
    <t>2023-03-13</t>
  </si>
  <si>
    <t>2023-03-12</t>
  </si>
  <si>
    <t>2023-03-11</t>
  </si>
  <si>
    <t>2023-03-10</t>
  </si>
  <si>
    <t>2023-03-09</t>
  </si>
  <si>
    <t>2023-03-08</t>
  </si>
  <si>
    <t>2023-03-07</t>
  </si>
  <si>
    <t>2023-03-06</t>
  </si>
  <si>
    <t>2023-03-05</t>
  </si>
  <si>
    <t>2023-03-04</t>
  </si>
  <si>
    <t>2023-03-03</t>
  </si>
  <si>
    <t>2023-03-02</t>
  </si>
  <si>
    <t>2023-03-01</t>
  </si>
  <si>
    <t>2023-02-28</t>
  </si>
  <si>
    <t>2023-02-27</t>
  </si>
  <si>
    <t>2023-02-26</t>
  </si>
  <si>
    <t>2023-02-25</t>
  </si>
  <si>
    <t>2023-02-24</t>
  </si>
  <si>
    <t>2023-02-23</t>
  </si>
  <si>
    <t>2023-02-22</t>
  </si>
  <si>
    <t>2023-02-21</t>
  </si>
  <si>
    <t>2023-02-20</t>
  </si>
  <si>
    <t>2023-02-19</t>
  </si>
  <si>
    <t>2023-02-18</t>
  </si>
  <si>
    <t>2023-02-17</t>
  </si>
  <si>
    <t>2023-02-16</t>
  </si>
  <si>
    <t>2023-02-15</t>
  </si>
  <si>
    <t>2023-02-14</t>
  </si>
  <si>
    <t>2023-02-13</t>
  </si>
  <si>
    <t>2023-02-12</t>
  </si>
  <si>
    <t>2023-02-11</t>
  </si>
  <si>
    <t>2023-02-10</t>
  </si>
  <si>
    <t>2023-02-09</t>
  </si>
  <si>
    <t>2023-02-08</t>
  </si>
  <si>
    <t>2023-02-07</t>
  </si>
  <si>
    <t>2023-02-06</t>
  </si>
  <si>
    <t>2023-02-05</t>
  </si>
  <si>
    <t>2023-02-04</t>
  </si>
  <si>
    <t>2023-02-03</t>
  </si>
  <si>
    <t>2023-02-02</t>
  </si>
  <si>
    <t>2023-02-01</t>
  </si>
  <si>
    <t>2023-01-31</t>
  </si>
  <si>
    <t>2023-01-30</t>
  </si>
  <si>
    <t>2023-01-29</t>
  </si>
  <si>
    <t>2023-01-28</t>
  </si>
  <si>
    <t>2023-01-27</t>
  </si>
  <si>
    <t>2023-01-26</t>
  </si>
  <si>
    <t>2023-01-25</t>
  </si>
  <si>
    <t>2023-01-24</t>
  </si>
  <si>
    <t>2023-01-23</t>
  </si>
  <si>
    <t>2023-01-22</t>
  </si>
  <si>
    <t>2023-01-21</t>
  </si>
  <si>
    <t>2023-01-20</t>
  </si>
  <si>
    <t>2023-01-19</t>
  </si>
  <si>
    <t>2023-01-18</t>
  </si>
  <si>
    <t>2023-01-17</t>
  </si>
  <si>
    <t>2023-01-16</t>
  </si>
  <si>
    <t>2023-01-15</t>
  </si>
  <si>
    <t>2023-01-14</t>
  </si>
  <si>
    <t>2023-01-13</t>
  </si>
  <si>
    <t>2023-01-12</t>
  </si>
  <si>
    <t>2023-01-11</t>
  </si>
  <si>
    <t>2023-01-10</t>
  </si>
  <si>
    <t>2023-01-09</t>
  </si>
  <si>
    <t>2023-01-08</t>
  </si>
  <si>
    <t>2023-01-07</t>
  </si>
  <si>
    <t>2023-01-06</t>
  </si>
  <si>
    <t>2023-01-05</t>
  </si>
  <si>
    <t>2023-01-04</t>
  </si>
  <si>
    <t>2023-01-03</t>
  </si>
  <si>
    <t>2023-01-02</t>
  </si>
  <si>
    <t>2023-01-01</t>
  </si>
  <si>
    <t>2022-12-31</t>
  </si>
  <si>
    <t>2022-12-30</t>
  </si>
  <si>
    <t>2022-12-29</t>
  </si>
  <si>
    <t>2022-12-28</t>
  </si>
  <si>
    <t>2022-12-27</t>
  </si>
  <si>
    <t>2022-12-26</t>
  </si>
  <si>
    <t>2022-12-25</t>
  </si>
  <si>
    <t>2022-12-24</t>
  </si>
  <si>
    <t>2022-12-23</t>
  </si>
  <si>
    <t>2022-12-22</t>
  </si>
  <si>
    <t>2022-12-21</t>
  </si>
  <si>
    <t>2022-12-20</t>
  </si>
  <si>
    <t>2022-12-19</t>
  </si>
  <si>
    <t>2022-12-18</t>
  </si>
  <si>
    <t>2022-12-17</t>
  </si>
  <si>
    <t>2022-12-16</t>
  </si>
  <si>
    <t>2022-12-15</t>
  </si>
  <si>
    <t>2022-12-14</t>
  </si>
  <si>
    <t>2022-12-13</t>
  </si>
  <si>
    <t>2022-12-12</t>
  </si>
  <si>
    <t>2022-12-11</t>
  </si>
  <si>
    <t>2022-12-10</t>
  </si>
  <si>
    <t>2022-12-09</t>
  </si>
  <si>
    <t>2022-12-08</t>
  </si>
  <si>
    <t>2022-12-07</t>
  </si>
  <si>
    <t>2022-12-06</t>
  </si>
  <si>
    <t>2022-12-05</t>
  </si>
  <si>
    <t>2022-12-04</t>
  </si>
  <si>
    <t>2022-12-03</t>
  </si>
  <si>
    <t>2022-12-02</t>
  </si>
  <si>
    <t>2022-12-01</t>
  </si>
  <si>
    <t>2022-11-30</t>
  </si>
  <si>
    <t>2022-11-29</t>
  </si>
  <si>
    <t>2022-11-28</t>
  </si>
  <si>
    <t>2022-11-27</t>
  </si>
  <si>
    <t>2022-11-26</t>
  </si>
  <si>
    <t>2022-11-25</t>
  </si>
  <si>
    <t>2022-11-24</t>
  </si>
  <si>
    <t>2022-11-23</t>
  </si>
  <si>
    <t>2022-11-22</t>
  </si>
  <si>
    <t>2022-11-21</t>
  </si>
  <si>
    <t>2022-11-20</t>
  </si>
  <si>
    <t>2022-11-19</t>
  </si>
  <si>
    <t>2022-11-18</t>
  </si>
  <si>
    <t>2022-11-17</t>
  </si>
  <si>
    <t>2022-11-16</t>
  </si>
  <si>
    <t>2022-11-15</t>
  </si>
  <si>
    <t>2022-11-14</t>
  </si>
  <si>
    <t>2022-11-13</t>
  </si>
  <si>
    <t>2022-11-12</t>
  </si>
  <si>
    <t>2022-11-11</t>
  </si>
  <si>
    <t>2022-11-10</t>
  </si>
  <si>
    <t>2022-11-09</t>
  </si>
  <si>
    <t>2022-11-08</t>
  </si>
  <si>
    <t>2022-11-07</t>
  </si>
  <si>
    <t>2022-11-06</t>
  </si>
  <si>
    <t>2022-11-05</t>
  </si>
  <si>
    <t>2022-11-04</t>
  </si>
  <si>
    <t>2022-11-03</t>
  </si>
  <si>
    <t>2022-11-02</t>
  </si>
  <si>
    <t>2022-11-01</t>
  </si>
  <si>
    <t>2022-10-31</t>
  </si>
  <si>
    <t>2022-10-30</t>
  </si>
  <si>
    <t>2022-10-29</t>
  </si>
  <si>
    <t>2022-10-28</t>
  </si>
  <si>
    <t>2022-10-27</t>
  </si>
  <si>
    <t>2022-10-26</t>
  </si>
  <si>
    <t>2022-10-25</t>
  </si>
  <si>
    <t>2022-10-24</t>
  </si>
  <si>
    <t>2022-10-23</t>
  </si>
  <si>
    <t>2022-10-22</t>
  </si>
  <si>
    <t>2022-10-21</t>
  </si>
  <si>
    <t>2022-10-20</t>
  </si>
  <si>
    <t>2022-10-19</t>
  </si>
  <si>
    <t>2022-10-18</t>
  </si>
  <si>
    <t>2022-10-17</t>
  </si>
  <si>
    <t>2022-10-16</t>
  </si>
  <si>
    <t>2022-10-15</t>
  </si>
  <si>
    <t>2022-10-14</t>
  </si>
  <si>
    <t>2022-10-13</t>
  </si>
  <si>
    <t>2022-10-12</t>
  </si>
  <si>
    <t>2022-10-11</t>
  </si>
  <si>
    <t>2022-10-10</t>
  </si>
  <si>
    <t>2022-10-09</t>
  </si>
  <si>
    <t>2022-10-08</t>
  </si>
  <si>
    <t>2022-10-07</t>
  </si>
  <si>
    <t>2022-10-06</t>
  </si>
  <si>
    <t>2022-10-05</t>
  </si>
  <si>
    <t>2022-10-04</t>
  </si>
  <si>
    <t>2022-10-03</t>
  </si>
  <si>
    <t>2022-10-02</t>
  </si>
  <si>
    <t>2022-10-01</t>
  </si>
  <si>
    <t>2022-09-30</t>
  </si>
  <si>
    <t>2022-09-29</t>
  </si>
  <si>
    <t>2022-09-28</t>
  </si>
  <si>
    <t>2022-09-27</t>
  </si>
  <si>
    <t>2022-09-26</t>
  </si>
  <si>
    <t>2022-09-25</t>
  </si>
  <si>
    <t>2022-09-24</t>
  </si>
  <si>
    <t>2022-09-23</t>
  </si>
  <si>
    <t>2022-09-22</t>
  </si>
  <si>
    <t>2022-09-21</t>
  </si>
  <si>
    <t>2022-09-20</t>
  </si>
  <si>
    <t>2022-09-19</t>
  </si>
  <si>
    <t>2022-09-18</t>
  </si>
  <si>
    <t>2022-09-17</t>
  </si>
  <si>
    <t>2022-09-16</t>
  </si>
  <si>
    <t>2022-09-15</t>
  </si>
  <si>
    <t>2022-09-14</t>
  </si>
  <si>
    <t>2022-09-13</t>
  </si>
  <si>
    <t>2022-09-12</t>
  </si>
  <si>
    <t>2022-09-11</t>
  </si>
  <si>
    <t>2022-09-10</t>
  </si>
  <si>
    <t>2022-09-09</t>
  </si>
  <si>
    <t>2022-09-08</t>
  </si>
  <si>
    <t>2022-09-07</t>
  </si>
  <si>
    <t>2022-09-06</t>
  </si>
  <si>
    <t>2022-09-05</t>
  </si>
  <si>
    <t>2022-09-04</t>
  </si>
  <si>
    <t>2022-09-03</t>
  </si>
  <si>
    <t>2022-09-02</t>
  </si>
  <si>
    <t>2022-09-01</t>
  </si>
  <si>
    <t>2022-08-31</t>
  </si>
  <si>
    <t>2022-08-30</t>
  </si>
  <si>
    <t>2022-08-29</t>
  </si>
  <si>
    <t>2022-08-28</t>
  </si>
  <si>
    <t>2022-08-27</t>
  </si>
  <si>
    <t>2022-08-26</t>
  </si>
  <si>
    <t>2022-08-25</t>
  </si>
  <si>
    <t>2022-08-24</t>
  </si>
  <si>
    <t>2022-08-23</t>
  </si>
  <si>
    <t>2022-08-22</t>
  </si>
  <si>
    <t>2022-08-21</t>
  </si>
  <si>
    <t>2022-08-20</t>
  </si>
  <si>
    <t>2022-08-19</t>
  </si>
  <si>
    <t>2022-08-18</t>
  </si>
  <si>
    <t>2022-08-17</t>
  </si>
  <si>
    <t>2022-08-16</t>
  </si>
  <si>
    <t>2022-08-15</t>
  </si>
  <si>
    <t>2022-08-14</t>
  </si>
  <si>
    <t>2022-08-13</t>
  </si>
  <si>
    <t>2022-08-12</t>
  </si>
  <si>
    <t>2022-08-11</t>
  </si>
  <si>
    <t>2022-08-10</t>
  </si>
  <si>
    <t>2022-08-09</t>
  </si>
  <si>
    <t>2022-08-08</t>
  </si>
  <si>
    <t>2022-08-07</t>
  </si>
  <si>
    <t>2022-08-06</t>
  </si>
  <si>
    <t>2022-08-05</t>
  </si>
  <si>
    <t>2022-08-04</t>
  </si>
  <si>
    <t>2022-08-03</t>
  </si>
  <si>
    <t>2022-08-02</t>
  </si>
  <si>
    <t>2022-08-01</t>
  </si>
  <si>
    <t>2022-07-31</t>
  </si>
  <si>
    <t>2022-07-30</t>
  </si>
  <si>
    <t>2022-07-29</t>
  </si>
  <si>
    <t>2022-07-28</t>
  </si>
  <si>
    <t>2022-07-27</t>
  </si>
  <si>
    <t>2022-07-26</t>
  </si>
  <si>
    <t>2022-07-25</t>
  </si>
  <si>
    <t>2022-07-24</t>
  </si>
  <si>
    <t>2022-07-23</t>
  </si>
  <si>
    <t>2022-07-22</t>
  </si>
  <si>
    <t>2022-07-21</t>
  </si>
  <si>
    <t>2022-07-20</t>
  </si>
  <si>
    <t>2022-07-19</t>
  </si>
  <si>
    <t>2022-07-18</t>
  </si>
  <si>
    <t>2022-07-17</t>
  </si>
  <si>
    <t>2022-07-16</t>
  </si>
  <si>
    <t>2022-07-15</t>
  </si>
  <si>
    <t>2022-07-14</t>
  </si>
  <si>
    <t>2022-07-13</t>
  </si>
  <si>
    <t>2022-07-12</t>
  </si>
  <si>
    <t>2022-07-11</t>
  </si>
  <si>
    <t>2022-07-10</t>
  </si>
  <si>
    <t>2022-07-09</t>
  </si>
  <si>
    <t>2022-07-08</t>
  </si>
  <si>
    <t>2022-07-07</t>
  </si>
  <si>
    <t>2022-07-06</t>
  </si>
  <si>
    <t>2022-07-05</t>
  </si>
  <si>
    <t>2022-07-04</t>
  </si>
  <si>
    <t>2022-07-03</t>
  </si>
  <si>
    <t>2022-07-02</t>
  </si>
  <si>
    <t>2022-07-01</t>
  </si>
  <si>
    <t>2022-06-30</t>
  </si>
  <si>
    <t>2022-06-29</t>
  </si>
  <si>
    <t>2022-06-28</t>
  </si>
  <si>
    <t>2022-06-27</t>
  </si>
  <si>
    <t>2022-06-26</t>
  </si>
  <si>
    <t>2022-06-25</t>
  </si>
  <si>
    <t>2022-06-24</t>
  </si>
  <si>
    <t>2022-06-23</t>
  </si>
  <si>
    <t>2022-06-22</t>
  </si>
  <si>
    <t>2022-06-21</t>
  </si>
  <si>
    <t>2022-06-20</t>
  </si>
  <si>
    <t>2022-06-19</t>
  </si>
  <si>
    <t>2022-06-18</t>
  </si>
  <si>
    <t>2022-06-17</t>
  </si>
  <si>
    <t>2022-06-16</t>
  </si>
  <si>
    <t>2022-06-15</t>
  </si>
  <si>
    <t>2022-06-14</t>
  </si>
  <si>
    <t>2022-06-13</t>
  </si>
  <si>
    <t>2022-06-12</t>
  </si>
  <si>
    <t>2022-06-11</t>
  </si>
  <si>
    <t>2022-06-10</t>
  </si>
  <si>
    <t>2022-06-09</t>
  </si>
  <si>
    <t>2022-06-08</t>
  </si>
  <si>
    <t>2022-06-07</t>
  </si>
  <si>
    <t>2022-06-06</t>
  </si>
  <si>
    <t>2022-06-05</t>
  </si>
  <si>
    <t>2022-06-04</t>
  </si>
  <si>
    <t>2022-06-03</t>
  </si>
  <si>
    <t>2022-06-02</t>
  </si>
  <si>
    <t>2022-06-01</t>
  </si>
  <si>
    <t>2022-05-31</t>
  </si>
  <si>
    <t>2022-05-30</t>
  </si>
  <si>
    <t>2022-05-29</t>
  </si>
  <si>
    <t>2022-05-28</t>
  </si>
  <si>
    <t>2022-05-27</t>
  </si>
  <si>
    <t>2022-05-26</t>
  </si>
  <si>
    <t>2022-05-25</t>
  </si>
  <si>
    <t>2022-05-24</t>
  </si>
  <si>
    <t>2022-05-23</t>
  </si>
  <si>
    <t>2022-05-22</t>
  </si>
  <si>
    <t>2022-05-21</t>
  </si>
  <si>
    <t>2022-05-20</t>
  </si>
  <si>
    <t>2022-05-19</t>
  </si>
  <si>
    <t>2022-05-18</t>
  </si>
  <si>
    <t>2022-05-17</t>
  </si>
  <si>
    <t>2022-05-16</t>
  </si>
  <si>
    <t>2022-05-15</t>
  </si>
  <si>
    <t>2022-05-14</t>
  </si>
  <si>
    <t>2022-05-13</t>
  </si>
  <si>
    <t>2022-05-12</t>
  </si>
  <si>
    <t>2022-05-11</t>
  </si>
  <si>
    <t>2022-05-10</t>
  </si>
  <si>
    <t>2022-05-09</t>
  </si>
  <si>
    <t>2022-05-08</t>
  </si>
  <si>
    <t>2022-05-07</t>
  </si>
  <si>
    <t>2022-05-06</t>
  </si>
  <si>
    <t>2022-05-05</t>
  </si>
  <si>
    <t>2022-05-04</t>
  </si>
  <si>
    <t>2022-05-03</t>
  </si>
  <si>
    <t>2022-05-02</t>
  </si>
  <si>
    <t>2022-05-01</t>
  </si>
  <si>
    <t>2022-04-30</t>
  </si>
  <si>
    <t>2022-04-29</t>
  </si>
  <si>
    <t>2022-04-28</t>
  </si>
  <si>
    <t>2022-04-27</t>
  </si>
  <si>
    <t>2022-04-26</t>
  </si>
  <si>
    <t>2022-04-25</t>
  </si>
  <si>
    <t>2022-04-24</t>
  </si>
  <si>
    <t>2022-04-23</t>
  </si>
  <si>
    <t>2022-04-22</t>
  </si>
  <si>
    <t>2022-04-21</t>
  </si>
  <si>
    <t>2022-04-20</t>
  </si>
  <si>
    <t>2022-04-19</t>
  </si>
  <si>
    <t>2022-04-18</t>
  </si>
  <si>
    <t>2022-04-17</t>
  </si>
  <si>
    <t>2022-04-16</t>
  </si>
  <si>
    <t>2022-04-15</t>
  </si>
  <si>
    <t>2022-04-14</t>
  </si>
  <si>
    <t>2022-04-13</t>
  </si>
  <si>
    <t>2022-04-12</t>
  </si>
  <si>
    <t>2022-04-11</t>
  </si>
  <si>
    <t>2022-04-10</t>
  </si>
  <si>
    <t>2022-04-09</t>
  </si>
  <si>
    <t>2022-04-08</t>
  </si>
  <si>
    <t>2022-04-07</t>
  </si>
  <si>
    <t>2022-04-06</t>
  </si>
  <si>
    <t>2022-04-05</t>
  </si>
  <si>
    <t>2022-04-04</t>
  </si>
  <si>
    <t>2022-04-03</t>
  </si>
  <si>
    <t>2022-04-02</t>
  </si>
  <si>
    <t>2022-04-01</t>
  </si>
  <si>
    <t>2022-03-31</t>
  </si>
  <si>
    <t>2022-03-30</t>
  </si>
  <si>
    <t>2022-03-29</t>
  </si>
  <si>
    <t>2022-03-28</t>
  </si>
  <si>
    <t>2022-03-27</t>
  </si>
  <si>
    <t>2022-03-26</t>
  </si>
  <si>
    <t>2022-03-25</t>
  </si>
  <si>
    <t>2022-03-24</t>
  </si>
  <si>
    <t>2022-03-23</t>
  </si>
  <si>
    <t>2022-03-22</t>
  </si>
  <si>
    <t>2022-03-21</t>
  </si>
  <si>
    <t>2022-03-20</t>
  </si>
  <si>
    <t>2022-03-19</t>
  </si>
  <si>
    <t>2022-03-18</t>
  </si>
  <si>
    <t>2022-03-17</t>
  </si>
  <si>
    <t>2022-03-16</t>
  </si>
  <si>
    <t>2022-03-15</t>
  </si>
  <si>
    <t>2022-03-14</t>
  </si>
  <si>
    <t>2022-03-13</t>
  </si>
  <si>
    <t>2022-03-12</t>
  </si>
  <si>
    <t>2022-03-11</t>
  </si>
  <si>
    <t>2022-03-10</t>
  </si>
  <si>
    <t>2022-03-09</t>
  </si>
  <si>
    <t>2022-03-08</t>
  </si>
  <si>
    <t>2022-03-07</t>
  </si>
  <si>
    <t>2022-03-06</t>
  </si>
  <si>
    <t>2022-03-05</t>
  </si>
  <si>
    <t>2022-03-04</t>
  </si>
  <si>
    <t>2022-03-03</t>
  </si>
  <si>
    <t>2022-03-02</t>
  </si>
  <si>
    <t>2022-03-01</t>
  </si>
  <si>
    <t>2022-02-28</t>
  </si>
  <si>
    <t>2022-02-27</t>
  </si>
  <si>
    <t>2022-02-26</t>
  </si>
  <si>
    <t>2022-02-25</t>
  </si>
  <si>
    <t>2022-02-24</t>
  </si>
  <si>
    <t>2022-02-23</t>
  </si>
  <si>
    <t>2022-02-22</t>
  </si>
  <si>
    <t>2022-02-21</t>
  </si>
  <si>
    <t>2022-02-20</t>
  </si>
  <si>
    <t>2022-02-19</t>
  </si>
  <si>
    <t>2022-02-18</t>
  </si>
  <si>
    <t>2022-02-17</t>
  </si>
  <si>
    <t>2022-02-16</t>
  </si>
  <si>
    <t>2022-02-15</t>
  </si>
  <si>
    <t>2022-02-14</t>
  </si>
  <si>
    <t>2022-02-13</t>
  </si>
  <si>
    <t>2022-02-12</t>
  </si>
  <si>
    <t>2022-02-11</t>
  </si>
  <si>
    <t>2022-02-10</t>
  </si>
  <si>
    <t>2022-02-09</t>
  </si>
  <si>
    <t>2022-02-08</t>
  </si>
  <si>
    <t>2022-02-07</t>
  </si>
  <si>
    <t>2022-02-06</t>
  </si>
  <si>
    <t>2022-02-05</t>
  </si>
  <si>
    <t>2022-02-04</t>
  </si>
  <si>
    <t>2022-02-03</t>
  </si>
  <si>
    <t>2022-02-02</t>
  </si>
  <si>
    <t>2022-02-01</t>
  </si>
  <si>
    <t>2022-01-31</t>
  </si>
  <si>
    <t>2022-01-30</t>
  </si>
  <si>
    <t>2022-01-29</t>
  </si>
  <si>
    <t>2022-01-28</t>
  </si>
  <si>
    <t>2022-01-27</t>
  </si>
  <si>
    <t>2022-01-26</t>
  </si>
  <si>
    <t>2022-01-25</t>
  </si>
  <si>
    <t>2022-01-24</t>
  </si>
  <si>
    <t>2022-01-23</t>
  </si>
  <si>
    <t>2022-01-22</t>
  </si>
  <si>
    <t>2022-01-21</t>
  </si>
  <si>
    <t>2022-01-20</t>
  </si>
  <si>
    <t>2022-01-19</t>
  </si>
  <si>
    <t>2022-01-18</t>
  </si>
  <si>
    <t>2022-01-17</t>
  </si>
  <si>
    <t>2022-01-16</t>
  </si>
  <si>
    <t>2022-01-15</t>
  </si>
  <si>
    <t>2022-01-14</t>
  </si>
  <si>
    <t>2022-01-13</t>
  </si>
  <si>
    <t>2022-01-12</t>
  </si>
  <si>
    <t>2022-01-11</t>
  </si>
  <si>
    <t>2022-01-10</t>
  </si>
  <si>
    <t>2022-01-09</t>
  </si>
  <si>
    <t>2022-01-08</t>
  </si>
  <si>
    <t>2022-01-07</t>
  </si>
  <si>
    <t>2022-01-06</t>
  </si>
  <si>
    <t>2022-01-05</t>
  </si>
  <si>
    <t>2022-01-04</t>
  </si>
  <si>
    <t>2022-01-03</t>
  </si>
  <si>
    <t>2022-01-02</t>
  </si>
  <si>
    <t>2022-01-01</t>
  </si>
  <si>
    <t>2021-12-31</t>
  </si>
  <si>
    <t>2021-12-30</t>
  </si>
  <si>
    <t>2021-12-29</t>
  </si>
  <si>
    <t>2021-12-28</t>
  </si>
  <si>
    <t>2021-12-27</t>
  </si>
  <si>
    <t>2021-12-26</t>
  </si>
  <si>
    <t>2021-12-25</t>
  </si>
  <si>
    <t>2021-12-24</t>
  </si>
  <si>
    <t>2021-12-23</t>
  </si>
  <si>
    <t>2021-12-22</t>
  </si>
  <si>
    <t>2021-12-21</t>
  </si>
  <si>
    <t>2021-12-20</t>
  </si>
  <si>
    <t>2021-12-19</t>
  </si>
  <si>
    <t>2021-12-18</t>
  </si>
  <si>
    <t>2021-12-17</t>
  </si>
  <si>
    <t>2021-12-16</t>
  </si>
  <si>
    <t>2021-12-15</t>
  </si>
  <si>
    <t>2021-12-14</t>
  </si>
  <si>
    <t>2021-12-13</t>
  </si>
  <si>
    <t>2021-12-12</t>
  </si>
  <si>
    <t>2021-12-11</t>
  </si>
  <si>
    <t>2021-12-10</t>
  </si>
  <si>
    <t>2021-12-09</t>
  </si>
  <si>
    <t>2021-12-08</t>
  </si>
  <si>
    <t>2021-12-07</t>
  </si>
  <si>
    <t>2021-12-06</t>
  </si>
  <si>
    <t>2021-12-05</t>
  </si>
  <si>
    <t>2021-12-04</t>
  </si>
  <si>
    <t>2021-12-03</t>
  </si>
  <si>
    <t>2021-12-02</t>
  </si>
  <si>
    <t>2021-12-01</t>
  </si>
  <si>
    <t>2021-11-30</t>
  </si>
  <si>
    <t>2021-11-29</t>
  </si>
  <si>
    <t>2021-11-28</t>
  </si>
  <si>
    <t>2021-11-27</t>
  </si>
  <si>
    <t>2021-11-26</t>
  </si>
  <si>
    <t>2021-11-25</t>
  </si>
  <si>
    <t>2021-11-24</t>
  </si>
  <si>
    <t>2021-11-23</t>
  </si>
  <si>
    <t>2021-11-22</t>
  </si>
  <si>
    <t>2021-11-21</t>
  </si>
  <si>
    <t>2021-11-20</t>
  </si>
  <si>
    <t>2021-11-19</t>
  </si>
  <si>
    <t>2021-11-18</t>
  </si>
  <si>
    <t>2021-11-17</t>
  </si>
  <si>
    <t>2021-11-16</t>
  </si>
  <si>
    <t>2021-11-15</t>
  </si>
  <si>
    <t>2021-11-14</t>
  </si>
  <si>
    <t>2021-11-13</t>
  </si>
  <si>
    <t>2021-11-12</t>
  </si>
  <si>
    <t>2021-11-11</t>
  </si>
  <si>
    <t>2021-11-10</t>
  </si>
  <si>
    <t>2021-11-09</t>
  </si>
  <si>
    <t>2021-11-08</t>
  </si>
  <si>
    <t>2021-11-07</t>
  </si>
  <si>
    <t>2021-11-06</t>
  </si>
  <si>
    <t>2021-11-05</t>
  </si>
  <si>
    <t>2021-11-04</t>
  </si>
  <si>
    <t>2021-11-03</t>
  </si>
  <si>
    <t>2021-11-02</t>
  </si>
  <si>
    <t>2021-11-01</t>
  </si>
  <si>
    <t>2021-10-31</t>
  </si>
  <si>
    <t>2021-10-30</t>
  </si>
  <si>
    <t>2021-10-29</t>
  </si>
  <si>
    <t>2021-10-28</t>
  </si>
  <si>
    <t>2021-10-27</t>
  </si>
  <si>
    <t>2021-10-26</t>
  </si>
  <si>
    <t>2021-10-25</t>
  </si>
  <si>
    <t>2021-10-24</t>
  </si>
  <si>
    <t>2021-10-23</t>
  </si>
  <si>
    <t>2021-10-22</t>
  </si>
  <si>
    <t>2021-10-21</t>
  </si>
  <si>
    <t>2021-10-20</t>
  </si>
  <si>
    <t>2021-10-19</t>
  </si>
  <si>
    <t>2021-10-18</t>
  </si>
  <si>
    <t>2021-10-17</t>
  </si>
  <si>
    <t>2021-10-16</t>
  </si>
  <si>
    <t>2021-10-15</t>
  </si>
  <si>
    <t>2021-10-14</t>
  </si>
  <si>
    <t>2021-10-13</t>
  </si>
  <si>
    <t>2021-10-12</t>
  </si>
  <si>
    <t>2021-10-11</t>
  </si>
  <si>
    <t>2021-10-10</t>
  </si>
  <si>
    <t>2021-10-09</t>
  </si>
  <si>
    <t>2021-10-08</t>
  </si>
  <si>
    <t>2021-10-07</t>
  </si>
  <si>
    <t>2021-10-06</t>
  </si>
  <si>
    <t>2021-10-05</t>
  </si>
  <si>
    <t>2021-10-04</t>
  </si>
  <si>
    <t>2021-10-03</t>
  </si>
  <si>
    <t>2021-10-02</t>
  </si>
  <si>
    <t>2021-10-01</t>
  </si>
  <si>
    <t>2021-09-30</t>
  </si>
  <si>
    <t>2021-09-29</t>
  </si>
  <si>
    <t>2021-09-28</t>
  </si>
  <si>
    <t>2021-09-27</t>
  </si>
  <si>
    <t>2021-09-26</t>
  </si>
  <si>
    <t>2021-09-25</t>
  </si>
  <si>
    <t>2021-09-24</t>
  </si>
  <si>
    <t>2021-09-23</t>
  </si>
  <si>
    <t>2021-09-22</t>
  </si>
  <si>
    <t>2021-09-21</t>
  </si>
  <si>
    <t>2021-09-20</t>
  </si>
  <si>
    <t>2021-09-19</t>
  </si>
  <si>
    <t>2021-09-18</t>
  </si>
  <si>
    <t>2021-09-17</t>
  </si>
  <si>
    <t>2021-09-16</t>
  </si>
  <si>
    <t>2021-09-15</t>
  </si>
  <si>
    <t>2021-09-14</t>
  </si>
  <si>
    <t>2021-09-13</t>
  </si>
  <si>
    <t>2021-09-12</t>
  </si>
  <si>
    <t>2021-09-11</t>
  </si>
  <si>
    <t>2021-09-10</t>
  </si>
  <si>
    <t>2021-09-09</t>
  </si>
  <si>
    <t>2021-09-08</t>
  </si>
  <si>
    <t>2021-09-07</t>
  </si>
  <si>
    <t>2021-09-06</t>
  </si>
  <si>
    <t>2021-09-05</t>
  </si>
  <si>
    <t>2021-09-04</t>
  </si>
  <si>
    <t>2021-09-03</t>
  </si>
  <si>
    <t>2021-09-02</t>
  </si>
  <si>
    <t>2021-09-01</t>
  </si>
  <si>
    <t>2021-08-31</t>
  </si>
  <si>
    <t>2021-08-30</t>
  </si>
  <si>
    <t>2021-08-29</t>
  </si>
  <si>
    <t>2021-08-28</t>
  </si>
  <si>
    <t>2021-08-27</t>
  </si>
  <si>
    <t>2021-08-26</t>
  </si>
  <si>
    <t>2021-08-25</t>
  </si>
  <si>
    <t>2021-08-24</t>
  </si>
  <si>
    <t>2021-08-23</t>
  </si>
  <si>
    <t>2021-08-22</t>
  </si>
  <si>
    <t>2021-08-21</t>
  </si>
  <si>
    <t>2021-08-20</t>
  </si>
  <si>
    <t>2021-08-19</t>
  </si>
  <si>
    <t>2021-08-18</t>
  </si>
  <si>
    <t>2021-08-17</t>
  </si>
  <si>
    <t>2021-08-16</t>
  </si>
  <si>
    <t>2021-08-15</t>
  </si>
  <si>
    <t>2021-08-14</t>
  </si>
  <si>
    <t>2021-08-13</t>
  </si>
  <si>
    <t>2021-08-12</t>
  </si>
  <si>
    <t>2021-08-11</t>
  </si>
  <si>
    <t>2021-08-10</t>
  </si>
  <si>
    <t>2021-08-09</t>
  </si>
  <si>
    <t>2021-08-08</t>
  </si>
  <si>
    <t>2021-08-07</t>
  </si>
  <si>
    <t>2021-08-06</t>
  </si>
  <si>
    <t>2021-08-05</t>
  </si>
  <si>
    <t>2021-08-04</t>
  </si>
  <si>
    <t>2021-08-03</t>
  </si>
  <si>
    <t>2021-08-02</t>
  </si>
  <si>
    <t>2021-08-01</t>
  </si>
  <si>
    <t>2021-07-31</t>
  </si>
  <si>
    <t>2021-07-30</t>
  </si>
  <si>
    <t>2021-07-29</t>
  </si>
  <si>
    <t>2021-07-28</t>
  </si>
  <si>
    <t>2021-07-27</t>
  </si>
  <si>
    <t>2021-07-26</t>
  </si>
  <si>
    <t>2021-07-25</t>
  </si>
  <si>
    <t>2021-07-24</t>
  </si>
  <si>
    <t>2021-07-23</t>
  </si>
  <si>
    <t>2021-07-22</t>
  </si>
  <si>
    <t>2021-07-21</t>
  </si>
  <si>
    <t>2021-07-20</t>
  </si>
  <si>
    <t>2021-07-19</t>
  </si>
  <si>
    <t>2021-07-18</t>
  </si>
  <si>
    <t>2021-07-17</t>
  </si>
  <si>
    <t>2021-07-16</t>
  </si>
  <si>
    <t>2021-07-15</t>
  </si>
  <si>
    <t>2021-07-14</t>
  </si>
  <si>
    <t>2021-07-13</t>
  </si>
  <si>
    <t>2021-07-12</t>
  </si>
  <si>
    <t>2021-07-11</t>
  </si>
  <si>
    <t>2021-07-10</t>
  </si>
  <si>
    <t>2021-07-09</t>
  </si>
  <si>
    <t>2021-07-08</t>
  </si>
  <si>
    <t>2021-07-07</t>
  </si>
  <si>
    <t>2021-07-06</t>
  </si>
  <si>
    <t>2021-07-05</t>
  </si>
  <si>
    <t>2021-07-04</t>
  </si>
  <si>
    <t>2021-07-03</t>
  </si>
  <si>
    <t>2021-07-02</t>
  </si>
  <si>
    <t>2021-07-01</t>
  </si>
  <si>
    <t>2021-06-30</t>
  </si>
  <si>
    <t>2021-06-29</t>
  </si>
  <si>
    <t>2021-06-28</t>
  </si>
  <si>
    <t>2021-06-27</t>
  </si>
  <si>
    <t>2021-06-26</t>
  </si>
  <si>
    <t>2021-06-25</t>
  </si>
  <si>
    <t>2021-06-24</t>
  </si>
  <si>
    <t>2021-06-23</t>
  </si>
  <si>
    <t>2021-06-22</t>
  </si>
  <si>
    <t>2021-06-21</t>
  </si>
  <si>
    <t>2021-06-20</t>
  </si>
  <si>
    <t>2021-06-19</t>
  </si>
  <si>
    <t>2021-06-18</t>
  </si>
  <si>
    <t>2021-06-17</t>
  </si>
  <si>
    <t>2021-06-16</t>
  </si>
  <si>
    <t>2021-06-15</t>
  </si>
  <si>
    <t>2021-06-14</t>
  </si>
  <si>
    <t>2021-06-13</t>
  </si>
  <si>
    <t>2021-06-12</t>
  </si>
  <si>
    <t>2021-06-11</t>
  </si>
  <si>
    <t>2021-06-10</t>
  </si>
  <si>
    <t>2021-06-09</t>
  </si>
  <si>
    <t>2021-06-08</t>
  </si>
  <si>
    <t>2021-06-07</t>
  </si>
  <si>
    <t>2021-06-06</t>
  </si>
  <si>
    <t>2021-06-05</t>
  </si>
  <si>
    <t>2021-06-04</t>
  </si>
  <si>
    <t>2021-06-03</t>
  </si>
  <si>
    <t>2021-06-02</t>
  </si>
  <si>
    <t>2021-06-01</t>
  </si>
  <si>
    <t>2021-05-31</t>
  </si>
  <si>
    <t>2021-05-30</t>
  </si>
  <si>
    <t>2021-05-29</t>
  </si>
  <si>
    <t>2021-05-28</t>
  </si>
  <si>
    <t>2021-05-27</t>
  </si>
  <si>
    <t>2021-05-26</t>
  </si>
  <si>
    <t>2021-05-25</t>
  </si>
  <si>
    <t>2021-05-24</t>
  </si>
  <si>
    <t>2021-05-23</t>
  </si>
  <si>
    <t>2021-05-22</t>
  </si>
  <si>
    <t>2021-05-21</t>
  </si>
  <si>
    <t>2021-05-20</t>
  </si>
  <si>
    <t>2021-05-19</t>
  </si>
  <si>
    <t>2021-05-18</t>
  </si>
  <si>
    <t>2021-05-17</t>
  </si>
  <si>
    <t>2021-05-16</t>
  </si>
  <si>
    <t>2021-05-15</t>
  </si>
  <si>
    <t>2021-05-14</t>
  </si>
  <si>
    <t>2021-05-13</t>
  </si>
  <si>
    <t>2021-05-12</t>
  </si>
  <si>
    <t>2021-05-11</t>
  </si>
  <si>
    <t>2021-05-10</t>
  </si>
  <si>
    <t>2021-05-09</t>
  </si>
  <si>
    <t>2021-05-08</t>
  </si>
  <si>
    <t>2021-05-07</t>
  </si>
  <si>
    <t>2021-05-06</t>
  </si>
  <si>
    <t>2021-05-05</t>
  </si>
  <si>
    <t>2021-05-04</t>
  </si>
  <si>
    <t>2021-05-03</t>
  </si>
  <si>
    <t>2021-05-02</t>
  </si>
  <si>
    <t>2021-05-01</t>
  </si>
  <si>
    <t>2021-04-30</t>
  </si>
  <si>
    <t>2021-04-29</t>
  </si>
  <si>
    <t>2021-04-28</t>
  </si>
  <si>
    <t>2021-04-27</t>
  </si>
  <si>
    <t>2021-04-26</t>
  </si>
  <si>
    <t>2021-04-25</t>
  </si>
  <si>
    <t>2021-04-24</t>
  </si>
  <si>
    <t>2021-04-23</t>
  </si>
  <si>
    <t>2021-04-22</t>
  </si>
  <si>
    <t>2021-04-21</t>
  </si>
  <si>
    <t>2021-04-20</t>
  </si>
  <si>
    <t>2021-04-19</t>
  </si>
  <si>
    <t>2021-04-18</t>
  </si>
  <si>
    <t>2021-04-17</t>
  </si>
  <si>
    <t>2021-04-16</t>
  </si>
  <si>
    <t>2021-04-15</t>
  </si>
  <si>
    <t>2021-04-14</t>
  </si>
  <si>
    <t>2021-04-13</t>
  </si>
  <si>
    <t>2021-04-12</t>
  </si>
  <si>
    <t>2021-04-11</t>
  </si>
  <si>
    <t>2021-04-10</t>
  </si>
  <si>
    <t>2021-04-09</t>
  </si>
  <si>
    <t>2021-04-08</t>
  </si>
  <si>
    <t>2021-04-07</t>
  </si>
  <si>
    <t>2021-04-06</t>
  </si>
  <si>
    <t>2021-04-05</t>
  </si>
  <si>
    <t>2021-04-04</t>
  </si>
  <si>
    <t>2021-04-03</t>
  </si>
  <si>
    <t>2021-04-02</t>
  </si>
  <si>
    <t>2021-04-01</t>
  </si>
  <si>
    <t>2021-03-31</t>
  </si>
  <si>
    <t>2021-03-30</t>
  </si>
  <si>
    <t>2021-03-29</t>
  </si>
  <si>
    <t>2021-03-28</t>
  </si>
  <si>
    <t>2021-03-27</t>
  </si>
  <si>
    <t>2021-03-26</t>
  </si>
  <si>
    <t>2021-03-25</t>
  </si>
  <si>
    <t>2021-03-24</t>
  </si>
  <si>
    <t>2021-03-23</t>
  </si>
  <si>
    <t>2021-03-22</t>
  </si>
  <si>
    <t>2021-03-21</t>
  </si>
  <si>
    <t>2021-03-20</t>
  </si>
  <si>
    <t>2021-03-19</t>
  </si>
  <si>
    <t>2021-03-18</t>
  </si>
  <si>
    <t>2021-03-17</t>
  </si>
  <si>
    <t>2021-03-16</t>
  </si>
  <si>
    <t>2021-03-15</t>
  </si>
  <si>
    <t>2021-03-14</t>
  </si>
  <si>
    <t>2021-03-13</t>
  </si>
  <si>
    <t>2021-03-12</t>
  </si>
  <si>
    <t>2021-03-11</t>
  </si>
  <si>
    <t>2021-03-10</t>
  </si>
  <si>
    <t>2021-03-09</t>
  </si>
  <si>
    <t>2021-03-08</t>
  </si>
  <si>
    <t>2021-03-07</t>
  </si>
  <si>
    <t>2021-03-06</t>
  </si>
  <si>
    <t>2021-03-05</t>
  </si>
  <si>
    <t>2021-03-04</t>
  </si>
  <si>
    <t>2021-03-03</t>
  </si>
  <si>
    <t>2021-03-02</t>
  </si>
  <si>
    <t>2021-03-01</t>
  </si>
  <si>
    <t>2021-02-28</t>
  </si>
  <si>
    <t>2021-02-27</t>
  </si>
  <si>
    <t>2021-02-26</t>
  </si>
  <si>
    <t>2021-02-25</t>
  </si>
  <si>
    <t>2021-02-24</t>
  </si>
  <si>
    <t>2021-02-23</t>
  </si>
  <si>
    <t>2021-02-22</t>
  </si>
  <si>
    <t>2021-02-21</t>
  </si>
  <si>
    <t>2021-02-20</t>
  </si>
  <si>
    <t>2021-02-19</t>
  </si>
  <si>
    <t>2021-02-18</t>
  </si>
  <si>
    <t>2021-02-17</t>
  </si>
  <si>
    <t>2021-02-16</t>
  </si>
  <si>
    <t>2021-02-15</t>
  </si>
  <si>
    <t>2021-02-14</t>
  </si>
  <si>
    <t>2021-02-13</t>
  </si>
  <si>
    <t>2021-02-12</t>
  </si>
  <si>
    <t>2021-02-11</t>
  </si>
  <si>
    <t>2021-02-10</t>
  </si>
  <si>
    <t>2021-02-09</t>
  </si>
  <si>
    <t>2021-02-08</t>
  </si>
  <si>
    <t>2021-02-07</t>
  </si>
  <si>
    <t>2021-02-06</t>
  </si>
  <si>
    <t>2021-02-05</t>
  </si>
  <si>
    <t>2021-02-04</t>
  </si>
  <si>
    <t>2021-02-03</t>
  </si>
  <si>
    <t>2021-02-02</t>
  </si>
  <si>
    <t>2021-02-01</t>
  </si>
  <si>
    <t>2021-01-31</t>
  </si>
  <si>
    <t>2021-01-30</t>
  </si>
  <si>
    <t>2021-01-29</t>
  </si>
  <si>
    <t>2021-01-28</t>
  </si>
  <si>
    <t>2021-01-27</t>
  </si>
  <si>
    <t>2021-01-26</t>
  </si>
  <si>
    <t>2021-01-25</t>
  </si>
  <si>
    <t>2021-01-24</t>
  </si>
  <si>
    <t>2021-01-23</t>
  </si>
  <si>
    <t>2021-01-22</t>
  </si>
  <si>
    <t>2021-01-21</t>
  </si>
  <si>
    <t>2021-01-20</t>
  </si>
  <si>
    <t>2021-01-19</t>
  </si>
  <si>
    <t>2021-01-18</t>
  </si>
  <si>
    <t>2021-01-17</t>
  </si>
  <si>
    <t>2021-01-16</t>
  </si>
  <si>
    <t>2021-01-15</t>
  </si>
  <si>
    <t>2021-01-14</t>
  </si>
  <si>
    <t>2021-01-13</t>
  </si>
  <si>
    <t>2021-01-12</t>
  </si>
  <si>
    <t>2021-01-11</t>
  </si>
  <si>
    <t>2021-01-10</t>
  </si>
  <si>
    <t>2021-01-09</t>
  </si>
  <si>
    <t>2021-01-08</t>
  </si>
  <si>
    <t>2021-01-07</t>
  </si>
  <si>
    <t>2021-01-06</t>
  </si>
  <si>
    <t>2021-01-05</t>
  </si>
  <si>
    <t>2021-01-04</t>
  </si>
  <si>
    <t>2021-01-03</t>
  </si>
  <si>
    <t>2021-01-02</t>
  </si>
  <si>
    <t>2021-01-01</t>
  </si>
  <si>
    <t>2020-12-31</t>
  </si>
  <si>
    <t>2020-12-30</t>
  </si>
  <si>
    <t>2020-12-29</t>
  </si>
  <si>
    <t>2020-12-28</t>
  </si>
  <si>
    <t>2020-12-27</t>
  </si>
  <si>
    <t>2020-12-26</t>
  </si>
  <si>
    <t>2020-12-25</t>
  </si>
  <si>
    <t>2020-12-24</t>
  </si>
  <si>
    <t>2020-12-23</t>
  </si>
  <si>
    <t>2020-12-22</t>
  </si>
  <si>
    <t>2020-12-21</t>
  </si>
  <si>
    <t>2020-12-20</t>
  </si>
  <si>
    <t>2020-12-19</t>
  </si>
  <si>
    <t>2020-12-18</t>
  </si>
  <si>
    <t>2020-12-17</t>
  </si>
  <si>
    <t>2020-12-16</t>
  </si>
  <si>
    <t>2020-12-15</t>
  </si>
  <si>
    <t>2020-12-14</t>
  </si>
  <si>
    <t>2020-12-13</t>
  </si>
  <si>
    <t>2020-12-12</t>
  </si>
  <si>
    <t>2020-12-11</t>
  </si>
  <si>
    <t>2020-12-10</t>
  </si>
  <si>
    <t>2020-12-09</t>
  </si>
  <si>
    <t>2020-12-08</t>
  </si>
  <si>
    <t>2020-12-07</t>
  </si>
  <si>
    <t>2020-12-06</t>
  </si>
  <si>
    <t>2020-12-05</t>
  </si>
  <si>
    <t>2020-12-04</t>
  </si>
  <si>
    <t>2020-12-03</t>
  </si>
  <si>
    <t>2020-12-02</t>
  </si>
  <si>
    <t>2020-12-01</t>
  </si>
  <si>
    <t>2020-11-30</t>
  </si>
  <si>
    <t>2020-11-29</t>
  </si>
  <si>
    <t>2020-11-28</t>
  </si>
  <si>
    <t>2020-11-27</t>
  </si>
  <si>
    <t>2020-11-26</t>
  </si>
  <si>
    <t>2020-11-25</t>
  </si>
  <si>
    <t>2020-11-24</t>
  </si>
  <si>
    <t>2020-11-23</t>
  </si>
  <si>
    <t>2020-11-22</t>
  </si>
  <si>
    <t>2020-11-21</t>
  </si>
  <si>
    <t>2020-11-20</t>
  </si>
  <si>
    <t>2020-11-19</t>
  </si>
  <si>
    <t>2020-11-18</t>
  </si>
  <si>
    <t>2020-11-17</t>
  </si>
  <si>
    <t>2020-11-16</t>
  </si>
  <si>
    <t>2020-11-15</t>
  </si>
  <si>
    <t>2020-11-14</t>
  </si>
  <si>
    <t>2020-11-13</t>
  </si>
  <si>
    <t>2020-11-12</t>
  </si>
  <si>
    <t>2020-11-11</t>
  </si>
  <si>
    <t>2020-11-10</t>
  </si>
  <si>
    <t>2020-11-09</t>
  </si>
  <si>
    <t>2020-11-08</t>
  </si>
  <si>
    <t>2020-11-07</t>
  </si>
  <si>
    <t>2020-11-06</t>
  </si>
  <si>
    <t>2020-11-05</t>
  </si>
  <si>
    <t>2020-11-04</t>
  </si>
  <si>
    <t>2020-11-03</t>
  </si>
  <si>
    <t>2020-11-02</t>
  </si>
  <si>
    <t>2020-11-01</t>
  </si>
  <si>
    <t>2020-10-31</t>
  </si>
  <si>
    <t>2020-10-30</t>
  </si>
  <si>
    <t>2020-10-29</t>
  </si>
  <si>
    <t>2020-10-28</t>
  </si>
  <si>
    <t>2020-10-27</t>
  </si>
  <si>
    <t>2020-10-26</t>
  </si>
  <si>
    <t>2020-10-25</t>
  </si>
  <si>
    <t>2020-10-24</t>
  </si>
  <si>
    <t>2020-10-23</t>
  </si>
  <si>
    <t>2020-10-22</t>
  </si>
  <si>
    <t>2020-10-21</t>
  </si>
  <si>
    <t>2020-10-20</t>
  </si>
  <si>
    <t>2020-10-19</t>
  </si>
  <si>
    <t>2020-10-18</t>
  </si>
  <si>
    <t>2020-10-17</t>
  </si>
  <si>
    <t>2020-10-16</t>
  </si>
  <si>
    <t>2020-10-15</t>
  </si>
  <si>
    <t>2020-10-14</t>
  </si>
  <si>
    <t>2020-10-13</t>
  </si>
  <si>
    <t>2020-10-12</t>
  </si>
  <si>
    <t>2020-10-11</t>
  </si>
  <si>
    <t>2020-10-10</t>
  </si>
  <si>
    <t>2020-10-09</t>
  </si>
  <si>
    <t>2020-10-08</t>
  </si>
  <si>
    <t>2020-10-07</t>
  </si>
  <si>
    <t>2020-10-06</t>
  </si>
  <si>
    <t>2020-10-05</t>
  </si>
  <si>
    <t>2020-10-04</t>
  </si>
  <si>
    <t>2020-10-03</t>
  </si>
  <si>
    <t>2020-10-02</t>
  </si>
  <si>
    <t>2020-10-01</t>
  </si>
  <si>
    <t>2020-09-30</t>
  </si>
  <si>
    <t>2020-09-29</t>
  </si>
  <si>
    <t>2020-09-28</t>
  </si>
  <si>
    <t>2020-09-27</t>
  </si>
  <si>
    <t>2020-09-26</t>
  </si>
  <si>
    <t>2020-09-25</t>
  </si>
  <si>
    <t>2020-09-24</t>
  </si>
  <si>
    <t>2020-09-23</t>
  </si>
  <si>
    <t>2020-09-22</t>
  </si>
  <si>
    <t>2020-09-21</t>
  </si>
  <si>
    <t>2020-09-20</t>
  </si>
  <si>
    <t>2020-09-19</t>
  </si>
  <si>
    <t>2020-09-18</t>
  </si>
  <si>
    <t>2020-09-17</t>
  </si>
  <si>
    <t>2020-09-16</t>
  </si>
  <si>
    <t>2020-09-15</t>
  </si>
  <si>
    <t>2020-09-14</t>
  </si>
  <si>
    <t>2020-09-13</t>
  </si>
  <si>
    <t>2020-09-12</t>
  </si>
  <si>
    <t>2020-09-11</t>
  </si>
  <si>
    <t>2020-09-10</t>
  </si>
  <si>
    <t>2020-09-09</t>
  </si>
  <si>
    <t>2020-09-08</t>
  </si>
  <si>
    <t>2020-09-07</t>
  </si>
  <si>
    <t>2020-09-06</t>
  </si>
  <si>
    <t>2020-09-05</t>
  </si>
  <si>
    <t>2020-09-04</t>
  </si>
  <si>
    <t>2020-09-03</t>
  </si>
  <si>
    <t>2020-09-02</t>
  </si>
  <si>
    <t>2020-09-01</t>
  </si>
  <si>
    <t>2020-08-31</t>
  </si>
  <si>
    <t>2020-08-30</t>
  </si>
  <si>
    <t>2020-08-29</t>
  </si>
  <si>
    <t>2020-08-28</t>
  </si>
  <si>
    <t>2020-08-27</t>
  </si>
  <si>
    <t>2020-08-26</t>
  </si>
  <si>
    <t>2020-08-25</t>
  </si>
  <si>
    <t>2020-08-24</t>
  </si>
  <si>
    <t>2020-08-23</t>
  </si>
  <si>
    <t>2020-08-22</t>
  </si>
  <si>
    <t>2020-08-21</t>
  </si>
  <si>
    <t>2020-08-20</t>
  </si>
  <si>
    <t>2020-08-19</t>
  </si>
  <si>
    <t>2020-08-18</t>
  </si>
  <si>
    <t>2020-08-17</t>
  </si>
  <si>
    <t>2020-08-16</t>
  </si>
  <si>
    <t>2020-08-15</t>
  </si>
  <si>
    <t>2020-08-14</t>
  </si>
  <si>
    <t>2020-08-13</t>
  </si>
  <si>
    <t>2020-08-12</t>
  </si>
  <si>
    <t>2020-08-11</t>
  </si>
  <si>
    <t>2020-08-10</t>
  </si>
  <si>
    <t>2020-08-09</t>
  </si>
  <si>
    <t>2020-08-08</t>
  </si>
  <si>
    <t>2020-08-07</t>
  </si>
  <si>
    <t>2020-08-06</t>
  </si>
  <si>
    <t>2020-08-05</t>
  </si>
  <si>
    <t>2020-08-04</t>
  </si>
  <si>
    <t>2020-08-03</t>
  </si>
  <si>
    <t>2020-08-02</t>
  </si>
  <si>
    <t>2020-08-01</t>
  </si>
  <si>
    <t>2020-07-31</t>
  </si>
  <si>
    <t>2020-07-30</t>
  </si>
  <si>
    <t>2020-07-29</t>
  </si>
  <si>
    <t>2020-07-28</t>
  </si>
  <si>
    <t>2020-07-27</t>
  </si>
  <si>
    <t>2020-07-26</t>
  </si>
  <si>
    <t>2020-07-25</t>
  </si>
  <si>
    <t>2020-07-24</t>
  </si>
  <si>
    <t>2020-07-23</t>
  </si>
  <si>
    <t>2020-07-22</t>
  </si>
  <si>
    <t>2020-07-21</t>
  </si>
  <si>
    <t>2020-07-20</t>
  </si>
  <si>
    <t>2020-07-19</t>
  </si>
  <si>
    <t>2020-07-18</t>
  </si>
  <si>
    <t>2020-07-17</t>
  </si>
  <si>
    <t>2020-07-16</t>
  </si>
  <si>
    <t>2020-07-15</t>
  </si>
  <si>
    <t>2020-07-14</t>
  </si>
  <si>
    <t>2020-07-13</t>
  </si>
  <si>
    <t>2020-07-12</t>
  </si>
  <si>
    <t>2020-07-11</t>
  </si>
  <si>
    <t>2020-07-10</t>
  </si>
  <si>
    <t>2020-07-09</t>
  </si>
  <si>
    <t>2020-07-08</t>
  </si>
  <si>
    <t>2020-07-07</t>
  </si>
  <si>
    <t>2020-07-06</t>
  </si>
  <si>
    <t>2020-07-05</t>
  </si>
  <si>
    <t>2020-07-04</t>
  </si>
  <si>
    <t>2020-07-03</t>
  </si>
  <si>
    <t>2020-07-02</t>
  </si>
  <si>
    <t>2020-07-01</t>
  </si>
  <si>
    <t>2020-06-30</t>
  </si>
  <si>
    <t>2020-06-29</t>
  </si>
  <si>
    <t>2020-06-28</t>
  </si>
  <si>
    <t>2020-06-27</t>
  </si>
  <si>
    <t>2020-06-26</t>
  </si>
  <si>
    <t>2020-06-25</t>
  </si>
  <si>
    <t>2020-06-24</t>
  </si>
  <si>
    <t>2020-06-23</t>
  </si>
  <si>
    <t>2020-06-22</t>
  </si>
  <si>
    <t>2020-06-21</t>
  </si>
  <si>
    <t>2020-06-20</t>
  </si>
  <si>
    <t>2020-06-19</t>
  </si>
  <si>
    <t>2020-06-18</t>
  </si>
  <si>
    <t>2020-06-17</t>
  </si>
  <si>
    <t>2020-06-16</t>
  </si>
  <si>
    <t>2020-06-15</t>
  </si>
  <si>
    <t>2020-06-14</t>
  </si>
  <si>
    <t>2020-06-13</t>
  </si>
  <si>
    <t>2020-06-12</t>
  </si>
  <si>
    <t>2020-06-11</t>
  </si>
  <si>
    <t>2020-06-10</t>
  </si>
  <si>
    <t>2020-06-09</t>
  </si>
  <si>
    <t>2020-06-08</t>
  </si>
  <si>
    <t>2020-06-07</t>
  </si>
  <si>
    <t>2020-06-06</t>
  </si>
  <si>
    <t>2020-06-05</t>
  </si>
  <si>
    <t>2020-06-04</t>
  </si>
  <si>
    <t>2020-06-03</t>
  </si>
  <si>
    <t>2020-06-02</t>
  </si>
  <si>
    <t>2020-06-01</t>
  </si>
  <si>
    <t>2020-05-31</t>
  </si>
  <si>
    <t>2020-05-30</t>
  </si>
  <si>
    <t>2020-05-29</t>
  </si>
  <si>
    <t>2020-05-28</t>
  </si>
  <si>
    <t>2020-05-27</t>
  </si>
  <si>
    <t>2020-05-26</t>
  </si>
  <si>
    <t>2020-05-25</t>
  </si>
  <si>
    <t>2020-05-24</t>
  </si>
  <si>
    <t>2020-05-23</t>
  </si>
  <si>
    <t>2020-05-22</t>
  </si>
  <si>
    <t>2020-05-21</t>
  </si>
  <si>
    <t>2020-05-20</t>
  </si>
  <si>
    <t>2020-05-19</t>
  </si>
  <si>
    <t>2020-05-18</t>
  </si>
  <si>
    <t>2020-05-17</t>
  </si>
  <si>
    <t>2020-05-16</t>
  </si>
  <si>
    <t>2020-05-15</t>
  </si>
  <si>
    <t>2020-05-14</t>
  </si>
  <si>
    <t>2020-05-13</t>
  </si>
  <si>
    <t>2020-05-12</t>
  </si>
  <si>
    <t>2020-05-11</t>
  </si>
  <si>
    <t>2020-05-10</t>
  </si>
  <si>
    <t>2020-05-09</t>
  </si>
  <si>
    <t>2020-05-08</t>
  </si>
  <si>
    <t>2020-05-07</t>
  </si>
  <si>
    <t>2020-05-06</t>
  </si>
  <si>
    <t>2020-05-05</t>
  </si>
  <si>
    <t>2020-05-04</t>
  </si>
  <si>
    <t>2020-05-03</t>
  </si>
  <si>
    <t>2020-05-02</t>
  </si>
  <si>
    <t>2020-05-01</t>
  </si>
  <si>
    <t>2020-04-30</t>
  </si>
  <si>
    <t>2020-04-29</t>
  </si>
  <si>
    <t>2020-04-28</t>
  </si>
  <si>
    <t>2020-04-27</t>
  </si>
  <si>
    <t>2020-04-26</t>
  </si>
  <si>
    <t>2020-04-25</t>
  </si>
  <si>
    <t>2020-04-24</t>
  </si>
  <si>
    <t>2020-04-23</t>
  </si>
  <si>
    <t>2020-04-22</t>
  </si>
  <si>
    <t>2020-04-21</t>
  </si>
  <si>
    <t>2020-04-20</t>
  </si>
  <si>
    <t>2020-04-19</t>
  </si>
  <si>
    <t>2020-04-18</t>
  </si>
  <si>
    <t>2020-04-17</t>
  </si>
  <si>
    <t>2020-04-16</t>
  </si>
  <si>
    <t>2020-04-15</t>
  </si>
  <si>
    <t>2020-04-14</t>
  </si>
  <si>
    <t>2020-04-13</t>
  </si>
  <si>
    <t>2020-04-12</t>
  </si>
  <si>
    <t>2020-04-11</t>
  </si>
  <si>
    <t>2020-04-10</t>
  </si>
  <si>
    <t>2020-04-09</t>
  </si>
  <si>
    <t>USD</t>
  </si>
  <si>
    <t>3.0625</t>
  </si>
  <si>
    <t>3.0518</t>
  </si>
  <si>
    <t>3.0604</t>
  </si>
  <si>
    <t>3.1023</t>
  </si>
  <si>
    <t>3.1054</t>
  </si>
  <si>
    <t>3.1074</t>
  </si>
  <si>
    <t>3.1051</t>
  </si>
  <si>
    <t>3.1049</t>
  </si>
  <si>
    <t>3.0960</t>
  </si>
  <si>
    <t>3.0947</t>
  </si>
  <si>
    <t>3.0837</t>
  </si>
  <si>
    <t>3.0763</t>
  </si>
  <si>
    <t>3.0876</t>
  </si>
  <si>
    <t>3.0917</t>
  </si>
  <si>
    <t>3.0908</t>
  </si>
  <si>
    <t>3.0839</t>
  </si>
  <si>
    <t>3.0838</t>
  </si>
  <si>
    <t>3.0941</t>
  </si>
  <si>
    <t>3.0961</t>
  </si>
  <si>
    <t>3.1026</t>
  </si>
  <si>
    <t>3.1276</t>
  </si>
  <si>
    <t>3.1608</t>
  </si>
  <si>
    <t>3.1801</t>
  </si>
  <si>
    <t>3.1832</t>
  </si>
  <si>
    <t>3.1667</t>
  </si>
  <si>
    <t>3.1638</t>
  </si>
  <si>
    <t>3.1677</t>
  </si>
  <si>
    <t>3.1636</t>
  </si>
  <si>
    <t>3.1654</t>
  </si>
  <si>
    <t>3.1745</t>
  </si>
  <si>
    <t>3.1746</t>
  </si>
  <si>
    <t>3.1715</t>
  </si>
  <si>
    <t>3.1680</t>
  </si>
  <si>
    <t>3.1733</t>
  </si>
  <si>
    <t>3.1845</t>
  </si>
  <si>
    <t>3.1979</t>
  </si>
  <si>
    <t>3.2047</t>
  </si>
  <si>
    <t>3.2011</t>
  </si>
  <si>
    <t>3.1881</t>
  </si>
  <si>
    <t>3.1913</t>
  </si>
  <si>
    <t>3.1857</t>
  </si>
  <si>
    <t>3.2018</t>
  </si>
  <si>
    <t>3.2205</t>
  </si>
  <si>
    <t>3.1876</t>
  </si>
  <si>
    <t>3.1861</t>
  </si>
  <si>
    <t>3.1848</t>
  </si>
  <si>
    <t>3.1826</t>
  </si>
  <si>
    <t>3.1821</t>
  </si>
  <si>
    <t>3.1914</t>
  </si>
  <si>
    <t>3.1885</t>
  </si>
  <si>
    <t>3.1996</t>
  </si>
  <si>
    <t>3.2094</t>
  </si>
  <si>
    <t>3.2129</t>
  </si>
  <si>
    <t>3.2152</t>
  </si>
  <si>
    <t>3.2135</t>
  </si>
  <si>
    <t>3.2217</t>
  </si>
  <si>
    <t>3.2323</t>
  </si>
  <si>
    <t>3.2143</t>
  </si>
  <si>
    <t>3.2109</t>
  </si>
  <si>
    <t>3.2038</t>
  </si>
  <si>
    <t>3.1954</t>
  </si>
  <si>
    <t>3.2098</t>
  </si>
  <si>
    <t>3.1986</t>
  </si>
  <si>
    <t>3.1829</t>
  </si>
  <si>
    <t>3.1851</t>
  </si>
  <si>
    <t>3.1854</t>
  </si>
  <si>
    <t>3.1817</t>
  </si>
  <si>
    <t>3.1843</t>
  </si>
  <si>
    <t>3.1814</t>
  </si>
  <si>
    <t>3.1863</t>
  </si>
  <si>
    <t>3.1830</t>
  </si>
  <si>
    <t>3.1650</t>
  </si>
  <si>
    <t>3.1644</t>
  </si>
  <si>
    <t>3.1672</t>
  </si>
  <si>
    <t>3.1615</t>
  </si>
  <si>
    <t>3.1540</t>
  </si>
  <si>
    <t>3.1513</t>
  </si>
  <si>
    <t>3.1488</t>
  </si>
  <si>
    <t>3.1538</t>
  </si>
  <si>
    <t>3.1601</t>
  </si>
  <si>
    <t>3.1646</t>
  </si>
  <si>
    <t>3.1599</t>
  </si>
  <si>
    <t>3.1476</t>
  </si>
  <si>
    <t>3.1568</t>
  </si>
  <si>
    <t>3.1583</t>
  </si>
  <si>
    <t>3.1624</t>
  </si>
  <si>
    <t>3.1721</t>
  </si>
  <si>
    <t>3.1804</t>
  </si>
  <si>
    <t>3.1627</t>
  </si>
  <si>
    <t>3.1549</t>
  </si>
  <si>
    <t>3.1543</t>
  </si>
  <si>
    <t>3.1590</t>
  </si>
  <si>
    <t>3.1592</t>
  </si>
  <si>
    <t>3.1558</t>
  </si>
  <si>
    <t>3.1462</t>
  </si>
  <si>
    <t>3.1398</t>
  </si>
  <si>
    <t>3.1299</t>
  </si>
  <si>
    <t>3.1139</t>
  </si>
  <si>
    <t>3.1184</t>
  </si>
  <si>
    <t>3.1196</t>
  </si>
  <si>
    <t>3.0925</t>
  </si>
  <si>
    <t>3.0931</t>
  </si>
  <si>
    <t>3.0988</t>
  </si>
  <si>
    <t>3.0970</t>
  </si>
  <si>
    <t>3.1040</t>
  </si>
  <si>
    <t>3.1079</t>
  </si>
  <si>
    <t>3.1082</t>
  </si>
  <si>
    <t>3.1034</t>
  </si>
  <si>
    <t>3.1105</t>
  </si>
  <si>
    <t>3.1096</t>
  </si>
  <si>
    <t>3.1004</t>
  </si>
  <si>
    <t>3.0965</t>
  </si>
  <si>
    <t>3.0982</t>
  </si>
  <si>
    <t>3.0962</t>
  </si>
  <si>
    <t>3.0898</t>
  </si>
  <si>
    <t>3.0825</t>
  </si>
  <si>
    <t>3.0787</t>
  </si>
  <si>
    <t>3.0804</t>
  </si>
  <si>
    <t>3.0717</t>
  </si>
  <si>
    <t>3.0687</t>
  </si>
  <si>
    <t>3.0613</t>
  </si>
  <si>
    <t>3.0590</t>
  </si>
  <si>
    <t>3.0492</t>
  </si>
  <si>
    <t>3.0402</t>
  </si>
  <si>
    <t>3.0275</t>
  </si>
  <si>
    <t>3.0362</t>
  </si>
  <si>
    <t>3.0351</t>
  </si>
  <si>
    <t>3.0284</t>
  </si>
  <si>
    <t>3.0365</t>
  </si>
  <si>
    <t>3.0426</t>
  </si>
  <si>
    <t>3.0322</t>
  </si>
  <si>
    <t>3.0343</t>
  </si>
  <si>
    <t>3.0372</t>
  </si>
  <si>
    <t>3.0345</t>
  </si>
  <si>
    <t>3.0366</t>
  </si>
  <si>
    <t>3.0422</t>
  </si>
  <si>
    <t>3.0587</t>
  </si>
  <si>
    <t>3.0535</t>
  </si>
  <si>
    <t>3.0550</t>
  </si>
  <si>
    <t>3.0505</t>
  </si>
  <si>
    <t>3.0410</t>
  </si>
  <si>
    <t>3.0490</t>
  </si>
  <si>
    <t>3.0553</t>
  </si>
  <si>
    <t>3.0540</t>
  </si>
  <si>
    <t>3.0485</t>
  </si>
  <si>
    <t>3.0474</t>
  </si>
  <si>
    <t>3.0363</t>
  </si>
  <si>
    <t>3.0303</t>
  </si>
  <si>
    <t>3.0442</t>
  </si>
  <si>
    <t>3.0400</t>
  </si>
  <si>
    <t>3.0473</t>
  </si>
  <si>
    <t>3.0547</t>
  </si>
  <si>
    <t>3.0617</t>
  </si>
  <si>
    <t>3.0741</t>
  </si>
  <si>
    <t>3.0676</t>
  </si>
  <si>
    <t>3.0691</t>
  </si>
  <si>
    <t>3.0833</t>
  </si>
  <si>
    <t>3.0844</t>
  </si>
  <si>
    <t>3.0818</t>
  </si>
  <si>
    <t>3.0853</t>
  </si>
  <si>
    <t>3.0821</t>
  </si>
  <si>
    <t>3.0744</t>
  </si>
  <si>
    <t>3.1090</t>
  </si>
  <si>
    <t>3.1081</t>
  </si>
  <si>
    <t>3.1065</t>
  </si>
  <si>
    <t>3.1106</t>
  </si>
  <si>
    <t>3.1050</t>
  </si>
  <si>
    <t>3.1061</t>
  </si>
  <si>
    <t>3.1084</t>
  </si>
  <si>
    <t>3.0978</t>
  </si>
  <si>
    <t>3.0977</t>
  </si>
  <si>
    <t>3.0923</t>
  </si>
  <si>
    <t>3.0933</t>
  </si>
  <si>
    <t>3.1014</t>
  </si>
  <si>
    <t>3.1018</t>
  </si>
  <si>
    <t>3.1069</t>
  </si>
  <si>
    <t>3.1178</t>
  </si>
  <si>
    <t>3.1203</t>
  </si>
  <si>
    <t>3.1205</t>
  </si>
  <si>
    <t>3.1166</t>
  </si>
  <si>
    <t>3.1206</t>
  </si>
  <si>
    <t>3.1261</t>
  </si>
  <si>
    <t>3.1352</t>
  </si>
  <si>
    <t>3.1425</t>
  </si>
  <si>
    <t>3.1355</t>
  </si>
  <si>
    <t>3.1415</t>
  </si>
  <si>
    <t>3.1463</t>
  </si>
  <si>
    <t>3.1444</t>
  </si>
  <si>
    <t>3.1382</t>
  </si>
  <si>
    <t>3.1446</t>
  </si>
  <si>
    <t>3.1367</t>
  </si>
  <si>
    <t>3.1338</t>
  </si>
  <si>
    <t>3.1373</t>
  </si>
  <si>
    <t>3.1368</t>
  </si>
  <si>
    <t>3.1186</t>
  </si>
  <si>
    <t>3.1301</t>
  </si>
  <si>
    <t>3.1298</t>
  </si>
  <si>
    <t>3.1306</t>
  </si>
  <si>
    <t>3.1088</t>
  </si>
  <si>
    <t>3.1083</t>
  </si>
  <si>
    <t>3.1070</t>
  </si>
  <si>
    <t>3.1145</t>
  </si>
  <si>
    <t>3.1164</t>
  </si>
  <si>
    <t>3.1213</t>
  </si>
  <si>
    <t>3.1171</t>
  </si>
  <si>
    <t>3.1098</t>
  </si>
  <si>
    <t>3.1162</t>
  </si>
  <si>
    <t>3.1216</t>
  </si>
  <si>
    <t>3.1195</t>
  </si>
  <si>
    <t>3.1147</t>
  </si>
  <si>
    <t>3.1136</t>
  </si>
  <si>
    <t>3.1119</t>
  </si>
  <si>
    <t>3.1151</t>
  </si>
  <si>
    <t>3.1107</t>
  </si>
  <si>
    <t>3.1165</t>
  </si>
  <si>
    <t>3.1308</t>
  </si>
  <si>
    <t>3.1294</t>
  </si>
  <si>
    <t>3.1358</t>
  </si>
  <si>
    <t>3.1303</t>
  </si>
  <si>
    <t>3.1296</t>
  </si>
  <si>
    <t>3.1343</t>
  </si>
  <si>
    <t>3.1423</t>
  </si>
  <si>
    <t>3.1453</t>
  </si>
  <si>
    <t>3.1421</t>
  </si>
  <si>
    <t>3.1406</t>
  </si>
  <si>
    <t>3.1418</t>
  </si>
  <si>
    <t>3.1482</t>
  </si>
  <si>
    <t>3.1508</t>
  </si>
  <si>
    <t>3.1559</t>
  </si>
  <si>
    <t>3.1536</t>
  </si>
  <si>
    <t>3.1492</t>
  </si>
  <si>
    <t>3.1575</t>
  </si>
  <si>
    <t>3.1604</t>
  </si>
  <si>
    <t>3.1529</t>
  </si>
  <si>
    <t>3.1467</t>
  </si>
  <si>
    <t>3.1175</t>
  </si>
  <si>
    <t>3.1254</t>
  </si>
  <si>
    <t>3.1279</t>
  </si>
  <si>
    <t>3.1214</t>
  </si>
  <si>
    <t>3.1179</t>
  </si>
  <si>
    <t>3.1030</t>
  </si>
  <si>
    <t>3.1124</t>
  </si>
  <si>
    <t>3.1042</t>
  </si>
  <si>
    <t>3.1048</t>
  </si>
  <si>
    <t>3.0950</t>
  </si>
  <si>
    <t>3.0964</t>
  </si>
  <si>
    <t>3.1039</t>
  </si>
  <si>
    <t>3.1111</t>
  </si>
  <si>
    <t>3.1154</t>
  </si>
  <si>
    <t>3.1212</t>
  </si>
  <si>
    <t>3.1193</t>
  </si>
  <si>
    <t>3.1210</t>
  </si>
  <si>
    <t>3.1200</t>
  </si>
  <si>
    <t>3.1226</t>
  </si>
  <si>
    <t>3.1172</t>
  </si>
  <si>
    <t>3.1247</t>
  </si>
  <si>
    <t>3.1274</t>
  </si>
  <si>
    <t>3.1302</t>
  </si>
  <si>
    <t>3.1350</t>
  </si>
  <si>
    <t>3.1371</t>
  </si>
  <si>
    <t>3.1430</t>
  </si>
  <si>
    <t>3.1255</t>
  </si>
  <si>
    <t>3.1288</t>
  </si>
  <si>
    <t>3.1325</t>
  </si>
  <si>
    <t>3.1277</t>
  </si>
  <si>
    <t>3.1236</t>
  </si>
  <si>
    <t>3.1191</t>
  </si>
  <si>
    <t>3.1138</t>
  </si>
  <si>
    <t>3.1057</t>
  </si>
  <si>
    <t>3.1068</t>
  </si>
  <si>
    <t>3.1038</t>
  </si>
  <si>
    <t>3.1092</t>
  </si>
  <si>
    <t>3.0924</t>
  </si>
  <si>
    <t>3.0899</t>
  </si>
  <si>
    <t>3.0881</t>
  </si>
  <si>
    <t>3.0929</t>
  </si>
  <si>
    <t>3.0952</t>
  </si>
  <si>
    <t>3.0958</t>
  </si>
  <si>
    <t>3.0920</t>
  </si>
  <si>
    <t>3.0773</t>
  </si>
  <si>
    <t>3.0657</t>
  </si>
  <si>
    <t>3.0597</t>
  </si>
  <si>
    <t>3.0755</t>
  </si>
  <si>
    <t>3.0792</t>
  </si>
  <si>
    <t>3.0797</t>
  </si>
  <si>
    <t>3.0758</t>
  </si>
  <si>
    <t>3.0916</t>
  </si>
  <si>
    <t>3.0921</t>
  </si>
  <si>
    <t>3.0892</t>
  </si>
  <si>
    <t>3.1046</t>
  </si>
  <si>
    <t>3.1282</t>
  </si>
  <si>
    <t>3.1265</t>
  </si>
  <si>
    <t>3.1312</t>
  </si>
  <si>
    <t>3.1295</t>
  </si>
  <si>
    <t>3.1229</t>
  </si>
  <si>
    <t>3.1064</t>
  </si>
  <si>
    <t>3.0972</t>
  </si>
  <si>
    <t>3.1036</t>
  </si>
  <si>
    <t>3.1066</t>
  </si>
  <si>
    <t>3.1161</t>
  </si>
  <si>
    <t>3.1155</t>
  </si>
  <si>
    <t>3.1058</t>
  </si>
  <si>
    <t>3.1314</t>
  </si>
  <si>
    <t>3.1275</t>
  </si>
  <si>
    <t>3.1503</t>
  </si>
  <si>
    <t>3.1574</t>
  </si>
  <si>
    <t>3.1565</t>
  </si>
  <si>
    <t>3.1596</t>
  </si>
  <si>
    <t>3.1531</t>
  </si>
  <si>
    <t>3.1441</t>
  </si>
  <si>
    <t>3.1648</t>
  </si>
  <si>
    <t>3.1743</t>
  </si>
  <si>
    <t>3.1697</t>
  </si>
  <si>
    <t>3.1776</t>
  </si>
  <si>
    <t>3.1777</t>
  </si>
  <si>
    <t>3.1789</t>
  </si>
  <si>
    <t>3.1805</t>
  </si>
  <si>
    <t>3.1825</t>
  </si>
  <si>
    <t>3.1772</t>
  </si>
  <si>
    <t>3.1800</t>
  </si>
  <si>
    <t>3.1836</t>
  </si>
  <si>
    <t>3.1707</t>
  </si>
  <si>
    <t>3.1659</t>
  </si>
  <si>
    <t>3.1741</t>
  </si>
  <si>
    <t>3.1820</t>
  </si>
  <si>
    <t>3.1799</t>
  </si>
  <si>
    <t>3.1925</t>
  </si>
  <si>
    <t>3.1880</t>
  </si>
  <si>
    <t>3.1761</t>
  </si>
  <si>
    <t>3.1690</t>
  </si>
  <si>
    <t>3.1827</t>
  </si>
  <si>
    <t>3.1712</t>
  </si>
  <si>
    <t>3.1696</t>
  </si>
  <si>
    <t>3.1602</t>
  </si>
  <si>
    <t>3.1571</t>
  </si>
  <si>
    <t>3.1478</t>
  </si>
  <si>
    <t>3.1527</t>
  </si>
  <si>
    <t>3.1363</t>
  </si>
  <si>
    <t>3.1365</t>
  </si>
  <si>
    <t>3.1374</t>
  </si>
  <si>
    <t>3.1339</t>
  </si>
  <si>
    <t>3.1399</t>
  </si>
  <si>
    <t>3.1402</t>
  </si>
  <si>
    <t>3.1237</t>
  </si>
  <si>
    <t>3.1187</t>
  </si>
  <si>
    <t>3.1077</t>
  </si>
  <si>
    <t>3.1121</t>
  </si>
  <si>
    <t>3.0955</t>
  </si>
  <si>
    <t>3.1055</t>
  </si>
  <si>
    <t>3.0974</t>
  </si>
  <si>
    <t>3.0987</t>
  </si>
  <si>
    <t>3.0934</t>
  </si>
  <si>
    <t>3.0841</t>
  </si>
  <si>
    <t>3.0820</t>
  </si>
  <si>
    <t>3.0850</t>
  </si>
  <si>
    <t>3.0827</t>
  </si>
  <si>
    <t>3.0913</t>
  </si>
  <si>
    <t>3.0951</t>
  </si>
  <si>
    <t>3.0826</t>
  </si>
  <si>
    <t>3.0843</t>
  </si>
  <si>
    <t>3.0762</t>
  </si>
  <si>
    <t>3.0527</t>
  </si>
  <si>
    <t>3.0629</t>
  </si>
  <si>
    <t>3.0637</t>
  </si>
  <si>
    <t>3.0564</t>
  </si>
  <si>
    <t>3.0398</t>
  </si>
  <si>
    <t>3.0330</t>
  </si>
  <si>
    <t>3.0326</t>
  </si>
  <si>
    <t>3.0332</t>
  </si>
  <si>
    <t>3.0444</t>
  </si>
  <si>
    <t>3.0673</t>
  </si>
  <si>
    <t>3.0727</t>
  </si>
  <si>
    <t>3.0847</t>
  </si>
  <si>
    <t>3.0984</t>
  </si>
  <si>
    <t>3.0990</t>
  </si>
  <si>
    <t>3.0968</t>
  </si>
  <si>
    <t>3.0980</t>
  </si>
  <si>
    <t>3.0889</t>
  </si>
  <si>
    <t>3.0935</t>
  </si>
  <si>
    <t>3.0798</t>
  </si>
  <si>
    <t>3.0893</t>
  </si>
  <si>
    <t>3.0859</t>
  </si>
  <si>
    <t>3.0851</t>
  </si>
  <si>
    <t>3.1017</t>
  </si>
  <si>
    <t>3.1035</t>
  </si>
  <si>
    <t>3.1095</t>
  </si>
  <si>
    <t>3.1173</t>
  </si>
  <si>
    <t>3.1207</t>
  </si>
  <si>
    <t>3.1199</t>
  </si>
  <si>
    <t>3.1146</t>
  </si>
  <si>
    <t>3.1093</t>
  </si>
  <si>
    <t>3.1053</t>
  </si>
  <si>
    <t>3.1045</t>
  </si>
  <si>
    <t>3.0915</t>
  </si>
  <si>
    <t>3.0784</t>
  </si>
  <si>
    <t>3.0690</t>
  </si>
  <si>
    <t>3.0559</t>
  </si>
  <si>
    <t>3.0520</t>
  </si>
  <si>
    <t>3.0515</t>
  </si>
  <si>
    <t>3.0522</t>
  </si>
  <si>
    <t>3.0418</t>
  </si>
  <si>
    <t>3.0428</t>
  </si>
  <si>
    <t>3.0453</t>
  </si>
  <si>
    <t>3.0475</t>
  </si>
  <si>
    <t>3.0600</t>
  </si>
  <si>
    <t>3.0412</t>
  </si>
  <si>
    <t>3.0493</t>
  </si>
  <si>
    <t>3.0454</t>
  </si>
  <si>
    <t>3.0512</t>
  </si>
  <si>
    <t>3.0598</t>
  </si>
  <si>
    <t>3.0526</t>
  </si>
  <si>
    <t>3.0622</t>
  </si>
  <si>
    <t>3.0667</t>
  </si>
  <si>
    <t>3.0640</t>
  </si>
  <si>
    <t>3.0531</t>
  </si>
  <si>
    <t>3.0575</t>
  </si>
  <si>
    <t>3.0683</t>
  </si>
  <si>
    <t>3.0719</t>
  </si>
  <si>
    <t>3.0738</t>
  </si>
  <si>
    <t>3.0863</t>
  </si>
  <si>
    <t>3.0914</t>
  </si>
  <si>
    <t>3.0761</t>
  </si>
  <si>
    <t>3.1012</t>
  </si>
  <si>
    <t>3.1183</t>
  </si>
  <si>
    <t>3.1257</t>
  </si>
  <si>
    <t>3.1322</t>
  </si>
  <si>
    <t>3.1201</t>
  </si>
  <si>
    <t>3.1242</t>
  </si>
  <si>
    <t>3.1311</t>
  </si>
  <si>
    <t>3.1391</t>
  </si>
  <si>
    <t>3.1271</t>
  </si>
  <si>
    <t>3.1383</t>
  </si>
  <si>
    <t>3.1422</t>
  </si>
  <si>
    <t>3.1485</t>
  </si>
  <si>
    <t>3.1450</t>
  </si>
  <si>
    <t>3.1408</t>
  </si>
  <si>
    <t>3.1336</t>
  </si>
  <si>
    <t>3.1280</t>
  </si>
  <si>
    <t>3.1238</t>
  </si>
  <si>
    <t>3.0812</t>
  </si>
  <si>
    <t>3.0966</t>
  </si>
  <si>
    <t>3.0995</t>
  </si>
  <si>
    <t>3.0943</t>
  </si>
  <si>
    <t>3.0897</t>
  </si>
  <si>
    <t>3.0700</t>
  </si>
  <si>
    <t>3.0498</t>
  </si>
  <si>
    <t>3.0695</t>
  </si>
  <si>
    <t>3.0754</t>
  </si>
  <si>
    <t>3.0685</t>
  </si>
  <si>
    <t>3.0716</t>
  </si>
  <si>
    <t>3.0663</t>
  </si>
  <si>
    <t>3.0730</t>
  </si>
  <si>
    <t>3.0721</t>
  </si>
  <si>
    <t>3.0819</t>
  </si>
  <si>
    <t>3.0860</t>
  </si>
  <si>
    <t>3.0811</t>
  </si>
  <si>
    <t>3.0883</t>
  </si>
  <si>
    <t>3.0900</t>
  </si>
  <si>
    <t>3.0832</t>
  </si>
  <si>
    <t>3.0954</t>
  </si>
  <si>
    <t>3.1021</t>
  </si>
  <si>
    <t>3.1072</t>
  </si>
  <si>
    <t>3.1202</t>
  </si>
  <si>
    <t>3.1100</t>
  </si>
  <si>
    <t>3.1101</t>
  </si>
  <si>
    <t>3.1158</t>
  </si>
  <si>
    <t>3.1129</t>
  </si>
  <si>
    <t>3.1209</t>
  </si>
  <si>
    <t>3.1215</t>
  </si>
  <si>
    <t>3.1204</t>
  </si>
  <si>
    <t>3.1239</t>
  </si>
  <si>
    <t>3.1217</t>
  </si>
  <si>
    <t>3.1222</t>
  </si>
  <si>
    <t>3.1505</t>
  </si>
  <si>
    <t>3.1706</t>
  </si>
  <si>
    <t>3.1918</t>
  </si>
  <si>
    <t>3.1882</t>
  </si>
  <si>
    <t>3.1906</t>
  </si>
  <si>
    <t>3.2024</t>
  </si>
  <si>
    <t>3.1956</t>
  </si>
  <si>
    <t>3.2081</t>
  </si>
  <si>
    <t>3.2191</t>
  </si>
  <si>
    <t>3.2176</t>
  </si>
  <si>
    <t>3.2220</t>
  </si>
  <si>
    <t>3.2302</t>
  </si>
  <si>
    <t>3.2370</t>
  </si>
  <si>
    <t>3.2502</t>
  </si>
  <si>
    <t>3.2248</t>
  </si>
  <si>
    <t>3.2313</t>
  </si>
  <si>
    <t>3.2031</t>
  </si>
  <si>
    <t>3.2099</t>
  </si>
  <si>
    <t>3.2083</t>
  </si>
  <si>
    <t>3.2249</t>
  </si>
  <si>
    <t>3.2395</t>
  </si>
  <si>
    <t>3.2839</t>
  </si>
  <si>
    <t>3.2703</t>
  </si>
  <si>
    <t>3.2820</t>
  </si>
  <si>
    <t>3.2838</t>
  </si>
  <si>
    <t>3.3107</t>
  </si>
  <si>
    <t>3.3177</t>
  </si>
  <si>
    <t>3.3073</t>
  </si>
  <si>
    <t>3.2788</t>
  </si>
  <si>
    <t>3.2865</t>
  </si>
  <si>
    <t>3.2847</t>
  </si>
  <si>
    <t>3.2719</t>
  </si>
  <si>
    <t>3.2799</t>
  </si>
  <si>
    <t>3.3078</t>
  </si>
  <si>
    <t>3.3135</t>
  </si>
  <si>
    <t>3.3323</t>
  </si>
  <si>
    <t>3.3055</t>
  </si>
  <si>
    <t>3.2907</t>
  </si>
  <si>
    <t>3.3115</t>
  </si>
  <si>
    <t>3.3260</t>
  </si>
  <si>
    <t>3.3082</t>
  </si>
  <si>
    <t>3.3072</t>
  </si>
  <si>
    <t>3.3092</t>
  </si>
  <si>
    <t>3.3197</t>
  </si>
  <si>
    <t>3.2852</t>
  </si>
  <si>
    <t>3.2980</t>
  </si>
  <si>
    <t>3.2782</t>
  </si>
  <si>
    <t>3.2717</t>
  </si>
  <si>
    <t>3.2942</t>
  </si>
  <si>
    <t>3.2840</t>
  </si>
  <si>
    <t>3.3087</t>
  </si>
  <si>
    <t>3.3328</t>
  </si>
  <si>
    <t>3.3098</t>
  </si>
  <si>
    <t>3.3018</t>
  </si>
  <si>
    <t>3.2875</t>
  </si>
  <si>
    <t>3.2669</t>
  </si>
  <si>
    <t>3.2510</t>
  </si>
  <si>
    <t>3.2375</t>
  </si>
  <si>
    <t>3.2367</t>
  </si>
  <si>
    <t>3.2366</t>
  </si>
  <si>
    <t>3.2345</t>
  </si>
  <si>
    <t>3.2290</t>
  </si>
  <si>
    <t>3.2009</t>
  </si>
  <si>
    <t>3.1903</t>
  </si>
  <si>
    <t>3.2279</t>
  </si>
  <si>
    <t>3.2427</t>
  </si>
  <si>
    <t>3.2259</t>
  </si>
  <si>
    <t>3.2318</t>
  </si>
  <si>
    <t>3.2156</t>
  </si>
  <si>
    <t>3.2105</t>
  </si>
  <si>
    <t>3.2092</t>
  </si>
  <si>
    <t>3.2041</t>
  </si>
  <si>
    <t>3.2166</t>
  </si>
  <si>
    <t>3.2147</t>
  </si>
  <si>
    <t>3.2067</t>
  </si>
  <si>
    <t>3.2134</t>
  </si>
  <si>
    <t>3.2189</t>
  </si>
  <si>
    <t>3.1655</t>
  </si>
  <si>
    <t>3.1619</t>
  </si>
  <si>
    <t>3.1521</t>
  </si>
  <si>
    <t>3.1344</t>
  </si>
  <si>
    <t>3.1266</t>
  </si>
  <si>
    <t>3.1486</t>
  </si>
  <si>
    <t>3.1569</t>
  </si>
  <si>
    <t>3.1539</t>
  </si>
  <si>
    <t>3.1372</t>
  </si>
  <si>
    <t>3.1528</t>
  </si>
  <si>
    <t>3.1630</t>
  </si>
  <si>
    <t>3.1597</t>
  </si>
  <si>
    <t>3.1587</t>
  </si>
  <si>
    <t>3.1701</t>
  </si>
  <si>
    <t>3.1911</t>
  </si>
  <si>
    <t>3.1874</t>
  </si>
  <si>
    <t>3.1853</t>
  </si>
  <si>
    <t>3.1965</t>
  </si>
  <si>
    <t>3.1730</t>
  </si>
  <si>
    <t>3.1577</t>
  </si>
  <si>
    <t>3.1117</t>
  </si>
  <si>
    <t>3.1127</t>
  </si>
  <si>
    <t>3.1167</t>
  </si>
  <si>
    <t>3.0998</t>
  </si>
  <si>
    <t>3.1071</t>
  </si>
  <si>
    <t>3.1086</t>
  </si>
  <si>
    <t>3.1150</t>
  </si>
  <si>
    <t>3.1137</t>
  </si>
  <si>
    <t>3.1208</t>
  </si>
  <si>
    <t>3.1190</t>
  </si>
  <si>
    <t>3.0887</t>
  </si>
  <si>
    <t>3.0785</t>
  </si>
  <si>
    <t>3.0767</t>
  </si>
  <si>
    <t>3.0715</t>
  </si>
  <si>
    <t>3.0766</t>
  </si>
  <si>
    <t>3.0747</t>
  </si>
  <si>
    <t>3.0745</t>
  </si>
  <si>
    <t>3.0783</t>
  </si>
  <si>
    <t>3.0733</t>
  </si>
  <si>
    <t>3.0922</t>
  </si>
  <si>
    <t>3.1285</t>
  </si>
  <si>
    <t>3.1435</t>
  </si>
  <si>
    <t>3.1442</t>
  </si>
  <si>
    <t>3.1037</t>
  </si>
  <si>
    <t>3.1062</t>
  </si>
  <si>
    <t>3.1029</t>
  </si>
  <si>
    <t>3.0926</t>
  </si>
  <si>
    <t>3.1011</t>
  </si>
  <si>
    <t>3.0807</t>
  </si>
  <si>
    <t>3.0985</t>
  </si>
  <si>
    <t>3.0743</t>
  </si>
  <si>
    <t>3.0463</t>
  </si>
  <si>
    <t>3.0173</t>
  </si>
  <si>
    <t>3.0360</t>
  </si>
  <si>
    <t>3.0125</t>
  </si>
  <si>
    <t>3.0269</t>
  </si>
  <si>
    <t>3.0168</t>
  </si>
  <si>
    <t>3.0105</t>
  </si>
  <si>
    <t>3.0124</t>
  </si>
  <si>
    <t>3.0032</t>
  </si>
  <si>
    <t>2.9985</t>
  </si>
  <si>
    <t>2.9869</t>
  </si>
  <si>
    <t>2.9813</t>
  </si>
  <si>
    <t>2.9778</t>
  </si>
  <si>
    <t>2.9591</t>
  </si>
  <si>
    <t>2.9631</t>
  </si>
  <si>
    <t>2.9745</t>
  </si>
  <si>
    <t>2.9842</t>
  </si>
  <si>
    <t>2.9783</t>
  </si>
  <si>
    <t>2.9743</t>
  </si>
  <si>
    <t>2.9746</t>
  </si>
  <si>
    <t>2.9677</t>
  </si>
  <si>
    <t>2.9586</t>
  </si>
  <si>
    <t>2.9618</t>
  </si>
  <si>
    <t>2.9702</t>
  </si>
  <si>
    <t>2.9723</t>
  </si>
  <si>
    <t>2.9687</t>
  </si>
  <si>
    <t>2.9570</t>
  </si>
  <si>
    <t>2.9670</t>
  </si>
  <si>
    <t>2.9720</t>
  </si>
  <si>
    <t>2.9755</t>
  </si>
  <si>
    <t>2.9552</t>
  </si>
  <si>
    <t>2.9347</t>
  </si>
  <si>
    <t>2.9314</t>
  </si>
  <si>
    <t>2.9126</t>
  </si>
  <si>
    <t>2.9147</t>
  </si>
  <si>
    <t>2.9112</t>
  </si>
  <si>
    <t>2.9070</t>
  </si>
  <si>
    <t>2.8831</t>
  </si>
  <si>
    <t>2.8876</t>
  </si>
  <si>
    <t>2.8808</t>
  </si>
  <si>
    <t>2.8792</t>
  </si>
  <si>
    <t>2.8826</t>
  </si>
  <si>
    <t>2.8806</t>
  </si>
  <si>
    <t>2.8874</t>
  </si>
  <si>
    <t>2.8897</t>
  </si>
  <si>
    <t>2.8771</t>
  </si>
  <si>
    <t>2.8731</t>
  </si>
  <si>
    <t>2.8704</t>
  </si>
  <si>
    <t>2.8702</t>
  </si>
  <si>
    <t>2.8670</t>
  </si>
  <si>
    <t>2.8644</t>
  </si>
  <si>
    <t>2.8891</t>
  </si>
  <si>
    <t>2.8969</t>
  </si>
  <si>
    <t>2.9074</t>
  </si>
  <si>
    <t>2.9146</t>
  </si>
  <si>
    <t>2.9043</t>
  </si>
  <si>
    <t>2.8885</t>
  </si>
  <si>
    <t>2.8881</t>
  </si>
  <si>
    <t>2.8872</t>
  </si>
  <si>
    <t>2.8849</t>
  </si>
  <si>
    <t>2.8882</t>
  </si>
  <si>
    <t>2.8817</t>
  </si>
  <si>
    <t>2.8778</t>
  </si>
  <si>
    <t>2.8691</t>
  </si>
  <si>
    <t>2.8685</t>
  </si>
  <si>
    <t>2.8858</t>
  </si>
  <si>
    <t>2.8933</t>
  </si>
  <si>
    <t>2.8920</t>
  </si>
  <si>
    <t>2.9010</t>
  </si>
  <si>
    <t>2.9029</t>
  </si>
  <si>
    <t>2.9016</t>
  </si>
  <si>
    <t>2.9057</t>
  </si>
  <si>
    <t>2.9015</t>
  </si>
  <si>
    <t>2.8865</t>
  </si>
  <si>
    <t>2.9046</t>
  </si>
  <si>
    <t>2.9060</t>
  </si>
  <si>
    <t>2.9011</t>
  </si>
  <si>
    <t>2.9012</t>
  </si>
  <si>
    <t>2.8987</t>
  </si>
  <si>
    <t>2.9031</t>
  </si>
  <si>
    <t>2.9088</t>
  </si>
  <si>
    <t>2.9039</t>
  </si>
  <si>
    <t>2.9082</t>
  </si>
  <si>
    <t>2.9100</t>
  </si>
  <si>
    <t>2.9092</t>
  </si>
  <si>
    <t>2.9048</t>
  </si>
  <si>
    <t>2.9119</t>
  </si>
  <si>
    <t>2.9254</t>
  </si>
  <si>
    <t>2.9325</t>
  </si>
  <si>
    <t>2.9262</t>
  </si>
  <si>
    <t>2.9230</t>
  </si>
  <si>
    <t>2.9156</t>
  </si>
  <si>
    <t>2.9087</t>
  </si>
  <si>
    <t>2.9197</t>
  </si>
  <si>
    <t>2.9166</t>
  </si>
  <si>
    <t>2.9236</t>
  </si>
  <si>
    <t>2.9192</t>
  </si>
  <si>
    <t>2.9044</t>
  </si>
  <si>
    <t>2.9006</t>
  </si>
  <si>
    <t>2.8939</t>
  </si>
  <si>
    <t>2.8894</t>
  </si>
  <si>
    <t>2.8926</t>
  </si>
  <si>
    <t>2.8794</t>
  </si>
  <si>
    <t>2.8692</t>
  </si>
  <si>
    <t>2.8662</t>
  </si>
  <si>
    <t>2.8617</t>
  </si>
  <si>
    <t>2.8462</t>
  </si>
  <si>
    <t>2.8413</t>
  </si>
  <si>
    <t>2.8479</t>
  </si>
  <si>
    <t>2.8480</t>
  </si>
  <si>
    <t>2.8456</t>
  </si>
  <si>
    <t>2.8439</t>
  </si>
  <si>
    <t>2.8418</t>
  </si>
  <si>
    <t>2.8450</t>
  </si>
  <si>
    <t>2.8367</t>
  </si>
  <si>
    <t>2.8395</t>
  </si>
  <si>
    <t>2.8371</t>
  </si>
  <si>
    <t>2.8301</t>
  </si>
  <si>
    <t>2.8342</t>
  </si>
  <si>
    <t>2.8349</t>
  </si>
  <si>
    <t>2.8303</t>
  </si>
  <si>
    <t>2.8300</t>
  </si>
  <si>
    <t>2.8271</t>
  </si>
  <si>
    <t>2.8329</t>
  </si>
  <si>
    <t>2.8421</t>
  </si>
  <si>
    <t>2.8428</t>
  </si>
  <si>
    <t>2.8407</t>
  </si>
  <si>
    <t>2.8396</t>
  </si>
  <si>
    <t>2.8391</t>
  </si>
  <si>
    <t>2.8379</t>
  </si>
  <si>
    <t>2.8308</t>
  </si>
  <si>
    <t>2.8292</t>
  </si>
  <si>
    <t>2.8341</t>
  </si>
  <si>
    <t>2.8332</t>
  </si>
  <si>
    <t>2.8239</t>
  </si>
  <si>
    <t>2.8211</t>
  </si>
  <si>
    <t>2.8171</t>
  </si>
  <si>
    <t>2.8115</t>
  </si>
  <si>
    <t>2.8130</t>
  </si>
  <si>
    <t>2.8099</t>
  </si>
  <si>
    <t>2.8086</t>
  </si>
  <si>
    <t>2.8112</t>
  </si>
  <si>
    <t>2.7917</t>
  </si>
  <si>
    <t>2.7979</t>
  </si>
  <si>
    <t>2.7904</t>
  </si>
  <si>
    <t>2.7902</t>
  </si>
  <si>
    <t>2.7965</t>
  </si>
  <si>
    <t>2.7880</t>
  </si>
  <si>
    <t>2.7920</t>
  </si>
  <si>
    <t>2.7837</t>
  </si>
  <si>
    <t>2.7833</t>
  </si>
  <si>
    <t>2.7830</t>
  </si>
  <si>
    <t>2.7887</t>
  </si>
  <si>
    <t>2.7882</t>
  </si>
  <si>
    <t>2.7927</t>
  </si>
  <si>
    <t>2.7992</t>
  </si>
  <si>
    <t>2.7949</t>
  </si>
  <si>
    <t>2.7998</t>
  </si>
  <si>
    <t>2.8018</t>
  </si>
  <si>
    <t>2.8024</t>
  </si>
  <si>
    <t>2.8092</t>
  </si>
  <si>
    <t>2.8051</t>
  </si>
  <si>
    <t>2.8010</t>
  </si>
  <si>
    <t>2.7931</t>
  </si>
  <si>
    <t>2.7923</t>
  </si>
  <si>
    <t>2.7970</t>
  </si>
  <si>
    <t>2.7973</t>
  </si>
  <si>
    <t>2.7944</t>
  </si>
  <si>
    <t>2.7888</t>
  </si>
  <si>
    <t>2.7808</t>
  </si>
  <si>
    <t>2.7784</t>
  </si>
  <si>
    <t>2.7739</t>
  </si>
  <si>
    <t>2.7752</t>
  </si>
  <si>
    <t>2.7743</t>
  </si>
  <si>
    <t>2.7790</t>
  </si>
  <si>
    <t>2.7851</t>
  </si>
  <si>
    <t>2.7963</t>
  </si>
  <si>
    <t>2.8044</t>
  </si>
  <si>
    <t>2.8156</t>
  </si>
  <si>
    <t>2.8036</t>
  </si>
  <si>
    <t>2.8107</t>
  </si>
  <si>
    <t>2.8158</t>
  </si>
  <si>
    <t>2.8163</t>
  </si>
  <si>
    <t>2.8176</t>
  </si>
  <si>
    <t>2.8201</t>
  </si>
  <si>
    <t>2.8297</t>
  </si>
  <si>
    <t>2.8275</t>
  </si>
  <si>
    <t>2.8250</t>
  </si>
  <si>
    <t>2.8150</t>
  </si>
  <si>
    <t>2.8317</t>
  </si>
  <si>
    <t>2.8249</t>
  </si>
  <si>
    <t>2.8210</t>
  </si>
  <si>
    <t>2.8215</t>
  </si>
  <si>
    <t>2.8276</t>
  </si>
  <si>
    <t>2.8151</t>
  </si>
  <si>
    <t>2.8133</t>
  </si>
  <si>
    <t>2.8353</t>
  </si>
  <si>
    <t>2.8313</t>
  </si>
  <si>
    <t>2.8263</t>
  </si>
  <si>
    <t>2.8016</t>
  </si>
  <si>
    <t>2.7925</t>
  </si>
  <si>
    <t>2.7864</t>
  </si>
  <si>
    <t>2.7772</t>
  </si>
  <si>
    <t>2.7734</t>
  </si>
  <si>
    <t>2.7648</t>
  </si>
  <si>
    <t>2.7627</t>
  </si>
  <si>
    <t>2.7593</t>
  </si>
  <si>
    <t>2.7656</t>
  </si>
  <si>
    <t>2.7517</t>
  </si>
  <si>
    <t>2.7453</t>
  </si>
  <si>
    <t>2.7401</t>
  </si>
  <si>
    <t>2.7432</t>
  </si>
  <si>
    <t>2.7430</t>
  </si>
  <si>
    <t>2.7420</t>
  </si>
  <si>
    <t>2.7355</t>
  </si>
  <si>
    <t>2.7311</t>
  </si>
  <si>
    <t>2.7352</t>
  </si>
  <si>
    <t>2.7382</t>
  </si>
  <si>
    <t>2.7379</t>
  </si>
  <si>
    <t>2.7358</t>
  </si>
  <si>
    <t>2.7335</t>
  </si>
  <si>
    <t>2.7427</t>
  </si>
  <si>
    <t>2.7462</t>
  </si>
  <si>
    <t>2.7409</t>
  </si>
  <si>
    <t>2.7549</t>
  </si>
  <si>
    <t>2.7574</t>
  </si>
  <si>
    <t>2.7629</t>
  </si>
  <si>
    <t>2.7618</t>
  </si>
  <si>
    <t>2.7568</t>
  </si>
  <si>
    <t>2.7529</t>
  </si>
  <si>
    <t>2.7495</t>
  </si>
  <si>
    <t>2.7500</t>
  </si>
  <si>
    <t>2.7472</t>
  </si>
  <si>
    <t>2.7456</t>
  </si>
  <si>
    <t>2.7501</t>
  </si>
  <si>
    <t>2.7605</t>
  </si>
  <si>
    <t>2.7620</t>
  </si>
  <si>
    <t>2.7534</t>
  </si>
  <si>
    <t>2.7580</t>
  </si>
  <si>
    <t>2.7698</t>
  </si>
  <si>
    <t>2.7708</t>
  </si>
  <si>
    <t>2.7732</t>
  </si>
  <si>
    <t>2.7795</t>
  </si>
  <si>
    <t>2.7803</t>
  </si>
  <si>
    <t>2.7848</t>
  </si>
  <si>
    <t>2.7787</t>
  </si>
  <si>
    <t>2.7952</t>
  </si>
  <si>
    <t>2.8045</t>
  </si>
  <si>
    <t>2.7990</t>
  </si>
  <si>
    <t>2.8046</t>
  </si>
  <si>
    <t>2.8063</t>
  </si>
  <si>
    <t>2.7978</t>
  </si>
  <si>
    <t>2.7960</t>
  </si>
  <si>
    <t>2.7870</t>
  </si>
  <si>
    <t>2.7850</t>
  </si>
  <si>
    <t>2.7713</t>
  </si>
  <si>
    <t>2.7731</t>
  </si>
  <si>
    <t>2.7704</t>
  </si>
  <si>
    <t>2.7692</t>
  </si>
  <si>
    <t>2.7668</t>
  </si>
  <si>
    <t>2.7655</t>
  </si>
  <si>
    <t>2.7647</t>
  </si>
  <si>
    <t>2.7602</t>
  </si>
  <si>
    <t>2.7653</t>
  </si>
  <si>
    <t>2.7631</t>
  </si>
  <si>
    <t>2.7670</t>
  </si>
  <si>
    <t>2.7569</t>
  </si>
  <si>
    <t>2.7405</t>
  </si>
  <si>
    <t>2.7359</t>
  </si>
  <si>
    <t>2.7451</t>
  </si>
  <si>
    <t>2.7364</t>
  </si>
  <si>
    <t>2.7235</t>
  </si>
  <si>
    <t>2.7133</t>
  </si>
  <si>
    <t>2.7199</t>
  </si>
  <si>
    <t>2.7225</t>
  </si>
  <si>
    <t>2.7314</t>
  </si>
  <si>
    <t>2.7273</t>
  </si>
  <si>
    <t>2.7354</t>
  </si>
  <si>
    <t>2.7342</t>
  </si>
  <si>
    <t>2.7182</t>
  </si>
  <si>
    <t>2.7224</t>
  </si>
  <si>
    <t>2.7252</t>
  </si>
  <si>
    <t>2.7148</t>
  </si>
  <si>
    <t>2.7110</t>
  </si>
  <si>
    <t>2.7157</t>
  </si>
  <si>
    <t>2.7272</t>
  </si>
  <si>
    <t>2.7323</t>
  </si>
  <si>
    <t>2.7283</t>
  </si>
  <si>
    <t>2.7178</t>
  </si>
  <si>
    <t>2.7195</t>
  </si>
  <si>
    <t>2.7129</t>
  </si>
  <si>
    <t>2.7137</t>
  </si>
  <si>
    <t>2.7097</t>
  </si>
  <si>
    <t>2.7055</t>
  </si>
  <si>
    <t>2.7040</t>
  </si>
  <si>
    <t>2.7009</t>
  </si>
  <si>
    <t>2.7026</t>
  </si>
  <si>
    <t>2.7154</t>
  </si>
  <si>
    <t>2.7179</t>
  </si>
  <si>
    <t>2.7306</t>
  </si>
  <si>
    <t>2.7222</t>
  </si>
  <si>
    <t>2.7150</t>
  </si>
  <si>
    <t>2.7177</t>
  </si>
  <si>
    <t>2.7161</t>
  </si>
  <si>
    <t>2.7058</t>
  </si>
  <si>
    <t>2.6989</t>
  </si>
  <si>
    <t>2.6902</t>
  </si>
  <si>
    <t>2.7012</t>
  </si>
  <si>
    <t>2.7046</t>
  </si>
  <si>
    <t>2.7047</t>
  </si>
  <si>
    <t>2.7031</t>
  </si>
  <si>
    <t>2.7096</t>
  </si>
  <si>
    <t>2.7109</t>
  </si>
  <si>
    <t>2.7159</t>
  </si>
  <si>
    <t>2.7171</t>
  </si>
  <si>
    <t>2.7181</t>
  </si>
  <si>
    <t>2.7234</t>
  </si>
  <si>
    <t>2.7223</t>
  </si>
  <si>
    <t>2.7321</t>
  </si>
  <si>
    <t>2.7284</t>
  </si>
  <si>
    <t>2.7324</t>
  </si>
  <si>
    <t>2.7334</t>
  </si>
  <si>
    <t>2.7300</t>
  </si>
  <si>
    <t>2.7253</t>
  </si>
  <si>
    <t>2.7263</t>
  </si>
  <si>
    <t>2.7347</t>
  </si>
  <si>
    <t>2.7289</t>
  </si>
  <si>
    <t>2.7353</t>
  </si>
  <si>
    <t>2.7349</t>
  </si>
  <si>
    <t>2.7412</t>
  </si>
  <si>
    <t>2.7429</t>
  </si>
  <si>
    <t>2.7445</t>
  </si>
  <si>
    <t>2.7450</t>
  </si>
  <si>
    <t>2.7386</t>
  </si>
  <si>
    <t>2.7389</t>
  </si>
  <si>
    <t>2.7463</t>
  </si>
  <si>
    <t>2.7520</t>
  </si>
  <si>
    <t>2.7547</t>
  </si>
  <si>
    <t>2.7526</t>
  </si>
  <si>
    <t>2.7477</t>
  </si>
  <si>
    <t>2.7365</t>
  </si>
  <si>
    <t>2.7431</t>
  </si>
  <si>
    <t>2.7522</t>
  </si>
  <si>
    <t>2.7671</t>
  </si>
  <si>
    <t>2.7660</t>
  </si>
  <si>
    <t>2.7774</t>
  </si>
  <si>
    <t>2.7741</t>
  </si>
  <si>
    <t>2.7612</t>
  </si>
  <si>
    <t>2.7514</t>
  </si>
  <si>
    <t>2.7487</t>
  </si>
  <si>
    <t>2.7458</t>
  </si>
  <si>
    <t>2.7552</t>
  </si>
  <si>
    <t>2.7642</t>
  </si>
  <si>
    <t>2.7744</t>
  </si>
  <si>
    <t>2.7683</t>
  </si>
  <si>
    <t>2.7572</t>
  </si>
  <si>
    <t>2.7555</t>
  </si>
  <si>
    <t>2.7575</t>
  </si>
  <si>
    <t>2.7633</t>
  </si>
  <si>
    <t>2.7600</t>
  </si>
  <si>
    <t>2.7650</t>
  </si>
  <si>
    <t>2.7678</t>
  </si>
  <si>
    <t>2.7756</t>
  </si>
  <si>
    <t>2.7764</t>
  </si>
  <si>
    <t>2.7773</t>
  </si>
  <si>
    <t>2.7645</t>
  </si>
  <si>
    <t>2.7536</t>
  </si>
  <si>
    <t>2.7481</t>
  </si>
  <si>
    <t>2.7464</t>
  </si>
  <si>
    <t>2.7421</t>
  </si>
  <si>
    <t>2.7516</t>
  </si>
  <si>
    <t>2.7411</t>
  </si>
  <si>
    <t>2.7407</t>
  </si>
  <si>
    <t>2.7403</t>
  </si>
  <si>
    <t>2.7322</t>
  </si>
  <si>
    <t>2.7346</t>
  </si>
  <si>
    <t>2.7423</t>
  </si>
  <si>
    <t>2.7511</t>
  </si>
  <si>
    <t>2.7465</t>
  </si>
  <si>
    <t>2.7475</t>
  </si>
  <si>
    <t>2.7483</t>
  </si>
  <si>
    <t>2.7441</t>
  </si>
  <si>
    <t>2.7285</t>
  </si>
  <si>
    <t>2.7492</t>
  </si>
  <si>
    <t>2.7479</t>
  </si>
  <si>
    <t>2.7388</t>
  </si>
  <si>
    <t>2.7345</t>
  </si>
  <si>
    <t>2.7491</t>
  </si>
  <si>
    <t>2.7489</t>
  </si>
  <si>
    <t>2.7545</t>
  </si>
  <si>
    <t>2.7720</t>
  </si>
  <si>
    <t>2.7766</t>
  </si>
  <si>
    <t>2.7780</t>
  </si>
  <si>
    <t>2.8122</t>
  </si>
  <si>
    <t>2.8199</t>
  </si>
  <si>
    <t>2.8203</t>
  </si>
  <si>
    <t>2.8387</t>
  </si>
  <si>
    <t>2.8455</t>
  </si>
  <si>
    <t>2.8408</t>
  </si>
  <si>
    <t>2.8510</t>
  </si>
  <si>
    <t>2.8533</t>
  </si>
  <si>
    <t>2.8519</t>
  </si>
  <si>
    <t>2.8612</t>
  </si>
  <si>
    <t>2.8508</t>
  </si>
  <si>
    <t>2.8659</t>
  </si>
  <si>
    <t>2.8689</t>
  </si>
  <si>
    <t>2.8614</t>
  </si>
  <si>
    <t>2.8684</t>
  </si>
  <si>
    <t>2.8697</t>
  </si>
  <si>
    <t>2.8578</t>
  </si>
  <si>
    <t>2.8521</t>
  </si>
  <si>
    <t>2.8717</t>
  </si>
  <si>
    <t>2.8673</t>
  </si>
  <si>
    <t>2.8568</t>
  </si>
  <si>
    <t>2.8490</t>
  </si>
  <si>
    <t>2.8573</t>
  </si>
  <si>
    <t>2.8382</t>
  </si>
  <si>
    <t>2.8470</t>
  </si>
  <si>
    <t>2.8460</t>
  </si>
  <si>
    <t>2.8603</t>
  </si>
  <si>
    <t>2.8544</t>
  </si>
  <si>
    <t>2.8512</t>
  </si>
  <si>
    <t>2.8611</t>
  </si>
  <si>
    <t>2.8594</t>
  </si>
  <si>
    <t>2.8694</t>
  </si>
  <si>
    <t>2.8767</t>
  </si>
  <si>
    <t>2.8900</t>
  </si>
  <si>
    <t>2.8984</t>
  </si>
  <si>
    <t>2.8929</t>
  </si>
  <si>
    <t>2.8851</t>
  </si>
  <si>
    <t>2.8850</t>
  </si>
  <si>
    <t>2.9139</t>
  </si>
  <si>
    <t>2.9130</t>
  </si>
  <si>
    <t>2.9160</t>
  </si>
  <si>
    <t>2.9081</t>
  </si>
  <si>
    <t>2.9108</t>
  </si>
  <si>
    <t>2.9103</t>
  </si>
  <si>
    <t>2.9033</t>
  </si>
  <si>
    <t>2.8930</t>
  </si>
  <si>
    <t>2.9002</t>
  </si>
  <si>
    <t>2.8982</t>
  </si>
  <si>
    <t>2.9013</t>
  </si>
  <si>
    <t>2.9038</t>
  </si>
  <si>
    <t>2.9215</t>
  </si>
  <si>
    <t>2.9068</t>
  </si>
  <si>
    <t>2.8992</t>
  </si>
  <si>
    <t>2.9052</t>
  </si>
  <si>
    <t>2.8993</t>
  </si>
  <si>
    <t>2.9114</t>
  </si>
  <si>
    <t>2.8924</t>
  </si>
  <si>
    <t>2.9107</t>
  </si>
  <si>
    <t>2025-04-07*</t>
  </si>
  <si>
    <t>IB_USD</t>
  </si>
  <si>
    <t>Spread</t>
  </si>
  <si>
    <t>GBP</t>
  </si>
  <si>
    <t>JPY</t>
  </si>
  <si>
    <t>EUR</t>
  </si>
  <si>
    <t>3.9425</t>
  </si>
  <si>
    <t>20.9509</t>
  </si>
  <si>
    <t>3.3613</t>
  </si>
  <si>
    <t>3.9706</t>
  </si>
  <si>
    <t>21.0689</t>
  </si>
  <si>
    <t>3.3601</t>
  </si>
  <si>
    <t>4.0100</t>
  </si>
  <si>
    <t>20.9479</t>
  </si>
  <si>
    <t>3.3662</t>
  </si>
  <si>
    <t>4.0125</t>
  </si>
  <si>
    <t>20.7319</t>
  </si>
  <si>
    <t>3.3460</t>
  </si>
  <si>
    <t>4.0258</t>
  </si>
  <si>
    <t>20.6406</t>
  </si>
  <si>
    <t>3.3428</t>
  </si>
  <si>
    <t>4.0214</t>
  </si>
  <si>
    <t>20.6048</t>
  </si>
  <si>
    <t>3.3449</t>
  </si>
  <si>
    <t>4.0126</t>
  </si>
  <si>
    <t>20.6976</t>
  </si>
  <si>
    <t>3.3463</t>
  </si>
  <si>
    <t>4.0200</t>
  </si>
  <si>
    <t>20.6684</t>
  </si>
  <si>
    <t>3.3495</t>
  </si>
  <si>
    <t>4.0174</t>
  </si>
  <si>
    <t>20.7091</t>
  </si>
  <si>
    <t>3.3530</t>
  </si>
  <si>
    <t>4.0116</t>
  </si>
  <si>
    <t>20.7893</t>
  </si>
  <si>
    <t>3.3518</t>
  </si>
  <si>
    <t>4.0059</t>
  </si>
  <si>
    <t>20.6423</t>
  </si>
  <si>
    <t>3.3602</t>
  </si>
  <si>
    <t>4.0052</t>
  </si>
  <si>
    <t>20.6085</t>
  </si>
  <si>
    <t>3.3653</t>
  </si>
  <si>
    <t>4.0038</t>
  </si>
  <si>
    <t>20.7980</t>
  </si>
  <si>
    <t>3.3617</t>
  </si>
  <si>
    <t>3.9986</t>
  </si>
  <si>
    <t>20.7580</t>
  </si>
  <si>
    <t>3.3599</t>
  </si>
  <si>
    <t>4.0066</t>
  </si>
  <si>
    <t>20.8697</t>
  </si>
  <si>
    <t>3.3588</t>
  </si>
  <si>
    <t>3.9942</t>
  </si>
  <si>
    <t>20.7688</t>
  </si>
  <si>
    <t>3.3681</t>
  </si>
  <si>
    <t>3.9935</t>
  </si>
  <si>
    <t>20.9362</t>
  </si>
  <si>
    <t>3.9995</t>
  </si>
  <si>
    <t>21.0448</t>
  </si>
  <si>
    <t>3.3536</t>
  </si>
  <si>
    <t>4.0001</t>
  </si>
  <si>
    <t>20.9832</t>
  </si>
  <si>
    <t>3.3544</t>
  </si>
  <si>
    <t>3.9999</t>
  </si>
  <si>
    <t>21.0095</t>
  </si>
  <si>
    <t>3.3499</t>
  </si>
  <si>
    <t>4.0115</t>
  </si>
  <si>
    <t>20.9317</t>
  </si>
  <si>
    <t>3.3378</t>
  </si>
  <si>
    <t>4.0213</t>
  </si>
  <si>
    <t>21.2205</t>
  </si>
  <si>
    <t>3.3169</t>
  </si>
  <si>
    <t>4.0162</t>
  </si>
  <si>
    <t>21.0571</t>
  </si>
  <si>
    <t>3.3102</t>
  </si>
  <si>
    <t>4.0118</t>
  </si>
  <si>
    <t>21.1286</t>
  </si>
  <si>
    <t>3.3096</t>
  </si>
  <si>
    <t>21.2278</t>
  </si>
  <si>
    <t>3.3158</t>
  </si>
  <si>
    <t>4.0078</t>
  </si>
  <si>
    <t>21.1814</t>
  </si>
  <si>
    <t>4.0083</t>
  </si>
  <si>
    <t>21.1680</t>
  </si>
  <si>
    <t>4.0088</t>
  </si>
  <si>
    <t>21.1664</t>
  </si>
  <si>
    <t>3.3160</t>
  </si>
  <si>
    <t>4.0087</t>
  </si>
  <si>
    <t>21.0747</t>
  </si>
  <si>
    <t>3.3150</t>
  </si>
  <si>
    <t>4.0044</t>
  </si>
  <si>
    <t>21.1401</t>
  </si>
  <si>
    <t>3.3124</t>
  </si>
  <si>
    <t>4.0039</t>
  </si>
  <si>
    <t>20.9566</t>
  </si>
  <si>
    <t>4.0014</t>
  </si>
  <si>
    <t>20.9372</t>
  </si>
  <si>
    <t>3.3164</t>
  </si>
  <si>
    <t>3.9963</t>
  </si>
  <si>
    <t>20.9431</t>
  </si>
  <si>
    <t>3.3193</t>
  </si>
  <si>
    <t>3.9960</t>
  </si>
  <si>
    <t>20.8346</t>
  </si>
  <si>
    <t>3.3251</t>
  </si>
  <si>
    <t>3.9800</t>
  </si>
  <si>
    <t>20.8006</t>
  </si>
  <si>
    <t>3.3163</t>
  </si>
  <si>
    <t>3.9698</t>
  </si>
  <si>
    <t>20.7715</t>
  </si>
  <si>
    <t>3.9734</t>
  </si>
  <si>
    <t>21.0308</t>
  </si>
  <si>
    <t>3.3085</t>
  </si>
  <si>
    <t>3.9685</t>
  </si>
  <si>
    <t>21.1125</t>
  </si>
  <si>
    <t>3.2997</t>
  </si>
  <si>
    <t>3.9727</t>
  </si>
  <si>
    <t>21.0447</t>
  </si>
  <si>
    <t>3.9617</t>
  </si>
  <si>
    <t>21.0061</t>
  </si>
  <si>
    <t>3.3088</t>
  </si>
  <si>
    <t>3.9899</t>
  </si>
  <si>
    <t>20.8121</t>
  </si>
  <si>
    <t>3.3148</t>
  </si>
  <si>
    <t>3.9826</t>
  </si>
  <si>
    <t>20.6354</t>
  </si>
  <si>
    <t>3.9789</t>
  </si>
  <si>
    <t>20.8148</t>
  </si>
  <si>
    <t>3.3006</t>
  </si>
  <si>
    <t>3.9676</t>
  </si>
  <si>
    <t>20.6538</t>
  </si>
  <si>
    <t>3.3142</t>
  </si>
  <si>
    <t>3.9664</t>
  </si>
  <si>
    <t>20.6586</t>
  </si>
  <si>
    <t>3.3203</t>
  </si>
  <si>
    <t>3.9630</t>
  </si>
  <si>
    <t>20.5636</t>
  </si>
  <si>
    <t>3.3213</t>
  </si>
  <si>
    <t>3.9635</t>
  </si>
  <si>
    <t>20.5087</t>
  </si>
  <si>
    <t>3.9627</t>
  </si>
  <si>
    <t>20.5511</t>
  </si>
  <si>
    <t>3.3288</t>
  </si>
  <si>
    <t>3.9514</t>
  </si>
  <si>
    <t>20.3536</t>
  </si>
  <si>
    <t>3.3299</t>
  </si>
  <si>
    <t>3.9388</t>
  </si>
  <si>
    <t>20.4513</t>
  </si>
  <si>
    <t>3.3227</t>
  </si>
  <si>
    <t>3.9386</t>
  </si>
  <si>
    <t>20.4803</t>
  </si>
  <si>
    <t>3.3258</t>
  </si>
  <si>
    <t>3.9316</t>
  </si>
  <si>
    <t>20.5901</t>
  </si>
  <si>
    <t>3.3184</t>
  </si>
  <si>
    <t>3.9313</t>
  </si>
  <si>
    <t>20.5578</t>
  </si>
  <si>
    <t>3.3131</t>
  </si>
  <si>
    <t>3.9212</t>
  </si>
  <si>
    <t>20.6671</t>
  </si>
  <si>
    <t>3.3109</t>
  </si>
  <si>
    <t>3.9270</t>
  </si>
  <si>
    <t>20.6390</t>
  </si>
  <si>
    <t>3.9455</t>
  </si>
  <si>
    <t>20.5288</t>
  </si>
  <si>
    <t>3.3145</t>
  </si>
  <si>
    <t>3.9243</t>
  </si>
  <si>
    <t>20.4692</t>
  </si>
  <si>
    <t>3.9297</t>
  </si>
  <si>
    <t>20.5932</t>
  </si>
  <si>
    <t>3.3050</t>
  </si>
  <si>
    <t>3.9482</t>
  </si>
  <si>
    <t>20.3676</t>
  </si>
  <si>
    <t>3.3140</t>
  </si>
  <si>
    <t>3.9554</t>
  </si>
  <si>
    <t>20.3895</t>
  </si>
  <si>
    <t>3.3121</t>
  </si>
  <si>
    <t>20.3300</t>
  </si>
  <si>
    <t>3.3118</t>
  </si>
  <si>
    <t>4.0086</t>
  </si>
  <si>
    <t>20.2868</t>
  </si>
  <si>
    <t>3.3223</t>
  </si>
  <si>
    <t>4.0006</t>
  </si>
  <si>
    <t>20.3813</t>
  </si>
  <si>
    <t>3.3134</t>
  </si>
  <si>
    <t>3.9882</t>
  </si>
  <si>
    <t>20.4577</t>
  </si>
  <si>
    <t>3.3051</t>
  </si>
  <si>
    <t>3.9872</t>
  </si>
  <si>
    <t>20.4623</t>
  </si>
  <si>
    <t>3.3172</t>
  </si>
  <si>
    <t>4.0053</t>
  </si>
  <si>
    <t>20.3626</t>
  </si>
  <si>
    <t>3.3209</t>
  </si>
  <si>
    <t>4.0120</t>
  </si>
  <si>
    <t>20.2953</t>
  </si>
  <si>
    <t>3.3235</t>
  </si>
  <si>
    <t>4.0079</t>
  </si>
  <si>
    <t>20.2142</t>
  </si>
  <si>
    <t>3.3173</t>
  </si>
  <si>
    <t>4.0016</t>
  </si>
  <si>
    <t>20.2439</t>
  </si>
  <si>
    <t>3.3195</t>
  </si>
  <si>
    <t>4.0065</t>
  </si>
  <si>
    <t>20.2949</t>
  </si>
  <si>
    <t>4.0140</t>
  </si>
  <si>
    <t>20.3135</t>
  </si>
  <si>
    <t>4.0019</t>
  </si>
  <si>
    <t>20.3224</t>
  </si>
  <si>
    <t>3.3225</t>
  </si>
  <si>
    <t>4.0089</t>
  </si>
  <si>
    <t>20.4033</t>
  </si>
  <si>
    <t>4.0222</t>
  </si>
  <si>
    <t>20.3571</t>
  </si>
  <si>
    <t>3.3185</t>
  </si>
  <si>
    <t>4.0245</t>
  </si>
  <si>
    <t>20.6271</t>
  </si>
  <si>
    <t>4.0146</t>
  </si>
  <si>
    <t>20.5784</t>
  </si>
  <si>
    <t>3.3276</t>
  </si>
  <si>
    <t>4.0129</t>
  </si>
  <si>
    <t>20.6678</t>
  </si>
  <si>
    <t>3.3204</t>
  </si>
  <si>
    <t>4.0343</t>
  </si>
  <si>
    <t>20.8538</t>
  </si>
  <si>
    <t>4.0384</t>
  </si>
  <si>
    <t>20.7690</t>
  </si>
  <si>
    <t>3.3229</t>
  </si>
  <si>
    <t>4.0340</t>
  </si>
  <si>
    <t>20.8486</t>
  </si>
  <si>
    <t>3.3290</t>
  </si>
  <si>
    <t>4.0250</t>
  </si>
  <si>
    <t>20.8919</t>
  </si>
  <si>
    <t>3.3281</t>
  </si>
  <si>
    <t>4.0202</t>
  </si>
  <si>
    <t>21.0339</t>
  </si>
  <si>
    <t>3.3308</t>
  </si>
  <si>
    <t>4.0209</t>
  </si>
  <si>
    <t>20.9439</t>
  </si>
  <si>
    <t>4.0171</t>
  </si>
  <si>
    <t>20.9935</t>
  </si>
  <si>
    <t>4.0033</t>
  </si>
  <si>
    <t>21.2117</t>
  </si>
  <si>
    <t>3.3237</t>
  </si>
  <si>
    <t>4.0137</t>
  </si>
  <si>
    <t>21.0852</t>
  </si>
  <si>
    <t>3.3226</t>
  </si>
  <si>
    <t>21.0368</t>
  </si>
  <si>
    <t>3.3315</t>
  </si>
  <si>
    <t>4.0034</t>
  </si>
  <si>
    <t>20.8495</t>
  </si>
  <si>
    <t>3.3303</t>
  </si>
  <si>
    <t>3.9947</t>
  </si>
  <si>
    <t>20.8626</t>
  </si>
  <si>
    <t>3.3272</t>
  </si>
  <si>
    <t>3.9902</t>
  </si>
  <si>
    <t>3.3269</t>
  </si>
  <si>
    <t>3.9923</t>
  </si>
  <si>
    <t>20.5725</t>
  </si>
  <si>
    <t>3.9914</t>
  </si>
  <si>
    <t>20.6267</t>
  </si>
  <si>
    <t>3.3189</t>
  </si>
  <si>
    <t>4.0027</t>
  </si>
  <si>
    <t>20.5086</t>
  </si>
  <si>
    <t>3.3302</t>
  </si>
  <si>
    <t>4.0084</t>
  </si>
  <si>
    <t>20.3128</t>
  </si>
  <si>
    <t>3.3381</t>
  </si>
  <si>
    <t>3.9900</t>
  </si>
  <si>
    <t>20.4854</t>
  </si>
  <si>
    <t>3.3322</t>
  </si>
  <si>
    <t>3.9895</t>
  </si>
  <si>
    <t>20.4104</t>
  </si>
  <si>
    <t>3.3349</t>
  </si>
  <si>
    <t>20.3501</t>
  </si>
  <si>
    <t>3.3310</t>
  </si>
  <si>
    <t>4.0095</t>
  </si>
  <si>
    <t>20.3030</t>
  </si>
  <si>
    <t>20.3734</t>
  </si>
  <si>
    <t>3.3341</t>
  </si>
  <si>
    <t>4.0311</t>
  </si>
  <si>
    <t>20.3829</t>
  </si>
  <si>
    <t>4.0410</t>
  </si>
  <si>
    <t>20.4332</t>
  </si>
  <si>
    <t>3.3422</t>
  </si>
  <si>
    <t>4.0380</t>
  </si>
  <si>
    <t>20.4114</t>
  </si>
  <si>
    <t>3.3525</t>
  </si>
  <si>
    <t>4.0392</t>
  </si>
  <si>
    <t>20.2971</t>
  </si>
  <si>
    <t>3.3539</t>
  </si>
  <si>
    <t>4.0220</t>
  </si>
  <si>
    <t>20.2790</t>
  </si>
  <si>
    <t>3.3533</t>
  </si>
  <si>
    <t>4.0185</t>
  </si>
  <si>
    <t>20.3471</t>
  </si>
  <si>
    <t>3.3659</t>
  </si>
  <si>
    <t>4.0057</t>
  </si>
  <si>
    <t>20.3876</t>
  </si>
  <si>
    <t>3.3652</t>
  </si>
  <si>
    <t>4.0203</t>
  </si>
  <si>
    <t>20.3064</t>
  </si>
  <si>
    <t>3.3625</t>
  </si>
  <si>
    <t>4.0045</t>
  </si>
  <si>
    <t>20.2921</t>
  </si>
  <si>
    <t>3.3619</t>
  </si>
  <si>
    <t>4.0404</t>
  </si>
  <si>
    <t>20.2697</t>
  </si>
  <si>
    <t>3.3574</t>
  </si>
  <si>
    <t>4.0422</t>
  </si>
  <si>
    <t>4.0363</t>
  </si>
  <si>
    <t>20.3556</t>
  </si>
  <si>
    <t>3.3543</t>
  </si>
  <si>
    <t>4.0344</t>
  </si>
  <si>
    <t>20.4161</t>
  </si>
  <si>
    <t>3.3568</t>
  </si>
  <si>
    <t>20.4457</t>
  </si>
  <si>
    <t>3.3520</t>
  </si>
  <si>
    <t>4.0350</t>
  </si>
  <si>
    <t>20.3719</t>
  </si>
  <si>
    <t>3.3484</t>
  </si>
  <si>
    <t>4.0272</t>
  </si>
  <si>
    <t>20.6039</t>
  </si>
  <si>
    <t>3.3513</t>
  </si>
  <si>
    <t>4.0359</t>
  </si>
  <si>
    <t>20.6501</t>
  </si>
  <si>
    <t>4.0389</t>
  </si>
  <si>
    <t>20.6868</t>
  </si>
  <si>
    <t>3.3534</t>
  </si>
  <si>
    <t>4.0351</t>
  </si>
  <si>
    <t>20.7084</t>
  </si>
  <si>
    <t>3.3519</t>
  </si>
  <si>
    <t>4.0263</t>
  </si>
  <si>
    <t>20.7079</t>
  </si>
  <si>
    <t>3.3585</t>
  </si>
  <si>
    <t>4.0265</t>
  </si>
  <si>
    <t>20.6098</t>
  </si>
  <si>
    <t>3.3638</t>
  </si>
  <si>
    <t>4.0291</t>
  </si>
  <si>
    <t>20.6453</t>
  </si>
  <si>
    <t>3.3648</t>
  </si>
  <si>
    <t>4.0215</t>
  </si>
  <si>
    <t>20.7597</t>
  </si>
  <si>
    <t>3.3660</t>
  </si>
  <si>
    <t>4.0266</t>
  </si>
  <si>
    <t>20.6552</t>
  </si>
  <si>
    <t>3.3680</t>
  </si>
  <si>
    <t>4.0281</t>
  </si>
  <si>
    <t>20.7339</t>
  </si>
  <si>
    <t>3.3705</t>
  </si>
  <si>
    <t>4.0189</t>
  </si>
  <si>
    <t>20.7844</t>
  </si>
  <si>
    <t>3.3699</t>
  </si>
  <si>
    <t>4.0305</t>
  </si>
  <si>
    <t>20.7234</t>
  </si>
  <si>
    <t>3.3686</t>
  </si>
  <si>
    <t>4.0169</t>
  </si>
  <si>
    <t>20.8721</t>
  </si>
  <si>
    <t>3.3733</t>
  </si>
  <si>
    <t>4.0540</t>
  </si>
  <si>
    <t>20.9705</t>
  </si>
  <si>
    <t>3.3703</t>
  </si>
  <si>
    <t>4.0557</t>
  </si>
  <si>
    <t>21.2721</t>
  </si>
  <si>
    <t>3.3725</t>
  </si>
  <si>
    <t>4.0596</t>
  </si>
  <si>
    <t>21.1913</t>
  </si>
  <si>
    <t>3.3788</t>
  </si>
  <si>
    <t>4.0630</t>
  </si>
  <si>
    <t>21.2526</t>
  </si>
  <si>
    <t>3.3792</t>
  </si>
  <si>
    <t>4.0633</t>
  </si>
  <si>
    <t>20.9887</t>
  </si>
  <si>
    <t>3.3779</t>
  </si>
  <si>
    <t>4.0578</t>
  </si>
  <si>
    <t>21.0097</t>
  </si>
  <si>
    <t>3.3800</t>
  </si>
  <si>
    <t>4.0645</t>
  </si>
  <si>
    <t>21.1283</t>
  </si>
  <si>
    <t>3.3778</t>
  </si>
  <si>
    <t>4.0562</t>
  </si>
  <si>
    <t>21.0856</t>
  </si>
  <si>
    <t>3.3747</t>
  </si>
  <si>
    <t>4.0354</t>
  </si>
  <si>
    <t>21.0831</t>
  </si>
  <si>
    <t>3.3775</t>
  </si>
  <si>
    <t>21.2890</t>
  </si>
  <si>
    <t>3.3794</t>
  </si>
  <si>
    <t>4.0210</t>
  </si>
  <si>
    <t>21.4333</t>
  </si>
  <si>
    <t>3.3776</t>
  </si>
  <si>
    <t>21.4810</t>
  </si>
  <si>
    <t>3.3767</t>
  </si>
  <si>
    <t>4.0128</t>
  </si>
  <si>
    <t>21.6045</t>
  </si>
  <si>
    <t>4.0018</t>
  </si>
  <si>
    <t>21.6659</t>
  </si>
  <si>
    <t>3.3721</t>
  </si>
  <si>
    <t>3.9915</t>
  </si>
  <si>
    <t>21.5150</t>
  </si>
  <si>
    <t>3.9891</t>
  </si>
  <si>
    <t>21.5891</t>
  </si>
  <si>
    <t>3.3700</t>
  </si>
  <si>
    <t>3.9955</t>
  </si>
  <si>
    <t>21.4683</t>
  </si>
  <si>
    <t>4.0017</t>
  </si>
  <si>
    <t>21.3903</t>
  </si>
  <si>
    <t>4.0154</t>
  </si>
  <si>
    <t>21.2989</t>
  </si>
  <si>
    <t>3.3755</t>
  </si>
  <si>
    <t>4.0158</t>
  </si>
  <si>
    <t>21.1972</t>
  </si>
  <si>
    <t>3.3759</t>
  </si>
  <si>
    <t>4.0142</t>
  </si>
  <si>
    <t>21.1580</t>
  </si>
  <si>
    <t>3.3724</t>
  </si>
  <si>
    <t>4.0092</t>
  </si>
  <si>
    <t>21.0407</t>
  </si>
  <si>
    <t>3.3717</t>
  </si>
  <si>
    <t>20.7975</t>
  </si>
  <si>
    <t>3.3780</t>
  </si>
  <si>
    <t>21.0084</t>
  </si>
  <si>
    <t>3.3732</t>
  </si>
  <si>
    <t>4.0224</t>
  </si>
  <si>
    <t>21.0909</t>
  </si>
  <si>
    <t>4.0231</t>
  </si>
  <si>
    <t>21.0780</t>
  </si>
  <si>
    <t>3.3856</t>
  </si>
  <si>
    <t>4.0149</t>
  </si>
  <si>
    <t>20.9684</t>
  </si>
  <si>
    <t>3.3854</t>
  </si>
  <si>
    <t>4.0050</t>
  </si>
  <si>
    <t>21.0702</t>
  </si>
  <si>
    <t>3.3848</t>
  </si>
  <si>
    <t>3.9990</t>
  </si>
  <si>
    <t>20.8726</t>
  </si>
  <si>
    <t>3.3802</t>
  </si>
  <si>
    <t>3.9934</t>
  </si>
  <si>
    <t>20.8792</t>
  </si>
  <si>
    <t>3.3806</t>
  </si>
  <si>
    <t>3.9756</t>
  </si>
  <si>
    <t>20.8696</t>
  </si>
  <si>
    <t>3.3845</t>
  </si>
  <si>
    <t>3.9764</t>
  </si>
  <si>
    <t>20.8629</t>
  </si>
  <si>
    <t>3.3812</t>
  </si>
  <si>
    <t>3.9699</t>
  </si>
  <si>
    <t>20.9506</t>
  </si>
  <si>
    <t>3.3772</t>
  </si>
  <si>
    <t>3.9678</t>
  </si>
  <si>
    <t>20.7568</t>
  </si>
  <si>
    <t>3.3710</t>
  </si>
  <si>
    <t>3.9495</t>
  </si>
  <si>
    <t>20.8513</t>
  </si>
  <si>
    <t>3.3728</t>
  </si>
  <si>
    <t>20.8856</t>
  </si>
  <si>
    <t>3.3745</t>
  </si>
  <si>
    <t>3.9406</t>
  </si>
  <si>
    <t>20.9323</t>
  </si>
  <si>
    <t>3.3629</t>
  </si>
  <si>
    <t>3.9368</t>
  </si>
  <si>
    <t>20.9902</t>
  </si>
  <si>
    <t>3.9179</t>
  </si>
  <si>
    <t>21.1394</t>
  </si>
  <si>
    <t>3.3628</t>
  </si>
  <si>
    <t>3.9286</t>
  </si>
  <si>
    <t>20.9829</t>
  </si>
  <si>
    <t>3.3603</t>
  </si>
  <si>
    <t>3.9205</t>
  </si>
  <si>
    <t>21.2932</t>
  </si>
  <si>
    <t>3.3584</t>
  </si>
  <si>
    <t>3.9267</t>
  </si>
  <si>
    <t>21.6502</t>
  </si>
  <si>
    <t>3.3673</t>
  </si>
  <si>
    <t>3.9545</t>
  </si>
  <si>
    <t>21.0330</t>
  </si>
  <si>
    <t>3.3589</t>
  </si>
  <si>
    <t>3.9761</t>
  </si>
  <si>
    <t>20.7543</t>
  </si>
  <si>
    <t>3.3517</t>
  </si>
  <si>
    <t>3.9879</t>
  </si>
  <si>
    <t>20.6326</t>
  </si>
  <si>
    <t>3.9991</t>
  </si>
  <si>
    <t>20.1046</t>
  </si>
  <si>
    <t>3.3616</t>
  </si>
  <si>
    <t>3.9938</t>
  </si>
  <si>
    <t>20.2381</t>
  </si>
  <si>
    <t>3.3609</t>
  </si>
  <si>
    <t>3.9985</t>
  </si>
  <si>
    <t>20.0982</t>
  </si>
  <si>
    <t>3.3624</t>
  </si>
  <si>
    <t>4.0117</t>
  </si>
  <si>
    <t>20.1216</t>
  </si>
  <si>
    <t>3.3643</t>
  </si>
  <si>
    <t>19.9109</t>
  </si>
  <si>
    <t>3.3657</t>
  </si>
  <si>
    <t>4.0153</t>
  </si>
  <si>
    <t>19.7826</t>
  </si>
  <si>
    <t>3.3727</t>
  </si>
  <si>
    <t>4.0188</t>
  </si>
  <si>
    <t>19.7845</t>
  </si>
  <si>
    <t>4.0329</t>
  </si>
  <si>
    <t>19.7416</t>
  </si>
  <si>
    <t>3.3752</t>
  </si>
  <si>
    <t>4.0235</t>
  </si>
  <si>
    <t>19.5834</t>
  </si>
  <si>
    <t>3.3740</t>
  </si>
  <si>
    <t>4.0232</t>
  </si>
  <si>
    <t>19.6271</t>
  </si>
  <si>
    <t>3.3753</t>
  </si>
  <si>
    <t>19.5130</t>
  </si>
  <si>
    <t>3.3736</t>
  </si>
  <si>
    <t>19.2887</t>
  </si>
  <si>
    <t>3.3698</t>
  </si>
  <si>
    <t>19.3298</t>
  </si>
  <si>
    <t>3.9996</t>
  </si>
  <si>
    <t>19.3833</t>
  </si>
  <si>
    <t>3.3666</t>
  </si>
  <si>
    <t>19.3891</t>
  </si>
  <si>
    <t>3.3731</t>
  </si>
  <si>
    <t>3.9920</t>
  </si>
  <si>
    <t>19.4146</t>
  </si>
  <si>
    <t>3.9888</t>
  </si>
  <si>
    <t>19.4058</t>
  </si>
  <si>
    <t>3.9836</t>
  </si>
  <si>
    <t>19.3649</t>
  </si>
  <si>
    <t>3.9747</t>
  </si>
  <si>
    <t>19.4498</t>
  </si>
  <si>
    <t>3.3627</t>
  </si>
  <si>
    <t>3.9759</t>
  </si>
  <si>
    <t>19.4716</t>
  </si>
  <si>
    <t>3.3675</t>
  </si>
  <si>
    <t>3.9744</t>
  </si>
  <si>
    <t>19.6019</t>
  </si>
  <si>
    <t>3.9778</t>
  </si>
  <si>
    <t>19.5719</t>
  </si>
  <si>
    <t>3.3598</t>
  </si>
  <si>
    <t>3.9813</t>
  </si>
  <si>
    <t>19.6302</t>
  </si>
  <si>
    <t>3.9871</t>
  </si>
  <si>
    <t>19.6959</t>
  </si>
  <si>
    <t>3.3636</t>
  </si>
  <si>
    <t>3.9794</t>
  </si>
  <si>
    <t>19.6749</t>
  </si>
  <si>
    <t>3.3631</t>
  </si>
  <si>
    <t>3.9757</t>
  </si>
  <si>
    <t>19.7667</t>
  </si>
  <si>
    <t>3.3576</t>
  </si>
  <si>
    <t>19.7674</t>
  </si>
  <si>
    <t>3.3615</t>
  </si>
  <si>
    <t>3.9864</t>
  </si>
  <si>
    <t>19.8431</t>
  </si>
  <si>
    <t>3.3637</t>
  </si>
  <si>
    <t>3.9839</t>
  </si>
  <si>
    <t>19.8548</t>
  </si>
  <si>
    <t>3.3607</t>
  </si>
  <si>
    <t>3.9837</t>
  </si>
  <si>
    <t>19.9954</t>
  </si>
  <si>
    <t>3.9905</t>
  </si>
  <si>
    <t>19.8670</t>
  </si>
  <si>
    <t>3.3658</t>
  </si>
  <si>
    <t>3.9978</t>
  </si>
  <si>
    <t>19.8900</t>
  </si>
  <si>
    <t>3.9862</t>
  </si>
  <si>
    <t>19.9623</t>
  </si>
  <si>
    <t>3.3622</t>
  </si>
  <si>
    <t>3.9832</t>
  </si>
  <si>
    <t>19.9731</t>
  </si>
  <si>
    <t>3.9696</t>
  </si>
  <si>
    <t>19.8738</t>
  </si>
  <si>
    <t>3.3774</t>
  </si>
  <si>
    <t>3.9712</t>
  </si>
  <si>
    <t>19.8893</t>
  </si>
  <si>
    <t>3.3785</t>
  </si>
  <si>
    <t>3.9689</t>
  </si>
  <si>
    <t>20.0606</t>
  </si>
  <si>
    <t>3.3836</t>
  </si>
  <si>
    <t>3.9722</t>
  </si>
  <si>
    <t>19.9001</t>
  </si>
  <si>
    <t>19.8496</t>
  </si>
  <si>
    <t>3.3815</t>
  </si>
  <si>
    <t>3.9697</t>
  </si>
  <si>
    <t>19.9045</t>
  </si>
  <si>
    <t>3.3760</t>
  </si>
  <si>
    <t>3.9718</t>
  </si>
  <si>
    <t>19.8168</t>
  </si>
  <si>
    <t>3.3784</t>
  </si>
  <si>
    <t>3.9784</t>
  </si>
  <si>
    <t>19.8481</t>
  </si>
  <si>
    <t>3.3816</t>
  </si>
  <si>
    <t>3.9782</t>
  </si>
  <si>
    <t>19.8628</t>
  </si>
  <si>
    <t>3.3830</t>
  </si>
  <si>
    <t>3.9674</t>
  </si>
  <si>
    <t>19.8563</t>
  </si>
  <si>
    <t>3.9660</t>
  </si>
  <si>
    <t>19.8611</t>
  </si>
  <si>
    <t>3.3818</t>
  </si>
  <si>
    <t>3.9709</t>
  </si>
  <si>
    <t>19.9270</t>
  </si>
  <si>
    <t>3.3782</t>
  </si>
  <si>
    <t>3.9615</t>
  </si>
  <si>
    <t>19.9576</t>
  </si>
  <si>
    <t>3.3823</t>
  </si>
  <si>
    <t>3.9553</t>
  </si>
  <si>
    <t>19.9340</t>
  </si>
  <si>
    <t>3.3834</t>
  </si>
  <si>
    <t>3.9479</t>
  </si>
  <si>
    <t>20.0044</t>
  </si>
  <si>
    <t>3.3798</t>
  </si>
  <si>
    <t>3.9398</t>
  </si>
  <si>
    <t>20.0417</t>
  </si>
  <si>
    <t>3.9358</t>
  </si>
  <si>
    <t>20.0265</t>
  </si>
  <si>
    <t>3.3768</t>
  </si>
  <si>
    <t>3.9288</t>
  </si>
  <si>
    <t>19.9695</t>
  </si>
  <si>
    <t>3.3763</t>
  </si>
  <si>
    <t>3.9271</t>
  </si>
  <si>
    <t>20.0570</t>
  </si>
  <si>
    <t>3.3713</t>
  </si>
  <si>
    <t>3.9229</t>
  </si>
  <si>
    <t>20.1033</t>
  </si>
  <si>
    <t>3.3720</t>
  </si>
  <si>
    <t>3.9162</t>
  </si>
  <si>
    <t>20.1338</t>
  </si>
  <si>
    <t>3.3692</t>
  </si>
  <si>
    <t>3.9177</t>
  </si>
  <si>
    <t>20.1631</t>
  </si>
  <si>
    <t>3.3640</t>
  </si>
  <si>
    <t>20.2772</t>
  </si>
  <si>
    <t>3.3679</t>
  </si>
  <si>
    <t>3.9360</t>
  </si>
  <si>
    <t>20.3433</t>
  </si>
  <si>
    <t>3.9318</t>
  </si>
  <si>
    <t>20.5021</t>
  </si>
  <si>
    <t>3.3651</t>
  </si>
  <si>
    <t>3.9331</t>
  </si>
  <si>
    <t>20.3825</t>
  </si>
  <si>
    <t>3.9411</t>
  </si>
  <si>
    <t>19.9830</t>
  </si>
  <si>
    <t>3.3672</t>
  </si>
  <si>
    <t>3.9410</t>
  </si>
  <si>
    <t>20.0793</t>
  </si>
  <si>
    <t>3.9332</t>
  </si>
  <si>
    <t>20.0511</t>
  </si>
  <si>
    <t>3.3664</t>
  </si>
  <si>
    <t>3.9255</t>
  </si>
  <si>
    <t>20.2157</t>
  </si>
  <si>
    <t>3.3630</t>
  </si>
  <si>
    <t>3.9160</t>
  </si>
  <si>
    <t>20.3020</t>
  </si>
  <si>
    <t>3.3611</t>
  </si>
  <si>
    <t>3.9148</t>
  </si>
  <si>
    <t>20.3542</t>
  </si>
  <si>
    <t>3.3674</t>
  </si>
  <si>
    <t>3.9020</t>
  </si>
  <si>
    <t>20.4253</t>
  </si>
  <si>
    <t>3.3591</t>
  </si>
  <si>
    <t>3.9247</t>
  </si>
  <si>
    <t>20.3964</t>
  </si>
  <si>
    <t>3.9280</t>
  </si>
  <si>
    <t>20.4124</t>
  </si>
  <si>
    <t>3.3586</t>
  </si>
  <si>
    <t>3.9322</t>
  </si>
  <si>
    <t>20.4103</t>
  </si>
  <si>
    <t>3.3554</t>
  </si>
  <si>
    <t>3.9300</t>
  </si>
  <si>
    <t>20.4248</t>
  </si>
  <si>
    <t>3.3562</t>
  </si>
  <si>
    <t>20.4635</t>
  </si>
  <si>
    <t>3.3548</t>
  </si>
  <si>
    <t>3.9263</t>
  </si>
  <si>
    <t>20.6560</t>
  </si>
  <si>
    <t>3.3566</t>
  </si>
  <si>
    <t>20.5355</t>
  </si>
  <si>
    <t>20.5984</t>
  </si>
  <si>
    <t>3.9420</t>
  </si>
  <si>
    <t>20.5226</t>
  </si>
  <si>
    <t>3.9355</t>
  </si>
  <si>
    <t>20.6247</t>
  </si>
  <si>
    <t>3.9383</t>
  </si>
  <si>
    <t>20.6654</t>
  </si>
  <si>
    <t>3.3683</t>
  </si>
  <si>
    <t>3.9440</t>
  </si>
  <si>
    <t>20.6599</t>
  </si>
  <si>
    <t>3.3726</t>
  </si>
  <si>
    <t>3.9435</t>
  </si>
  <si>
    <t>20.6627</t>
  </si>
  <si>
    <t>3.9457</t>
  </si>
  <si>
    <t>20.6479</t>
  </si>
  <si>
    <t>3.9392</t>
  </si>
  <si>
    <t>20.6325</t>
  </si>
  <si>
    <t>3.9421</t>
  </si>
  <si>
    <t>20.5815</t>
  </si>
  <si>
    <t>3.3795</t>
  </si>
  <si>
    <t>3.9401</t>
  </si>
  <si>
    <t>20.6284</t>
  </si>
  <si>
    <t>3.3757</t>
  </si>
  <si>
    <t>20.5973</t>
  </si>
  <si>
    <t>3.3764</t>
  </si>
  <si>
    <t>3.9595</t>
  </si>
  <si>
    <t>20.5254</t>
  </si>
  <si>
    <t>3.3861</t>
  </si>
  <si>
    <t>3.9504</t>
  </si>
  <si>
    <t>20.6914</t>
  </si>
  <si>
    <t>3.9522</t>
  </si>
  <si>
    <t>20.8116</t>
  </si>
  <si>
    <t>3.9579</t>
  </si>
  <si>
    <t>20.8643</t>
  </si>
  <si>
    <t>3.9641</t>
  </si>
  <si>
    <t>20.9374</t>
  </si>
  <si>
    <t>3.9596</t>
  </si>
  <si>
    <t>20.9255</t>
  </si>
  <si>
    <t>3.3867</t>
  </si>
  <si>
    <t>3.9599</t>
  </si>
  <si>
    <t>21.0046</t>
  </si>
  <si>
    <t>3.3820</t>
  </si>
  <si>
    <t>3.9715</t>
  </si>
  <si>
    <t>21.0773</t>
  </si>
  <si>
    <t>3.9768</t>
  </si>
  <si>
    <t>21.0321</t>
  </si>
  <si>
    <t>3.3835</t>
  </si>
  <si>
    <t>3.9583</t>
  </si>
  <si>
    <t>20.9879</t>
  </si>
  <si>
    <t>3.3811</t>
  </si>
  <si>
    <t>3.9526</t>
  </si>
  <si>
    <t>20.7984</t>
  </si>
  <si>
    <t>3.9525</t>
  </si>
  <si>
    <t>20.7503</t>
  </si>
  <si>
    <t>3.3813</t>
  </si>
  <si>
    <t>20.7027</t>
  </si>
  <si>
    <t>3.3801</t>
  </si>
  <si>
    <t>3.9436</t>
  </si>
  <si>
    <t>20.7310</t>
  </si>
  <si>
    <t>3.3761</t>
  </si>
  <si>
    <t>3.9438</t>
  </si>
  <si>
    <t>20.8119</t>
  </si>
  <si>
    <t>3.9446</t>
  </si>
  <si>
    <t>20.6930</t>
  </si>
  <si>
    <t>3.3751</t>
  </si>
  <si>
    <t>3.9510</t>
  </si>
  <si>
    <t>20.7277</t>
  </si>
  <si>
    <t>3.3803</t>
  </si>
  <si>
    <t>3.9524</t>
  </si>
  <si>
    <t>20.6756</t>
  </si>
  <si>
    <t>3.3828</t>
  </si>
  <si>
    <t>3.9575</t>
  </si>
  <si>
    <t>20.7282</t>
  </si>
  <si>
    <t>3.9417</t>
  </si>
  <si>
    <t>20.7406</t>
  </si>
  <si>
    <t>3.3814</t>
  </si>
  <si>
    <t>3.9454</t>
  </si>
  <si>
    <t>20.8058</t>
  </si>
  <si>
    <t>3.9453</t>
  </si>
  <si>
    <t>20.8813</t>
  </si>
  <si>
    <t>3.9426</t>
  </si>
  <si>
    <t>20.8475</t>
  </si>
  <si>
    <t>3.9369</t>
  </si>
  <si>
    <t>20.9011</t>
  </si>
  <si>
    <t>3.9478</t>
  </si>
  <si>
    <t>20.8595</t>
  </si>
  <si>
    <t>3.3663</t>
  </si>
  <si>
    <t>20.8929</t>
  </si>
  <si>
    <t>3.3697</t>
  </si>
  <si>
    <t>3.9497</t>
  </si>
  <si>
    <t>20.9845</t>
  </si>
  <si>
    <t>3.9501</t>
  </si>
  <si>
    <t>20.9530</t>
  </si>
  <si>
    <t>3.3702</t>
  </si>
  <si>
    <t>20.9896</t>
  </si>
  <si>
    <t>3.3695</t>
  </si>
  <si>
    <t>21.1118</t>
  </si>
  <si>
    <t>21.1158</t>
  </si>
  <si>
    <t>3.3684</t>
  </si>
  <si>
    <t>3.9371</t>
  </si>
  <si>
    <t>21.1102</t>
  </si>
  <si>
    <t>3.9542</t>
  </si>
  <si>
    <t>21.1031</t>
  </si>
  <si>
    <t>3.3783</t>
  </si>
  <si>
    <t>3.9477</t>
  </si>
  <si>
    <t>21.2792</t>
  </si>
  <si>
    <t>3.3825</t>
  </si>
  <si>
    <t>3.9533</t>
  </si>
  <si>
    <t>21.0983</t>
  </si>
  <si>
    <t>3.9481</t>
  </si>
  <si>
    <t>21.1161</t>
  </si>
  <si>
    <t>21.0727</t>
  </si>
  <si>
    <t>3.3850</t>
  </si>
  <si>
    <t>3.9637</t>
  </si>
  <si>
    <t>21.0476</t>
  </si>
  <si>
    <t>3.9589</t>
  </si>
  <si>
    <t>21.1344</t>
  </si>
  <si>
    <t>3.9568</t>
  </si>
  <si>
    <t>21.1141</t>
  </si>
  <si>
    <t>3.9532</t>
  </si>
  <si>
    <t>21.0160</t>
  </si>
  <si>
    <t>21.0118</t>
  </si>
  <si>
    <t>3.9414</t>
  </si>
  <si>
    <t>20.9743</t>
  </si>
  <si>
    <t>3.3819</t>
  </si>
  <si>
    <t>21.0075</t>
  </si>
  <si>
    <t>3.3822</t>
  </si>
  <si>
    <t>3.9375</t>
  </si>
  <si>
    <t>21.0396</t>
  </si>
  <si>
    <t>3.9328</t>
  </si>
  <si>
    <t>21.2045</t>
  </si>
  <si>
    <t>3.3846</t>
  </si>
  <si>
    <t>3.9373</t>
  </si>
  <si>
    <t>21.2224</t>
  </si>
  <si>
    <t>3.3876</t>
  </si>
  <si>
    <t>3.9433</t>
  </si>
  <si>
    <t>21.3558</t>
  </si>
  <si>
    <t>3.3880</t>
  </si>
  <si>
    <t>3.9389</t>
  </si>
  <si>
    <t>21.1630</t>
  </si>
  <si>
    <t>3.3897</t>
  </si>
  <si>
    <t>21.2999</t>
  </si>
  <si>
    <t>3.3840</t>
  </si>
  <si>
    <t>3.9345</t>
  </si>
  <si>
    <t>21.5088</t>
  </si>
  <si>
    <t>3.9306</t>
  </si>
  <si>
    <t>21.4097</t>
  </si>
  <si>
    <t>3.3898</t>
  </si>
  <si>
    <t>3.9241</t>
  </si>
  <si>
    <t>21.3136</t>
  </si>
  <si>
    <t>3.3838</t>
  </si>
  <si>
    <t>3.9203</t>
  </si>
  <si>
    <t>21.3850</t>
  </si>
  <si>
    <t>3.3859</t>
  </si>
  <si>
    <t>3.9103</t>
  </si>
  <si>
    <t>21.6529</t>
  </si>
  <si>
    <t>3.3865</t>
  </si>
  <si>
    <t>3.9022</t>
  </si>
  <si>
    <t>21.7589</t>
  </si>
  <si>
    <t>3.3918</t>
  </si>
  <si>
    <t>3.9057</t>
  </si>
  <si>
    <t>21.6649</t>
  </si>
  <si>
    <t>3.3907</t>
  </si>
  <si>
    <t>3.9089</t>
  </si>
  <si>
    <t>21.7302</t>
  </si>
  <si>
    <t>3.4013</t>
  </si>
  <si>
    <t>3.9129</t>
  </si>
  <si>
    <t>21.5329</t>
  </si>
  <si>
    <t>3.3960</t>
  </si>
  <si>
    <t>3.9105</t>
  </si>
  <si>
    <t>21.6257</t>
  </si>
  <si>
    <t>3.3900</t>
  </si>
  <si>
    <t>3.9083</t>
  </si>
  <si>
    <t>21.6275</t>
  </si>
  <si>
    <t>3.3910</t>
  </si>
  <si>
    <t>3.9135</t>
  </si>
  <si>
    <t>21.6574</t>
  </si>
  <si>
    <t>3.3903</t>
  </si>
  <si>
    <t>3.9092</t>
  </si>
  <si>
    <t>21.6693</t>
  </si>
  <si>
    <t>3.3853</t>
  </si>
  <si>
    <t>3.9127</t>
  </si>
  <si>
    <t>21.5389</t>
  </si>
  <si>
    <t>3.3879</t>
  </si>
  <si>
    <t>3.9356</t>
  </si>
  <si>
    <t>21.4049</t>
  </si>
  <si>
    <t>3.3841</t>
  </si>
  <si>
    <t>3.9207</t>
  </si>
  <si>
    <t>21.6698</t>
  </si>
  <si>
    <t>3.3797</t>
  </si>
  <si>
    <t>3.9361</t>
  </si>
  <si>
    <t>21.8035</t>
  </si>
  <si>
    <t>3.3832</t>
  </si>
  <si>
    <t>21.7459</t>
  </si>
  <si>
    <t>3.9167</t>
  </si>
  <si>
    <t>21.5181</t>
  </si>
  <si>
    <t>3.9253</t>
  </si>
  <si>
    <t>21.5081</t>
  </si>
  <si>
    <t>3.9380</t>
  </si>
  <si>
    <t>21.3900</t>
  </si>
  <si>
    <t>3.3685</t>
  </si>
  <si>
    <t>3.9281</t>
  </si>
  <si>
    <t>21.6964</t>
  </si>
  <si>
    <t>21.5872</t>
  </si>
  <si>
    <t>3.3734</t>
  </si>
  <si>
    <t>3.9381</t>
  </si>
  <si>
    <t>21.2474</t>
  </si>
  <si>
    <t>3.9405</t>
  </si>
  <si>
    <t>21.2352</t>
  </si>
  <si>
    <t>3.9402</t>
  </si>
  <si>
    <t>21.2407</t>
  </si>
  <si>
    <t>3.3826</t>
  </si>
  <si>
    <t>3.9340</t>
  </si>
  <si>
    <t>21.0180</t>
  </si>
  <si>
    <t>3.9213</t>
  </si>
  <si>
    <t>20.9742</t>
  </si>
  <si>
    <t>3.3937</t>
  </si>
  <si>
    <t>3.9274</t>
  </si>
  <si>
    <t>20.9457</t>
  </si>
  <si>
    <t>3.3988</t>
  </si>
  <si>
    <t>3.9163</t>
  </si>
  <si>
    <t>20.8703</t>
  </si>
  <si>
    <t>3.3965</t>
  </si>
  <si>
    <t>3.9189</t>
  </si>
  <si>
    <t>20.8484</t>
  </si>
  <si>
    <t>3.3974</t>
  </si>
  <si>
    <t>3.9113</t>
  </si>
  <si>
    <t>20.7837</t>
  </si>
  <si>
    <t>3.3961</t>
  </si>
  <si>
    <t>3.9013</t>
  </si>
  <si>
    <t>20.8160</t>
  </si>
  <si>
    <t>3.4040</t>
  </si>
  <si>
    <t>3.8958</t>
  </si>
  <si>
    <t>20.8653</t>
  </si>
  <si>
    <t>3.3946</t>
  </si>
  <si>
    <t>3.8901</t>
  </si>
  <si>
    <t>21.0117</t>
  </si>
  <si>
    <t>3.4005</t>
  </si>
  <si>
    <t>3.8770</t>
  </si>
  <si>
    <t>20.9295</t>
  </si>
  <si>
    <t>3.4020</t>
  </si>
  <si>
    <t>3.8748</t>
  </si>
  <si>
    <t>20.8463</t>
  </si>
  <si>
    <t>3.3969</t>
  </si>
  <si>
    <t>3.8784</t>
  </si>
  <si>
    <t>20.6964</t>
  </si>
  <si>
    <t>3.3928</t>
  </si>
  <si>
    <t>3.8852</t>
  </si>
  <si>
    <t>20.7058</t>
  </si>
  <si>
    <t>3.3948</t>
  </si>
  <si>
    <t>3.8892</t>
  </si>
  <si>
    <t>20.7635</t>
  </si>
  <si>
    <t>3.3809</t>
  </si>
  <si>
    <t>3.8689</t>
  </si>
  <si>
    <t>20.8095</t>
  </si>
  <si>
    <t>3.3744</t>
  </si>
  <si>
    <t>3.8584</t>
  </si>
  <si>
    <t>20.8581</t>
  </si>
  <si>
    <t>3.3730</t>
  </si>
  <si>
    <t>3.8675</t>
  </si>
  <si>
    <t>20.8786</t>
  </si>
  <si>
    <t>3.8738</t>
  </si>
  <si>
    <t>20.9287</t>
  </si>
  <si>
    <t>3.8823</t>
  </si>
  <si>
    <t>20.9608</t>
  </si>
  <si>
    <t>3.8932</t>
  </si>
  <si>
    <t>20.9810</t>
  </si>
  <si>
    <t>3.8810</t>
  </si>
  <si>
    <t>21.0574</t>
  </si>
  <si>
    <t>3.3696</t>
  </si>
  <si>
    <t>3.8578</t>
  </si>
  <si>
    <t>21.0510</t>
  </si>
  <si>
    <t>3.8720</t>
  </si>
  <si>
    <t>21.0649</t>
  </si>
  <si>
    <t>3.3582</t>
  </si>
  <si>
    <t>3.8522</t>
  </si>
  <si>
    <t>20.9933</t>
  </si>
  <si>
    <t>3.3655</t>
  </si>
  <si>
    <t>3.8492</t>
  </si>
  <si>
    <t>21.2592</t>
  </si>
  <si>
    <t>3.3569</t>
  </si>
  <si>
    <t>3.8580</t>
  </si>
  <si>
    <t>21.1986</t>
  </si>
  <si>
    <t>3.8558</t>
  </si>
  <si>
    <t>21.1686</t>
  </si>
  <si>
    <t>3.3573</t>
  </si>
  <si>
    <t>3.8538</t>
  </si>
  <si>
    <t>21.1846</t>
  </si>
  <si>
    <t>3.3614</t>
  </si>
  <si>
    <t>3.8608</t>
  </si>
  <si>
    <t>21.1492</t>
  </si>
  <si>
    <t>3.8570</t>
  </si>
  <si>
    <t>21.1533</t>
  </si>
  <si>
    <t>3.3676</t>
  </si>
  <si>
    <t>3.8549</t>
  </si>
  <si>
    <t>21.1706</t>
  </si>
  <si>
    <t>3.3620</t>
  </si>
  <si>
    <t>3.8598</t>
  </si>
  <si>
    <t>21.2023</t>
  </si>
  <si>
    <t>3.8695</t>
  </si>
  <si>
    <t>21.2390</t>
  </si>
  <si>
    <t>3.3590</t>
  </si>
  <si>
    <t>3.8630</t>
  </si>
  <si>
    <t>21.2225</t>
  </si>
  <si>
    <t>3.8705</t>
  </si>
  <si>
    <t>3.3531</t>
  </si>
  <si>
    <t>3.8718</t>
  </si>
  <si>
    <t>21.2921</t>
  </si>
  <si>
    <t>3.3511</t>
  </si>
  <si>
    <t>3.8862</t>
  </si>
  <si>
    <t>21.2435</t>
  </si>
  <si>
    <t>3.3587</t>
  </si>
  <si>
    <t>3.8968</t>
  </si>
  <si>
    <t>21.2168</t>
  </si>
  <si>
    <t>3.3577</t>
  </si>
  <si>
    <t>3.8837</t>
  </si>
  <si>
    <t>21.2603</t>
  </si>
  <si>
    <t>3.3552</t>
  </si>
  <si>
    <t>3.8796</t>
  </si>
  <si>
    <t>21.3390</t>
  </si>
  <si>
    <t>3.8746</t>
  </si>
  <si>
    <t>21.3316</t>
  </si>
  <si>
    <t>3.3521</t>
  </si>
  <si>
    <t>3.8671</t>
  </si>
  <si>
    <t>21.4103</t>
  </si>
  <si>
    <t>3.3487</t>
  </si>
  <si>
    <t>3.8600</t>
  </si>
  <si>
    <t>21.3973</t>
  </si>
  <si>
    <t>3.8626</t>
  </si>
  <si>
    <t>21.2963</t>
  </si>
  <si>
    <t>3.3474</t>
  </si>
  <si>
    <t>3.8670</t>
  </si>
  <si>
    <t>21.2596</t>
  </si>
  <si>
    <t>3.3535</t>
  </si>
  <si>
    <t>3.8758</t>
  </si>
  <si>
    <t>21.2503</t>
  </si>
  <si>
    <t>3.3560</t>
  </si>
  <si>
    <t>3.8760</t>
  </si>
  <si>
    <t>21.2904</t>
  </si>
  <si>
    <t>3.8607</t>
  </si>
  <si>
    <t>21.3034</t>
  </si>
  <si>
    <t>3.3575</t>
  </si>
  <si>
    <t>21.2886</t>
  </si>
  <si>
    <t>3.3595</t>
  </si>
  <si>
    <t>3.8740</t>
  </si>
  <si>
    <t>21.2833</t>
  </si>
  <si>
    <t>3.8750</t>
  </si>
  <si>
    <t>21.3781</t>
  </si>
  <si>
    <t>3.8976</t>
  </si>
  <si>
    <t>21.2776</t>
  </si>
  <si>
    <t>3.9018</t>
  </si>
  <si>
    <t>21.3062</t>
  </si>
  <si>
    <t>3.9014</t>
  </si>
  <si>
    <t>21.3403</t>
  </si>
  <si>
    <t>3.3618</t>
  </si>
  <si>
    <t>3.9095</t>
  </si>
  <si>
    <t>21.3161</t>
  </si>
  <si>
    <t>3.3608</t>
  </si>
  <si>
    <t>3.9119</t>
  </si>
  <si>
    <t>21.3914</t>
  </si>
  <si>
    <t>3.9202</t>
  </si>
  <si>
    <t>21.2789</t>
  </si>
  <si>
    <t>3.3701</t>
  </si>
  <si>
    <t>3.9182</t>
  </si>
  <si>
    <t>21.3391</t>
  </si>
  <si>
    <t>3.9284</t>
  </si>
  <si>
    <t>21.4189</t>
  </si>
  <si>
    <t>3.3656</t>
  </si>
  <si>
    <t>3.9224</t>
  </si>
  <si>
    <t>21.2766</t>
  </si>
  <si>
    <t>3.9181</t>
  </si>
  <si>
    <t>21.3444</t>
  </si>
  <si>
    <t>3.9277</t>
  </si>
  <si>
    <t>21.2876</t>
  </si>
  <si>
    <t>3.3667</t>
  </si>
  <si>
    <t>3.9424</t>
  </si>
  <si>
    <t>21.2781</t>
  </si>
  <si>
    <t>3.9450</t>
  </si>
  <si>
    <t>3.9419</t>
  </si>
  <si>
    <t>21.3962</t>
  </si>
  <si>
    <t>3.3766</t>
  </si>
  <si>
    <t>3.9391</t>
  </si>
  <si>
    <t>21.3230</t>
  </si>
  <si>
    <t>3.9339</t>
  </si>
  <si>
    <t>21.2260</t>
  </si>
  <si>
    <t>3.3796</t>
  </si>
  <si>
    <t>3.9329</t>
  </si>
  <si>
    <t>21.2631</t>
  </si>
  <si>
    <t>3.3758</t>
  </si>
  <si>
    <t>21.3142</t>
  </si>
  <si>
    <t>3.9382</t>
  </si>
  <si>
    <t>21.3840</t>
  </si>
  <si>
    <t>21.3913</t>
  </si>
  <si>
    <t>3.9418</t>
  </si>
  <si>
    <t>21.4711</t>
  </si>
  <si>
    <t>3.3723</t>
  </si>
  <si>
    <t>3.9623</t>
  </si>
  <si>
    <t>21.3048</t>
  </si>
  <si>
    <t>3.3844</t>
  </si>
  <si>
    <t>21.2628</t>
  </si>
  <si>
    <t>3.3769</t>
  </si>
  <si>
    <t>3.9508</t>
  </si>
  <si>
    <t>21.3777</t>
  </si>
  <si>
    <t>3.9614</t>
  </si>
  <si>
    <t>21.2869</t>
  </si>
  <si>
    <t>21.2763</t>
  </si>
  <si>
    <t>3.3781</t>
  </si>
  <si>
    <t>21.2906</t>
  </si>
  <si>
    <t>3.9314</t>
  </si>
  <si>
    <t>21.3495</t>
  </si>
  <si>
    <t>21.3508</t>
  </si>
  <si>
    <t>3.9325</t>
  </si>
  <si>
    <t>21.4175</t>
  </si>
  <si>
    <t>3.3873</t>
  </si>
  <si>
    <t>21.5283</t>
  </si>
  <si>
    <t>21.6195</t>
  </si>
  <si>
    <t>3.3770</t>
  </si>
  <si>
    <t>21.6772</t>
  </si>
  <si>
    <t>3.9282</t>
  </si>
  <si>
    <t>21.6614</t>
  </si>
  <si>
    <t>21.6613</t>
  </si>
  <si>
    <t>3.3704</t>
  </si>
  <si>
    <t>21.6206</t>
  </si>
  <si>
    <t>3.3756</t>
  </si>
  <si>
    <t>3.9496</t>
  </si>
  <si>
    <t>21.6148</t>
  </si>
  <si>
    <t>3.9567</t>
  </si>
  <si>
    <t>21.6215</t>
  </si>
  <si>
    <t>3.3843</t>
  </si>
  <si>
    <t>3.9570</t>
  </si>
  <si>
    <t>22.0946</t>
  </si>
  <si>
    <t>3.9573</t>
  </si>
  <si>
    <t>21.7771</t>
  </si>
  <si>
    <t>3.3920</t>
  </si>
  <si>
    <t>3.9574</t>
  </si>
  <si>
    <t>21.8320</t>
  </si>
  <si>
    <t>3.9320</t>
  </si>
  <si>
    <t>21.7066</t>
  </si>
  <si>
    <t>3.3915</t>
  </si>
  <si>
    <t>3.9321</t>
  </si>
  <si>
    <t>21.5852</t>
  </si>
  <si>
    <t>3.3986</t>
  </si>
  <si>
    <t>3.9236</t>
  </si>
  <si>
    <t>21.8064</t>
  </si>
  <si>
    <t>3.4050</t>
  </si>
  <si>
    <t>3.9725</t>
  </si>
  <si>
    <t>21.9208</t>
  </si>
  <si>
    <t>3.4102</t>
  </si>
  <si>
    <t>3.9684</t>
  </si>
  <si>
    <t>21.9511</t>
  </si>
  <si>
    <t>3.4034</t>
  </si>
  <si>
    <t>3.9804</t>
  </si>
  <si>
    <t>21.9163</t>
  </si>
  <si>
    <t>3.4015</t>
  </si>
  <si>
    <t>3.9748</t>
  </si>
  <si>
    <t>21.9711</t>
  </si>
  <si>
    <t>3.3940</t>
  </si>
  <si>
    <t>3.9640</t>
  </si>
  <si>
    <t>21.9923</t>
  </si>
  <si>
    <t>21.8835</t>
  </si>
  <si>
    <t>21.6729</t>
  </si>
  <si>
    <t>3.3712</t>
  </si>
  <si>
    <t>3.9531</t>
  </si>
  <si>
    <t>21.6258</t>
  </si>
  <si>
    <t>3.3650</t>
  </si>
  <si>
    <t>3.9564</t>
  </si>
  <si>
    <t>21.5355</t>
  </si>
  <si>
    <t>3.3677</t>
  </si>
  <si>
    <t>3.9363</t>
  </si>
  <si>
    <t>21.4689</t>
  </si>
  <si>
    <t>3.9379</t>
  </si>
  <si>
    <t>21.4483</t>
  </si>
  <si>
    <t>3.3743</t>
  </si>
  <si>
    <t>3.9278</t>
  </si>
  <si>
    <t>21.4128</t>
  </si>
  <si>
    <t>21.4275</t>
  </si>
  <si>
    <t>3.3687</t>
  </si>
  <si>
    <t>3.9327</t>
  </si>
  <si>
    <t>21.4713</t>
  </si>
  <si>
    <t>3.9311</t>
  </si>
  <si>
    <t>21.5505</t>
  </si>
  <si>
    <t>21.6198</t>
  </si>
  <si>
    <t>21.6233</t>
  </si>
  <si>
    <t>3.9266</t>
  </si>
  <si>
    <t>21.7048</t>
  </si>
  <si>
    <t>3.3715</t>
  </si>
  <si>
    <t>3.9276</t>
  </si>
  <si>
    <t>21.8067</t>
  </si>
  <si>
    <t>3.3722</t>
  </si>
  <si>
    <t>21.7635</t>
  </si>
  <si>
    <t>3.3714</t>
  </si>
  <si>
    <t>3.9483</t>
  </si>
  <si>
    <t>21.7780</t>
  </si>
  <si>
    <t>3.3738</t>
  </si>
  <si>
    <t>3.9239</t>
  </si>
  <si>
    <t>21.9769</t>
  </si>
  <si>
    <t>3.3600</t>
  </si>
  <si>
    <t>3.9223</t>
  </si>
  <si>
    <t>22.1695</t>
  </si>
  <si>
    <t>3.9046</t>
  </si>
  <si>
    <t>22.2221</t>
  </si>
  <si>
    <t>3.3501</t>
  </si>
  <si>
    <t>3.8933</t>
  </si>
  <si>
    <t>22.2677</t>
  </si>
  <si>
    <t>3.3475</t>
  </si>
  <si>
    <t>3.9053</t>
  </si>
  <si>
    <t>22.2563</t>
  </si>
  <si>
    <t>3.3482</t>
  </si>
  <si>
    <t>3.8858</t>
  </si>
  <si>
    <t>22.3367</t>
  </si>
  <si>
    <t>3.3420</t>
  </si>
  <si>
    <t>3.8845</t>
  </si>
  <si>
    <t>22.3257</t>
  </si>
  <si>
    <t>3.3373</t>
  </si>
  <si>
    <t>3.8699</t>
  </si>
  <si>
    <t>22.3036</t>
  </si>
  <si>
    <t>3.3388</t>
  </si>
  <si>
    <t>3.8625</t>
  </si>
  <si>
    <t>22.3348</t>
  </si>
  <si>
    <t>3.3393</t>
  </si>
  <si>
    <t>3.8855</t>
  </si>
  <si>
    <t>22.2771</t>
  </si>
  <si>
    <t>3.3416</t>
  </si>
  <si>
    <t>3.8853</t>
  </si>
  <si>
    <t>22.3571</t>
  </si>
  <si>
    <t>3.3334</t>
  </si>
  <si>
    <t>3.8554</t>
  </si>
  <si>
    <t>22.2417</t>
  </si>
  <si>
    <t>3.3324</t>
  </si>
  <si>
    <t>3.8594</t>
  </si>
  <si>
    <t>22.1902</t>
  </si>
  <si>
    <t>3.3380</t>
  </si>
  <si>
    <t>3.8397</t>
  </si>
  <si>
    <t>22.1844</t>
  </si>
  <si>
    <t>3.3339</t>
  </si>
  <si>
    <t>3.8379</t>
  </si>
  <si>
    <t>22.1491</t>
  </si>
  <si>
    <t>3.3336</t>
  </si>
  <si>
    <t>3.8323</t>
  </si>
  <si>
    <t>22.2337</t>
  </si>
  <si>
    <t>3.3376</t>
  </si>
  <si>
    <t>3.8316</t>
  </si>
  <si>
    <t>22.2974</t>
  </si>
  <si>
    <t>3.3346</t>
  </si>
  <si>
    <t>3.8411</t>
  </si>
  <si>
    <t>22.3275</t>
  </si>
  <si>
    <t>3.3382</t>
  </si>
  <si>
    <t>3.8386</t>
  </si>
  <si>
    <t>22.2669</t>
  </si>
  <si>
    <t>3.3369</t>
  </si>
  <si>
    <t>3.8422</t>
  </si>
  <si>
    <t>22.2931</t>
  </si>
  <si>
    <t>22.3502</t>
  </si>
  <si>
    <t>3.3318</t>
  </si>
  <si>
    <t>3.8384</t>
  </si>
  <si>
    <t>22.4384</t>
  </si>
  <si>
    <t>3.8415</t>
  </si>
  <si>
    <t>22.5229</t>
  </si>
  <si>
    <t>3.3400</t>
  </si>
  <si>
    <t>3.8402</t>
  </si>
  <si>
    <t>22.5538</t>
  </si>
  <si>
    <t>3.3350</t>
  </si>
  <si>
    <t>3.8343</t>
  </si>
  <si>
    <t>22.7128</t>
  </si>
  <si>
    <t>3.3340</t>
  </si>
  <si>
    <t>3.8300</t>
  </si>
  <si>
    <t>22.7631</t>
  </si>
  <si>
    <t>3.3386</t>
  </si>
  <si>
    <t>3.8506</t>
  </si>
  <si>
    <t>22.6587</t>
  </si>
  <si>
    <t>3.3447</t>
  </si>
  <si>
    <t>3.8460</t>
  </si>
  <si>
    <t>22.5753</t>
  </si>
  <si>
    <t>3.8429</t>
  </si>
  <si>
    <t>22.5056</t>
  </si>
  <si>
    <t>3.8353</t>
  </si>
  <si>
    <t>22.5643</t>
  </si>
  <si>
    <t>3.3654</t>
  </si>
  <si>
    <t>3.8225</t>
  </si>
  <si>
    <t>22.6562</t>
  </si>
  <si>
    <t>3.3580</t>
  </si>
  <si>
    <t>3.8047</t>
  </si>
  <si>
    <t>22.4587</t>
  </si>
  <si>
    <t>3.8033</t>
  </si>
  <si>
    <t>22.2902</t>
  </si>
  <si>
    <t>3.8138</t>
  </si>
  <si>
    <t>22.3042</t>
  </si>
  <si>
    <t>3.7892</t>
  </si>
  <si>
    <t>22.6843</t>
  </si>
  <si>
    <t>3.7811</t>
  </si>
  <si>
    <t>22.7332</t>
  </si>
  <si>
    <t>3.7754</t>
  </si>
  <si>
    <t>22.7318</t>
  </si>
  <si>
    <t>3.3578</t>
  </si>
  <si>
    <t>3.7810</t>
  </si>
  <si>
    <t>22.5593</t>
  </si>
  <si>
    <t>3.7903</t>
  </si>
  <si>
    <t>22.6321</t>
  </si>
  <si>
    <t>3.7901</t>
  </si>
  <si>
    <t>22.6412</t>
  </si>
  <si>
    <t>3.3508</t>
  </si>
  <si>
    <t>3.7863</t>
  </si>
  <si>
    <t>22.7005</t>
  </si>
  <si>
    <t>3.3551</t>
  </si>
  <si>
    <t>3.7771</t>
  </si>
  <si>
    <t>22.7007</t>
  </si>
  <si>
    <t>3.7828</t>
  </si>
  <si>
    <t>22.8095</t>
  </si>
  <si>
    <t>3.7929</t>
  </si>
  <si>
    <t>22.7661</t>
  </si>
  <si>
    <t>3.3604</t>
  </si>
  <si>
    <t>3.7821</t>
  </si>
  <si>
    <t>22.7979</t>
  </si>
  <si>
    <t>3.3442</t>
  </si>
  <si>
    <t>22.8915</t>
  </si>
  <si>
    <t>3.3414</t>
  </si>
  <si>
    <t>3.7883</t>
  </si>
  <si>
    <t>23.0257</t>
  </si>
  <si>
    <t>3.7841</t>
  </si>
  <si>
    <t>23.1239</t>
  </si>
  <si>
    <t>3.3392</t>
  </si>
  <si>
    <t>3.7945</t>
  </si>
  <si>
    <t>23.1701</t>
  </si>
  <si>
    <t>3.3387</t>
  </si>
  <si>
    <t>3.7879</t>
  </si>
  <si>
    <t>23.0717</t>
  </si>
  <si>
    <t>3.8017</t>
  </si>
  <si>
    <t>22.8623</t>
  </si>
  <si>
    <t>3.3399</t>
  </si>
  <si>
    <t>3.7712</t>
  </si>
  <si>
    <t>22.8921</t>
  </si>
  <si>
    <t>3.3379</t>
  </si>
  <si>
    <t>3.7726</t>
  </si>
  <si>
    <t>22.8810</t>
  </si>
  <si>
    <t>3.3364</t>
  </si>
  <si>
    <t>3.7629</t>
  </si>
  <si>
    <t>22.9765</t>
  </si>
  <si>
    <t>3.3347</t>
  </si>
  <si>
    <t>3.7651</t>
  </si>
  <si>
    <t>23.1111</t>
  </si>
  <si>
    <t>3.3385</t>
  </si>
  <si>
    <t>3.7583</t>
  </si>
  <si>
    <t>23.3070</t>
  </si>
  <si>
    <t>3.3363</t>
  </si>
  <si>
    <t>3.7559</t>
  </si>
  <si>
    <t>23.2798</t>
  </si>
  <si>
    <t>3.3266</t>
  </si>
  <si>
    <t>3.7427</t>
  </si>
  <si>
    <t>23.6402</t>
  </si>
  <si>
    <t>3.3263</t>
  </si>
  <si>
    <t>3.7399</t>
  </si>
  <si>
    <t>23.1555</t>
  </si>
  <si>
    <t>3.3443</t>
  </si>
  <si>
    <t>3.7414</t>
  </si>
  <si>
    <t>23.0455</t>
  </si>
  <si>
    <t>3.3360</t>
  </si>
  <si>
    <t>3.7438</t>
  </si>
  <si>
    <t>23.1393</t>
  </si>
  <si>
    <t>3.3247</t>
  </si>
  <si>
    <t>3.7509</t>
  </si>
  <si>
    <t>23.3124</t>
  </si>
  <si>
    <t>3.3244</t>
  </si>
  <si>
    <t>3.7378</t>
  </si>
  <si>
    <t>23.4400</t>
  </si>
  <si>
    <t>3.3201</t>
  </si>
  <si>
    <t>3.7407</t>
  </si>
  <si>
    <t>23.3919</t>
  </si>
  <si>
    <t>3.3262</t>
  </si>
  <si>
    <t>22.8293</t>
  </si>
  <si>
    <t>3.3326</t>
  </si>
  <si>
    <t>3.7201</t>
  </si>
  <si>
    <t>23.1428</t>
  </si>
  <si>
    <t>3.7196</t>
  </si>
  <si>
    <t>22.7174</t>
  </si>
  <si>
    <t>3.3233</t>
  </si>
  <si>
    <t>3.6981</t>
  </si>
  <si>
    <t>22.8437</t>
  </si>
  <si>
    <t>3.3224</t>
  </si>
  <si>
    <t>3.6825</t>
  </si>
  <si>
    <t>22.7315</t>
  </si>
  <si>
    <t>3.3231</t>
  </si>
  <si>
    <t>3.7039</t>
  </si>
  <si>
    <t>22.6859</t>
  </si>
  <si>
    <t>3.3335</t>
  </si>
  <si>
    <t>3.7100</t>
  </si>
  <si>
    <t>22.7443</t>
  </si>
  <si>
    <t>3.3354</t>
  </si>
  <si>
    <t>3.7169</t>
  </si>
  <si>
    <t>22.7705</t>
  </si>
  <si>
    <t>3.7008</t>
  </si>
  <si>
    <t>22.6738</t>
  </si>
  <si>
    <t>3.3329</t>
  </si>
  <si>
    <t>3.7066</t>
  </si>
  <si>
    <t>22.7373</t>
  </si>
  <si>
    <t>3.3402</t>
  </si>
  <si>
    <t>3.7472</t>
  </si>
  <si>
    <t>22.6122</t>
  </si>
  <si>
    <t>3.3368</t>
  </si>
  <si>
    <t>3.7293</t>
  </si>
  <si>
    <t>22.8097</t>
  </si>
  <si>
    <t>3.3330</t>
  </si>
  <si>
    <t>3.7143</t>
  </si>
  <si>
    <t>22.8549</t>
  </si>
  <si>
    <t>3.7292</t>
  </si>
  <si>
    <t>22.9076</t>
  </si>
  <si>
    <t>3.7358</t>
  </si>
  <si>
    <t>22.9461</t>
  </si>
  <si>
    <t>3.3365</t>
  </si>
  <si>
    <t>3.7299</t>
  </si>
  <si>
    <t>22.8672</t>
  </si>
  <si>
    <t>3.7078</t>
  </si>
  <si>
    <t>22.9763</t>
  </si>
  <si>
    <t>3.6977</t>
  </si>
  <si>
    <t>22.9493</t>
  </si>
  <si>
    <t>3.3395</t>
  </si>
  <si>
    <t>3.6995</t>
  </si>
  <si>
    <t>22.9674</t>
  </si>
  <si>
    <t>3.3430</t>
  </si>
  <si>
    <t>3.7017</t>
  </si>
  <si>
    <t>22.9908</t>
  </si>
  <si>
    <t>23.1416</t>
  </si>
  <si>
    <t>3.3372</t>
  </si>
  <si>
    <t>3.7192</t>
  </si>
  <si>
    <t>23.1741</t>
  </si>
  <si>
    <t>3.3317</t>
  </si>
  <si>
    <t>3.7208</t>
  </si>
  <si>
    <t>23.4937</t>
  </si>
  <si>
    <t>3.7235</t>
  </si>
  <si>
    <t>23.4132</t>
  </si>
  <si>
    <t>3.3401</t>
  </si>
  <si>
    <t>3.7055</t>
  </si>
  <si>
    <t>23.3661</t>
  </si>
  <si>
    <t>3.3319</t>
  </si>
  <si>
    <t>3.6842</t>
  </si>
  <si>
    <t>23.3254</t>
  </si>
  <si>
    <t>3.3344</t>
  </si>
  <si>
    <t>3.6922</t>
  </si>
  <si>
    <t>23.1327</t>
  </si>
  <si>
    <t>3.3353</t>
  </si>
  <si>
    <t>3.6923</t>
  </si>
  <si>
    <t>23.3551</t>
  </si>
  <si>
    <t>23.5729</t>
  </si>
  <si>
    <t>3.3488</t>
  </si>
  <si>
    <t>23.4232</t>
  </si>
  <si>
    <t>3.3438</t>
  </si>
  <si>
    <t>3.7447</t>
  </si>
  <si>
    <t>23.3972</t>
  </si>
  <si>
    <t>3.7550</t>
  </si>
  <si>
    <t>23.3042</t>
  </si>
  <si>
    <t>3.3384</t>
  </si>
  <si>
    <t>3.7558</t>
  </si>
  <si>
    <t>23.4065</t>
  </si>
  <si>
    <t>3.7578</t>
  </si>
  <si>
    <t>23.3310</t>
  </si>
  <si>
    <t>3.3415</t>
  </si>
  <si>
    <t>3.7418</t>
  </si>
  <si>
    <t>23.3770</t>
  </si>
  <si>
    <t>3.3424</t>
  </si>
  <si>
    <t>3.7340</t>
  </si>
  <si>
    <t>23.2944</t>
  </si>
  <si>
    <t>3.7508</t>
  </si>
  <si>
    <t>23.2583</t>
  </si>
  <si>
    <t>3.3403</t>
  </si>
  <si>
    <t>3.7616</t>
  </si>
  <si>
    <t>23.3387</t>
  </si>
  <si>
    <t>3.7585</t>
  </si>
  <si>
    <t>23.6959</t>
  </si>
  <si>
    <t>3.3283</t>
  </si>
  <si>
    <t>3.7632</t>
  </si>
  <si>
    <t>23.6829</t>
  </si>
  <si>
    <t>3.3390</t>
  </si>
  <si>
    <t>3.7264</t>
  </si>
  <si>
    <t>23.6415</t>
  </si>
  <si>
    <t>3.3417</t>
  </si>
  <si>
    <t>3.7146</t>
  </si>
  <si>
    <t>23.7218</t>
  </si>
  <si>
    <t>3.7069</t>
  </si>
  <si>
    <t>23.7886</t>
  </si>
  <si>
    <t>3.7182</t>
  </si>
  <si>
    <t>23.4323</t>
  </si>
  <si>
    <t>3.3296</t>
  </si>
  <si>
    <t>3.7093</t>
  </si>
  <si>
    <t>23.1016</t>
  </si>
  <si>
    <t>3.7244</t>
  </si>
  <si>
    <t>23.2074</t>
  </si>
  <si>
    <t>3.7305</t>
  </si>
  <si>
    <t>23.2397</t>
  </si>
  <si>
    <t>3.6966</t>
  </si>
  <si>
    <t>23.2295</t>
  </si>
  <si>
    <t>3.2987</t>
  </si>
  <si>
    <t>3.6929</t>
  </si>
  <si>
    <t>23.1753</t>
  </si>
  <si>
    <t>3.3036</t>
  </si>
  <si>
    <t>3.7147</t>
  </si>
  <si>
    <t>23.5787</t>
  </si>
  <si>
    <t>3.3032</t>
  </si>
  <si>
    <t>23.6403</t>
  </si>
  <si>
    <t>3.3057</t>
  </si>
  <si>
    <t>3.7034</t>
  </si>
  <si>
    <t>23.5183</t>
  </si>
  <si>
    <t>3.7004</t>
  </si>
  <si>
    <t>23.3178</t>
  </si>
  <si>
    <t>23.1031</t>
  </si>
  <si>
    <t>3.7218</t>
  </si>
  <si>
    <t>23.0126</t>
  </si>
  <si>
    <t>3.3090</t>
  </si>
  <si>
    <t>3.7023</t>
  </si>
  <si>
    <t>23.0841</t>
  </si>
  <si>
    <t>3.3108</t>
  </si>
  <si>
    <t>3.7187</t>
  </si>
  <si>
    <t>23.1468</t>
  </si>
  <si>
    <t>3.7110</t>
  </si>
  <si>
    <t>23.2059</t>
  </si>
  <si>
    <t>3.3138</t>
  </si>
  <si>
    <t>3.7083</t>
  </si>
  <si>
    <t>23.2902</t>
  </si>
  <si>
    <t>3.3144</t>
  </si>
  <si>
    <t>3.7369</t>
  </si>
  <si>
    <t>23.2572</t>
  </si>
  <si>
    <t>3.3119</t>
  </si>
  <si>
    <t>3.7374</t>
  </si>
  <si>
    <t>23.2675</t>
  </si>
  <si>
    <t>3.3130</t>
  </si>
  <si>
    <t>3.7537</t>
  </si>
  <si>
    <t>22.5683</t>
  </si>
  <si>
    <t>3.7533</t>
  </si>
  <si>
    <t>22.4623</t>
  </si>
  <si>
    <t>3.3257</t>
  </si>
  <si>
    <t>3.7764</t>
  </si>
  <si>
    <t>22.4651</t>
  </si>
  <si>
    <t>3.3297</t>
  </si>
  <si>
    <t>3.7970</t>
  </si>
  <si>
    <t>22.7507</t>
  </si>
  <si>
    <t>3.3312</t>
  </si>
  <si>
    <t>3.8101</t>
  </si>
  <si>
    <t>22.7286</t>
  </si>
  <si>
    <t>3.3261</t>
  </si>
  <si>
    <t>3.7944</t>
  </si>
  <si>
    <t>22.5408</t>
  </si>
  <si>
    <t>3.3492</t>
  </si>
  <si>
    <t>3.7933</t>
  </si>
  <si>
    <t>22.7034</t>
  </si>
  <si>
    <t>3.3472</t>
  </si>
  <si>
    <t>3.7812</t>
  </si>
  <si>
    <t>22.6633</t>
  </si>
  <si>
    <t>3.7808</t>
  </si>
  <si>
    <t>22.6841</t>
  </si>
  <si>
    <t>3.3564</t>
  </si>
  <si>
    <t>3.7798</t>
  </si>
  <si>
    <t>22.7075</t>
  </si>
  <si>
    <t>3.3606</t>
  </si>
  <si>
    <t>3.7882</t>
  </si>
  <si>
    <t>22.7508</t>
  </si>
  <si>
    <t>3.7842</t>
  </si>
  <si>
    <t>22.9291</t>
  </si>
  <si>
    <t>3.7938</t>
  </si>
  <si>
    <t>22.7847</t>
  </si>
  <si>
    <t>3.3572</t>
  </si>
  <si>
    <t>3.7500</t>
  </si>
  <si>
    <t>22.4412</t>
  </si>
  <si>
    <t>3.3509</t>
  </si>
  <si>
    <t>3.7545</t>
  </si>
  <si>
    <t>22.5967</t>
  </si>
  <si>
    <t>3.3559</t>
  </si>
  <si>
    <t>3.7495</t>
  </si>
  <si>
    <t>22.4166</t>
  </si>
  <si>
    <t>3.3583</t>
  </si>
  <si>
    <t>3.7678</t>
  </si>
  <si>
    <t>22.3962</t>
  </si>
  <si>
    <t>3.3641</t>
  </si>
  <si>
    <t>3.7722</t>
  </si>
  <si>
    <t>22.5014</t>
  </si>
  <si>
    <t>3.3644</t>
  </si>
  <si>
    <t>3.7526</t>
  </si>
  <si>
    <t>22.2444</t>
  </si>
  <si>
    <t>3.3522</t>
  </si>
  <si>
    <t>3.7409</t>
  </si>
  <si>
    <t>22.2542</t>
  </si>
  <si>
    <t>3.3507</t>
  </si>
  <si>
    <t>3.7231</t>
  </si>
  <si>
    <t>22.2497</t>
  </si>
  <si>
    <t>3.7246</t>
  </si>
  <si>
    <t>22.3486</t>
  </si>
  <si>
    <t>3.6965</t>
  </si>
  <si>
    <t>22.3414</t>
  </si>
  <si>
    <t>3.3500</t>
  </si>
  <si>
    <t>3.7065</t>
  </si>
  <si>
    <t>22.3339</t>
  </si>
  <si>
    <t>3.3493</t>
  </si>
  <si>
    <t>22.4546</t>
  </si>
  <si>
    <t>3.3541</t>
  </si>
  <si>
    <t>3.6895</t>
  </si>
  <si>
    <t>22.3545</t>
  </si>
  <si>
    <t>3.3404</t>
  </si>
  <si>
    <t>3.6927</t>
  </si>
  <si>
    <t>22.5272</t>
  </si>
  <si>
    <t>3.3394</t>
  </si>
  <si>
    <t>3.6886</t>
  </si>
  <si>
    <t>22.1184</t>
  </si>
  <si>
    <t>3.3113</t>
  </si>
  <si>
    <t>3.6543</t>
  </si>
  <si>
    <t>21.8752</t>
  </si>
  <si>
    <t>3.6704</t>
  </si>
  <si>
    <t>21.9136</t>
  </si>
  <si>
    <t>3.6797</t>
  </si>
  <si>
    <t>21.9179</t>
  </si>
  <si>
    <t>3.2953</t>
  </si>
  <si>
    <t>3.6491</t>
  </si>
  <si>
    <t>3.2634</t>
  </si>
  <si>
    <t>3.6455</t>
  </si>
  <si>
    <t>22.0669</t>
  </si>
  <si>
    <t>3.2675</t>
  </si>
  <si>
    <t>3.7044</t>
  </si>
  <si>
    <t>21.9403</t>
  </si>
  <si>
    <t>3.2739</t>
  </si>
  <si>
    <t>3.7082</t>
  </si>
  <si>
    <t>21.8141</t>
  </si>
  <si>
    <t>3.2810</t>
  </si>
  <si>
    <t>3.7073</t>
  </si>
  <si>
    <t>21.7047</t>
  </si>
  <si>
    <t>3.2770</t>
  </si>
  <si>
    <t>3.7105</t>
  </si>
  <si>
    <t>21.7648</t>
  </si>
  <si>
    <t>3.2800</t>
  </si>
  <si>
    <t>3.7096</t>
  </si>
  <si>
    <t>21.8881</t>
  </si>
  <si>
    <t>3.2923</t>
  </si>
  <si>
    <t>3.6962</t>
  </si>
  <si>
    <t>21.7735</t>
  </si>
  <si>
    <t>3.2936</t>
  </si>
  <si>
    <t>3.6860</t>
  </si>
  <si>
    <t>21.6983</t>
  </si>
  <si>
    <t>3.2730</t>
  </si>
  <si>
    <t>3.6566</t>
  </si>
  <si>
    <t>21.6956</t>
  </si>
  <si>
    <t>3.2539</t>
  </si>
  <si>
    <t>3.6413</t>
  </si>
  <si>
    <t>21.5051</t>
  </si>
  <si>
    <t>3.2533</t>
  </si>
  <si>
    <t>3.6720</t>
  </si>
  <si>
    <t>21.7146</t>
  </si>
  <si>
    <t>3.2637</t>
  </si>
  <si>
    <t>3.6577</t>
  </si>
  <si>
    <t>21.7445</t>
  </si>
  <si>
    <t>3.6639</t>
  </si>
  <si>
    <t>21.7288</t>
  </si>
  <si>
    <t>3.2528</t>
  </si>
  <si>
    <t>3.6871</t>
  </si>
  <si>
    <t>21.8558</t>
  </si>
  <si>
    <t>3.2463</t>
  </si>
  <si>
    <t>3.6499</t>
  </si>
  <si>
    <t>22.0495</t>
  </si>
  <si>
    <t>3.2439</t>
  </si>
  <si>
    <t>3.6651</t>
  </si>
  <si>
    <t>22.2036</t>
  </si>
  <si>
    <t>3.2362</t>
  </si>
  <si>
    <t>3.6151</t>
  </si>
  <si>
    <t>22.2827</t>
  </si>
  <si>
    <t>3.2301</t>
  </si>
  <si>
    <t>3.6131</t>
  </si>
  <si>
    <t>22.4278</t>
  </si>
  <si>
    <t>3.2295</t>
  </si>
  <si>
    <t>3.6130</t>
  </si>
  <si>
    <t>22.4512</t>
  </si>
  <si>
    <t>3.2271</t>
  </si>
  <si>
    <t>3.6241</t>
  </si>
  <si>
    <t>22.4383</t>
  </si>
  <si>
    <t>3.2350</t>
  </si>
  <si>
    <t>3.6353</t>
  </si>
  <si>
    <t>22.3616</t>
  </si>
  <si>
    <t>3.2456</t>
  </si>
  <si>
    <t>3.6465</t>
  </si>
  <si>
    <t>22.3231</t>
  </si>
  <si>
    <t>3.2473</t>
  </si>
  <si>
    <t>3.6607</t>
  </si>
  <si>
    <t>22.2285</t>
  </si>
  <si>
    <t>3.2428</t>
  </si>
  <si>
    <t>3.6469</t>
  </si>
  <si>
    <t>22.4328</t>
  </si>
  <si>
    <t>3.2230</t>
  </si>
  <si>
    <t>3.6170</t>
  </si>
  <si>
    <t>22.5130</t>
  </si>
  <si>
    <t>3.2184</t>
  </si>
  <si>
    <t>3.5828</t>
  </si>
  <si>
    <t>22.5669</t>
  </si>
  <si>
    <t>3.2070</t>
  </si>
  <si>
    <t>3.5180</t>
  </si>
  <si>
    <t>22.7862</t>
  </si>
  <si>
    <t>3.1887</t>
  </si>
  <si>
    <t>3.5388</t>
  </si>
  <si>
    <t>22.7282</t>
  </si>
  <si>
    <t>3.1927</t>
  </si>
  <si>
    <t>3.5391</t>
  </si>
  <si>
    <t>22.7517</t>
  </si>
  <si>
    <t>3.1953</t>
  </si>
  <si>
    <t>3.5882</t>
  </si>
  <si>
    <t>22.7740</t>
  </si>
  <si>
    <t>3.2080</t>
  </si>
  <si>
    <t>3.6402</t>
  </si>
  <si>
    <t>22.7866</t>
  </si>
  <si>
    <t>3.6527</t>
  </si>
  <si>
    <t>22.3635</t>
  </si>
  <si>
    <t>3.2207</t>
  </si>
  <si>
    <t>3.6535</t>
  </si>
  <si>
    <t>22.2933</t>
  </si>
  <si>
    <t>3.6462</t>
  </si>
  <si>
    <t>22.3201</t>
  </si>
  <si>
    <t>3.2277</t>
  </si>
  <si>
    <t>3.6549</t>
  </si>
  <si>
    <t>22.3976</t>
  </si>
  <si>
    <t>3.2299</t>
  </si>
  <si>
    <t>3.6819</t>
  </si>
  <si>
    <t>22.3386</t>
  </si>
  <si>
    <t>3.2326</t>
  </si>
  <si>
    <t>3.7049</t>
  </si>
  <si>
    <t>22.4306</t>
  </si>
  <si>
    <t>3.2349</t>
  </si>
  <si>
    <t>22.1966</t>
  </si>
  <si>
    <t>3.2443</t>
  </si>
  <si>
    <t>3.7151</t>
  </si>
  <si>
    <t>22.2882</t>
  </si>
  <si>
    <t>3.2379</t>
  </si>
  <si>
    <t>3.6997</t>
  </si>
  <si>
    <t>22.3972</t>
  </si>
  <si>
    <t>3.2338</t>
  </si>
  <si>
    <t>22.3498</t>
  </si>
  <si>
    <t>3.2196</t>
  </si>
  <si>
    <t>3.6855</t>
  </si>
  <si>
    <t>22.2968</t>
  </si>
  <si>
    <t>3.2138</t>
  </si>
  <si>
    <t>3.7188</t>
  </si>
  <si>
    <t>22.6204</t>
  </si>
  <si>
    <t>3.2115</t>
  </si>
  <si>
    <t>22.8848</t>
  </si>
  <si>
    <t>3.2093</t>
  </si>
  <si>
    <t>3.6946</t>
  </si>
  <si>
    <t>22.8505</t>
  </si>
  <si>
    <t>3.2123</t>
  </si>
  <si>
    <t>3.6998</t>
  </si>
  <si>
    <t>22.9472</t>
  </si>
  <si>
    <t>3.2110</t>
  </si>
  <si>
    <t>3.7207</t>
  </si>
  <si>
    <t>23.0671</t>
  </si>
  <si>
    <t>3.7382</t>
  </si>
  <si>
    <t>23.0691</t>
  </si>
  <si>
    <t>3.2167</t>
  </si>
  <si>
    <t>3.7412</t>
  </si>
  <si>
    <t>23.0975</t>
  </si>
  <si>
    <t>3.2049</t>
  </si>
  <si>
    <t>3.7733</t>
  </si>
  <si>
    <t>23.2700</t>
  </si>
  <si>
    <t>3.2097</t>
  </si>
  <si>
    <t>3.7782</t>
  </si>
  <si>
    <t>23.3874</t>
  </si>
  <si>
    <t>3.2019</t>
  </si>
  <si>
    <t>3.7744</t>
  </si>
  <si>
    <t>23.4124</t>
  </si>
  <si>
    <t>3.1952</t>
  </si>
  <si>
    <t>23.3312</t>
  </si>
  <si>
    <t>3.2025</t>
  </si>
  <si>
    <t>3.7598</t>
  </si>
  <si>
    <t>23.2445</t>
  </si>
  <si>
    <t>3.2091</t>
  </si>
  <si>
    <t>23.2027</t>
  </si>
  <si>
    <t>3.2101</t>
  </si>
  <si>
    <t>3.7962</t>
  </si>
  <si>
    <t>23.2827</t>
  </si>
  <si>
    <t>3.2150</t>
  </si>
  <si>
    <t>3.8045</t>
  </si>
  <si>
    <t>23.3166</t>
  </si>
  <si>
    <t>3.2144</t>
  </si>
  <si>
    <t>3.7930</t>
  </si>
  <si>
    <t>23.4934</t>
  </si>
  <si>
    <t>3.7911</t>
  </si>
  <si>
    <t>23.5359</t>
  </si>
  <si>
    <t>3.2155</t>
  </si>
  <si>
    <t>3.7887</t>
  </si>
  <si>
    <t>23.3386</t>
  </si>
  <si>
    <t>3.2267</t>
  </si>
  <si>
    <t>3.7949</t>
  </si>
  <si>
    <t>23.4510</t>
  </si>
  <si>
    <t>3.2292</t>
  </si>
  <si>
    <t>23.1930</t>
  </si>
  <si>
    <t>3.2186</t>
  </si>
  <si>
    <t>23.2228</t>
  </si>
  <si>
    <t>3.2180</t>
  </si>
  <si>
    <t>3.7984</t>
  </si>
  <si>
    <t>23.2884</t>
  </si>
  <si>
    <t>3.2151</t>
  </si>
  <si>
    <t>3.7969</t>
  </si>
  <si>
    <t>23.4869</t>
  </si>
  <si>
    <t>3.8191</t>
  </si>
  <si>
    <t>23.3599</t>
  </si>
  <si>
    <t>3.2142</t>
  </si>
  <si>
    <t>3.8178</t>
  </si>
  <si>
    <t>23.5015</t>
  </si>
  <si>
    <t>3.2102</t>
  </si>
  <si>
    <t>3.8132</t>
  </si>
  <si>
    <t>23.8424</t>
  </si>
  <si>
    <t>3.2096</t>
  </si>
  <si>
    <t>3.8173</t>
  </si>
  <si>
    <t>23.5819</t>
  </si>
  <si>
    <t>3.2165</t>
  </si>
  <si>
    <t>3.8024</t>
  </si>
  <si>
    <t>23.4448</t>
  </si>
  <si>
    <t>3.8121</t>
  </si>
  <si>
    <t>23.1999</t>
  </si>
  <si>
    <t>3.2141</t>
  </si>
  <si>
    <t>3.7928</t>
  </si>
  <si>
    <t>22.9956</t>
  </si>
  <si>
    <t>3.2082</t>
  </si>
  <si>
    <t>3.7748</t>
  </si>
  <si>
    <t>23.0347</t>
  </si>
  <si>
    <t>3.2179</t>
  </si>
  <si>
    <t>3.7569</t>
  </si>
  <si>
    <t>22.8981</t>
  </si>
  <si>
    <t>3.2161</t>
  </si>
  <si>
    <t>3.7515</t>
  </si>
  <si>
    <t>22.6391</t>
  </si>
  <si>
    <t>3.2214</t>
  </si>
  <si>
    <t>3.7602</t>
  </si>
  <si>
    <t>22.7072</t>
  </si>
  <si>
    <t>3.2258</t>
  </si>
  <si>
    <t>3.2270</t>
  </si>
  <si>
    <t>3.7700</t>
  </si>
  <si>
    <t>22.7733</t>
  </si>
  <si>
    <t>3.2193</t>
  </si>
  <si>
    <t>22.8379</t>
  </si>
  <si>
    <t>3.2117</t>
  </si>
  <si>
    <t>3.7551</t>
  </si>
  <si>
    <t>22.8334</t>
  </si>
  <si>
    <t>3.2103</t>
  </si>
  <si>
    <t>23.1014</t>
  </si>
  <si>
    <t>3.2197</t>
  </si>
  <si>
    <t>3.7596</t>
  </si>
  <si>
    <t>23.1850</t>
  </si>
  <si>
    <t>3.7732</t>
  </si>
  <si>
    <t>23.0242</t>
  </si>
  <si>
    <t>3.2126</t>
  </si>
  <si>
    <t>23.1547</t>
  </si>
  <si>
    <t>3.2164</t>
  </si>
  <si>
    <t>23.0963</t>
  </si>
  <si>
    <t>3.2146</t>
  </si>
  <si>
    <t>3.7415</t>
  </si>
  <si>
    <t>23.1734</t>
  </si>
  <si>
    <t>3.2256</t>
  </si>
  <si>
    <t>3.7675</t>
  </si>
  <si>
    <t>22.9309</t>
  </si>
  <si>
    <t>3.2429</t>
  </si>
  <si>
    <t>3.7466</t>
  </si>
  <si>
    <t>22.8033</t>
  </si>
  <si>
    <t>3.2554</t>
  </si>
  <si>
    <t>3.7273</t>
  </si>
  <si>
    <t>22.8195</t>
  </si>
  <si>
    <t>3.2644</t>
  </si>
  <si>
    <t>3.7673</t>
  </si>
  <si>
    <t>22.7671</t>
  </si>
  <si>
    <t>3.2503</t>
  </si>
  <si>
    <t>3.7351</t>
  </si>
  <si>
    <t>22.5343</t>
  </si>
  <si>
    <t>3.2486</t>
  </si>
  <si>
    <t>3.7539</t>
  </si>
  <si>
    <t>22.5822</t>
  </si>
  <si>
    <t>3.2593</t>
  </si>
  <si>
    <t>3.7597</t>
  </si>
  <si>
    <t>22.6659</t>
  </si>
  <si>
    <t>3.2589</t>
  </si>
  <si>
    <t>3.7729</t>
  </si>
  <si>
    <t>22.7170</t>
  </si>
  <si>
    <t>3.7679</t>
  </si>
  <si>
    <t>22.8105</t>
  </si>
  <si>
    <t>3.2552</t>
  </si>
  <si>
    <t>3.7615</t>
  </si>
  <si>
    <t>22.5629</t>
  </si>
  <si>
    <t>3.2426</t>
  </si>
  <si>
    <t>3.7671</t>
  </si>
  <si>
    <t>22.5287</t>
  </si>
  <si>
    <t>3.2460</t>
  </si>
  <si>
    <t>3.7574</t>
  </si>
  <si>
    <t>22.7527</t>
  </si>
  <si>
    <t>3.2448</t>
  </si>
  <si>
    <t>3.2374</t>
  </si>
  <si>
    <t>23.2095</t>
  </si>
  <si>
    <t>3.2444</t>
  </si>
  <si>
    <t>3.7345</t>
  </si>
  <si>
    <t>22.9872</t>
  </si>
  <si>
    <t>3.7234</t>
  </si>
  <si>
    <t>22.9801</t>
  </si>
  <si>
    <t>3.2501</t>
  </si>
  <si>
    <t>3.7591</t>
  </si>
  <si>
    <t>23.0846</t>
  </si>
  <si>
    <t>3.2478</t>
  </si>
  <si>
    <t>22.8743</t>
  </si>
  <si>
    <t>3.2475</t>
  </si>
  <si>
    <t>3.8136</t>
  </si>
  <si>
    <t>22.7326</t>
  </si>
  <si>
    <t>3.8014</t>
  </si>
  <si>
    <t>22.5742</t>
  </si>
  <si>
    <t>3.8049</t>
  </si>
  <si>
    <t>3.2613</t>
  </si>
  <si>
    <t>3.7998</t>
  </si>
  <si>
    <t>23.1361</t>
  </si>
  <si>
    <t>3.2553</t>
  </si>
  <si>
    <t>3.7936</t>
  </si>
  <si>
    <t>23.1697</t>
  </si>
  <si>
    <t>3.2559</t>
  </si>
  <si>
    <t>3.7978</t>
  </si>
  <si>
    <t>23.3463</t>
  </si>
  <si>
    <t>3.2465</t>
  </si>
  <si>
    <t>3.7967</t>
  </si>
  <si>
    <t>23.3778</t>
  </si>
  <si>
    <t>3.2530</t>
  </si>
  <si>
    <t>3.8082</t>
  </si>
  <si>
    <t>23.5060</t>
  </si>
  <si>
    <t>3.2511</t>
  </si>
  <si>
    <t>3.8084</t>
  </si>
  <si>
    <t>23.6021</t>
  </si>
  <si>
    <t>3.2649</t>
  </si>
  <si>
    <t>3.8137</t>
  </si>
  <si>
    <t>23.7708</t>
  </si>
  <si>
    <t>3.2526</t>
  </si>
  <si>
    <t>3.8006</t>
  </si>
  <si>
    <t>23.7727</t>
  </si>
  <si>
    <t>3.2399</t>
  </si>
  <si>
    <t>23.8384</t>
  </si>
  <si>
    <t>3.2497</t>
  </si>
  <si>
    <t>3.8390</t>
  </si>
  <si>
    <t>23.8823</t>
  </si>
  <si>
    <t>3.8134</t>
  </si>
  <si>
    <t>23.7744</t>
  </si>
  <si>
    <t>3.2424</t>
  </si>
  <si>
    <t>3.8115</t>
  </si>
  <si>
    <t>23.8342</t>
  </si>
  <si>
    <t>3.2388</t>
  </si>
  <si>
    <t>3.8103</t>
  </si>
  <si>
    <t>23.9489</t>
  </si>
  <si>
    <t>3.2239</t>
  </si>
  <si>
    <t>3.7952</t>
  </si>
  <si>
    <t>23.8175</t>
  </si>
  <si>
    <t>3.2346</t>
  </si>
  <si>
    <t>3.8126</t>
  </si>
  <si>
    <t>23.5962</t>
  </si>
  <si>
    <t>3.2282</t>
  </si>
  <si>
    <t>23.8640</t>
  </si>
  <si>
    <t>3.2226</t>
  </si>
  <si>
    <t>3.7693</t>
  </si>
  <si>
    <t>23.9293</t>
  </si>
  <si>
    <t>3.2213</t>
  </si>
  <si>
    <t>3.7670</t>
  </si>
  <si>
    <t>24.1443</t>
  </si>
  <si>
    <t>3.2592</t>
  </si>
  <si>
    <t>23.5074</t>
  </si>
  <si>
    <t>3.2423</t>
  </si>
  <si>
    <t>3.7723</t>
  </si>
  <si>
    <t>23.5497</t>
  </si>
  <si>
    <t>3.2479</t>
  </si>
  <si>
    <t>3.7774</t>
  </si>
  <si>
    <t>23.4194</t>
  </si>
  <si>
    <t>3.2384</t>
  </si>
  <si>
    <t>3.7676</t>
  </si>
  <si>
    <t>23.4573</t>
  </si>
  <si>
    <t>3.2558</t>
  </si>
  <si>
    <t>3.7868</t>
  </si>
  <si>
    <t>23.5155</t>
  </si>
  <si>
    <t>3.2551</t>
  </si>
  <si>
    <t>3.8223</t>
  </si>
  <si>
    <t>23.5294</t>
  </si>
  <si>
    <t>3.8412</t>
  </si>
  <si>
    <t>23.4749</t>
  </si>
  <si>
    <t>3.2351</t>
  </si>
  <si>
    <t>3.8275</t>
  </si>
  <si>
    <t>3.2418</t>
  </si>
  <si>
    <t>3.8303</t>
  </si>
  <si>
    <t>23.7975</t>
  </si>
  <si>
    <t>3.2398</t>
  </si>
  <si>
    <t>3.8509</t>
  </si>
  <si>
    <t>23.6995</t>
  </si>
  <si>
    <t>3.2668</t>
  </si>
  <si>
    <t>3.8424</t>
  </si>
  <si>
    <t>23.5898</t>
  </si>
  <si>
    <t>3.2672</t>
  </si>
  <si>
    <t>3.8769</t>
  </si>
  <si>
    <t>23.4217</t>
  </si>
  <si>
    <t>3.2549</t>
  </si>
  <si>
    <t>3.9032</t>
  </si>
  <si>
    <t>23.3251</t>
  </si>
  <si>
    <t>3.2873</t>
  </si>
  <si>
    <t>3.9084</t>
  </si>
  <si>
    <t>23.4059</t>
  </si>
  <si>
    <t>3.2584</t>
  </si>
  <si>
    <t>3.9109</t>
  </si>
  <si>
    <t>23.4100</t>
  </si>
  <si>
    <t>3.9101</t>
  </si>
  <si>
    <t>23.7099</t>
  </si>
  <si>
    <t>3.2527</t>
  </si>
  <si>
    <t>3.9193</t>
  </si>
  <si>
    <t>23.7165</t>
  </si>
  <si>
    <t>3.2636</t>
  </si>
  <si>
    <t>3.9147</t>
  </si>
  <si>
    <t>23.7888</t>
  </si>
  <si>
    <t>3.2646</t>
  </si>
  <si>
    <t>3.8960</t>
  </si>
  <si>
    <t>23.7689</t>
  </si>
  <si>
    <t>3.2573</t>
  </si>
  <si>
    <t>3.8911</t>
  </si>
  <si>
    <t>23.8084</t>
  </si>
  <si>
    <t>3.2599</t>
  </si>
  <si>
    <t>3.8874</t>
  </si>
  <si>
    <t>23.7551</t>
  </si>
  <si>
    <t>3.2604</t>
  </si>
  <si>
    <t>3.8907</t>
  </si>
  <si>
    <t>24.0344</t>
  </si>
  <si>
    <t>3.2611</t>
  </si>
  <si>
    <t>24.0293</t>
  </si>
  <si>
    <t>3.2569</t>
  </si>
  <si>
    <t>3.8951</t>
  </si>
  <si>
    <t>24.0247</t>
  </si>
  <si>
    <t>3.2639</t>
  </si>
  <si>
    <t>3.8947</t>
  </si>
  <si>
    <t>24.1408</t>
  </si>
  <si>
    <t>3.2704</t>
  </si>
  <si>
    <t>3.8816</t>
  </si>
  <si>
    <t>24.1245</t>
  </si>
  <si>
    <t>3.2859</t>
  </si>
  <si>
    <t>3.8700</t>
  </si>
  <si>
    <t>24.0428</t>
  </si>
  <si>
    <t>3.8685</t>
  </si>
  <si>
    <t>24.2245</t>
  </si>
  <si>
    <t>3.8631</t>
  </si>
  <si>
    <t>24.0703</t>
  </si>
  <si>
    <t>3.3027</t>
  </si>
  <si>
    <t>3.8641</t>
  </si>
  <si>
    <t>23.9608</t>
  </si>
  <si>
    <t>3.2829</t>
  </si>
  <si>
    <t>3.8824</t>
  </si>
  <si>
    <t>23.9908</t>
  </si>
  <si>
    <t>3.2760</t>
  </si>
  <si>
    <t>3.9019</t>
  </si>
  <si>
    <t>24.2625</t>
  </si>
  <si>
    <t>3.2744</t>
  </si>
  <si>
    <t>3.9050</t>
  </si>
  <si>
    <t>24.3170</t>
  </si>
  <si>
    <t>3.2701</t>
  </si>
  <si>
    <t>3.9038</t>
  </si>
  <si>
    <t>24.5397</t>
  </si>
  <si>
    <t>3.2677</t>
  </si>
  <si>
    <t>3.9111</t>
  </si>
  <si>
    <t>24.4356</t>
  </si>
  <si>
    <t>3.2618</t>
  </si>
  <si>
    <t>3.8882</t>
  </si>
  <si>
    <t>24.7386</t>
  </si>
  <si>
    <t>3.2705</t>
  </si>
  <si>
    <t>3.8768</t>
  </si>
  <si>
    <t>24.7319</t>
  </si>
  <si>
    <t>3.8540</t>
  </si>
  <si>
    <t>24.7460</t>
  </si>
  <si>
    <t>3.8637</t>
  </si>
  <si>
    <t>24.9053</t>
  </si>
  <si>
    <t>3.2635</t>
  </si>
  <si>
    <t>3.8591</t>
  </si>
  <si>
    <t>25.0339</t>
  </si>
  <si>
    <t>3.2566</t>
  </si>
  <si>
    <t>3.8632</t>
  </si>
  <si>
    <t>25.0881</t>
  </si>
  <si>
    <t>3.8633</t>
  </si>
  <si>
    <t>25.2399</t>
  </si>
  <si>
    <t>3.2683</t>
  </si>
  <si>
    <t>3.8691</t>
  </si>
  <si>
    <t>25.3187</t>
  </si>
  <si>
    <t>3.2594</t>
  </si>
  <si>
    <t>3.8709</t>
  </si>
  <si>
    <t>25.4036</t>
  </si>
  <si>
    <t>3.2544</t>
  </si>
  <si>
    <t>25.5747</t>
  </si>
  <si>
    <t>3.2397</t>
  </si>
  <si>
    <t>3.8992</t>
  </si>
  <si>
    <t>25.6454</t>
  </si>
  <si>
    <t>3.2325</t>
  </si>
  <si>
    <t>3.9146</t>
  </si>
  <si>
    <t>25.6481</t>
  </si>
  <si>
    <t>3.2411</t>
  </si>
  <si>
    <t>3.9184</t>
  </si>
  <si>
    <t>25.3060</t>
  </si>
  <si>
    <t>3.9055</t>
  </si>
  <si>
    <t>25.3580</t>
  </si>
  <si>
    <t>3.9063</t>
  </si>
  <si>
    <t>25.3739</t>
  </si>
  <si>
    <t>3.8963</t>
  </si>
  <si>
    <t>25.2056</t>
  </si>
  <si>
    <t>3.2617</t>
  </si>
  <si>
    <t>25.1473</t>
  </si>
  <si>
    <t>3.2595</t>
  </si>
  <si>
    <t>3.8921</t>
  </si>
  <si>
    <t>25.3578</t>
  </si>
  <si>
    <t>3.2543</t>
  </si>
  <si>
    <t>3.9215</t>
  </si>
  <si>
    <t>25.0583</t>
  </si>
  <si>
    <t>3.2687</t>
  </si>
  <si>
    <t>3.9080</t>
  </si>
  <si>
    <t>25.0545</t>
  </si>
  <si>
    <t>3.9232</t>
  </si>
  <si>
    <t>25.0917</t>
  </si>
  <si>
    <t>3.2695</t>
  </si>
  <si>
    <t>3.9210</t>
  </si>
  <si>
    <t>25.0450</t>
  </si>
  <si>
    <t>3.2761</t>
  </si>
  <si>
    <t>3.9198</t>
  </si>
  <si>
    <t>25.0107</t>
  </si>
  <si>
    <t>3.2755</t>
  </si>
  <si>
    <t>24.9548</t>
  </si>
  <si>
    <t>3.2780</t>
  </si>
  <si>
    <t>3.9054</t>
  </si>
  <si>
    <t>24.9369</t>
  </si>
  <si>
    <t>3.2759</t>
  </si>
  <si>
    <t>3.9085</t>
  </si>
  <si>
    <t>25.0045</t>
  </si>
  <si>
    <t>3.2756</t>
  </si>
  <si>
    <t>3.9047</t>
  </si>
  <si>
    <t>24.8223</t>
  </si>
  <si>
    <t>3.2802</t>
  </si>
  <si>
    <t>3.8954</t>
  </si>
  <si>
    <t>24.7590</t>
  </si>
  <si>
    <t>3.2842</t>
  </si>
  <si>
    <t>3.8943</t>
  </si>
  <si>
    <t>24.8660</t>
  </si>
  <si>
    <t>3.2781</t>
  </si>
  <si>
    <t>3.8884</t>
  </si>
  <si>
    <t>24.8729</t>
  </si>
  <si>
    <t>3.8736</t>
  </si>
  <si>
    <t>24.9043</t>
  </si>
  <si>
    <t>3.2765</t>
  </si>
  <si>
    <t>3.8777</t>
  </si>
  <si>
    <t>24.8641</t>
  </si>
  <si>
    <t>3.2869</t>
  </si>
  <si>
    <t>3.9035</t>
  </si>
  <si>
    <t>25.0207</t>
  </si>
  <si>
    <t>3.9104</t>
  </si>
  <si>
    <t>25.2084</t>
  </si>
  <si>
    <t>3.2684</t>
  </si>
  <si>
    <t>25.2125</t>
  </si>
  <si>
    <t>3.9034</t>
  </si>
  <si>
    <t>25.1846</t>
  </si>
  <si>
    <t>3.2515</t>
  </si>
  <si>
    <t>25.2225</t>
  </si>
  <si>
    <t>3.2454</t>
  </si>
  <si>
    <t>3.8925</t>
  </si>
  <si>
    <t>25.2068</t>
  </si>
  <si>
    <t>3.2600</t>
  </si>
  <si>
    <t>3.8955</t>
  </si>
  <si>
    <t>25.2326</t>
  </si>
  <si>
    <t>3.8869</t>
  </si>
  <si>
    <t>25.3346</t>
  </si>
  <si>
    <t>3.2616</t>
  </si>
  <si>
    <t>3.8830</t>
  </si>
  <si>
    <t>25.3527</t>
  </si>
  <si>
    <t>3.2681</t>
  </si>
  <si>
    <t>3.8999</t>
  </si>
  <si>
    <t>25.2565</t>
  </si>
  <si>
    <t>3.2729</t>
  </si>
  <si>
    <t>3.9169</t>
  </si>
  <si>
    <t>25.1840</t>
  </si>
  <si>
    <t>3.9190</t>
  </si>
  <si>
    <t>25.1022</t>
  </si>
  <si>
    <t>3.2750</t>
  </si>
  <si>
    <t>25.0465</t>
  </si>
  <si>
    <t>3.2821</t>
  </si>
  <si>
    <t>3.9117</t>
  </si>
  <si>
    <t>25.0143</t>
  </si>
  <si>
    <t>3.2808</t>
  </si>
  <si>
    <t>25.1483</t>
  </si>
  <si>
    <t>3.2880</t>
  </si>
  <si>
    <t>3.9120</t>
  </si>
  <si>
    <t>24.9414</t>
  </si>
  <si>
    <t>3.3005</t>
  </si>
  <si>
    <t>3.9130</t>
  </si>
  <si>
    <t>24.8415</t>
  </si>
  <si>
    <t>24.8490</t>
  </si>
  <si>
    <t>3.8986</t>
  </si>
  <si>
    <t>24.9461</t>
  </si>
  <si>
    <t>3.8949</t>
  </si>
  <si>
    <t>24.8317</t>
  </si>
  <si>
    <t>3.8918</t>
  </si>
  <si>
    <t>24.8232</t>
  </si>
  <si>
    <t>3.2835</t>
  </si>
  <si>
    <t>3.8928</t>
  </si>
  <si>
    <t>24.8184</t>
  </si>
  <si>
    <t>3.2778</t>
  </si>
  <si>
    <t>24.7664</t>
  </si>
  <si>
    <t>3.2801</t>
  </si>
  <si>
    <t>3.8712</t>
  </si>
  <si>
    <t>24.9182</t>
  </si>
  <si>
    <t>3.2888</t>
  </si>
  <si>
    <t>24.9482</t>
  </si>
  <si>
    <t>3.8780</t>
  </si>
  <si>
    <t>24.9708</t>
  </si>
  <si>
    <t>3.2784</t>
  </si>
  <si>
    <t>3.8656</t>
  </si>
  <si>
    <t>25.0240</t>
  </si>
  <si>
    <t>3.8654</t>
  </si>
  <si>
    <t>25.0356</t>
  </si>
  <si>
    <t>3.8604</t>
  </si>
  <si>
    <t>25.0473</t>
  </si>
  <si>
    <t>3.2803</t>
  </si>
  <si>
    <t>3.8539</t>
  </si>
  <si>
    <t>25.1253</t>
  </si>
  <si>
    <t>3.2625</t>
  </si>
  <si>
    <t>3.8473</t>
  </si>
  <si>
    <t>25.1541</t>
  </si>
  <si>
    <t>3.2661</t>
  </si>
  <si>
    <t>3.8312</t>
  </si>
  <si>
    <t>25.1864</t>
  </si>
  <si>
    <t>3.2607</t>
  </si>
  <si>
    <t>3.8174</t>
  </si>
  <si>
    <t>25.2994</t>
  </si>
  <si>
    <t>3.2556</t>
  </si>
  <si>
    <t>3.8114</t>
  </si>
  <si>
    <t>25.3499</t>
  </si>
  <si>
    <t>3.2585</t>
  </si>
  <si>
    <t>3.8318</t>
  </si>
  <si>
    <t>25.2031</t>
  </si>
  <si>
    <t>3.8221</t>
  </si>
  <si>
    <t>25.3291</t>
  </si>
  <si>
    <t>3.2622</t>
  </si>
  <si>
    <t>3.8066</t>
  </si>
  <si>
    <t>25.3149</t>
  </si>
  <si>
    <t>3.2529</t>
  </si>
  <si>
    <t>3.8450</t>
  </si>
  <si>
    <t>25.3366</t>
  </si>
  <si>
    <t>3.2574</t>
  </si>
  <si>
    <t>3.8055</t>
  </si>
  <si>
    <t>25.3667</t>
  </si>
  <si>
    <t>3.2546</t>
  </si>
  <si>
    <t>3.7960</t>
  </si>
  <si>
    <t>25.3569</t>
  </si>
  <si>
    <t>3.7997</t>
  </si>
  <si>
    <t>25.2620</t>
  </si>
  <si>
    <t>3.2763</t>
  </si>
  <si>
    <t>3.8156</t>
  </si>
  <si>
    <t>25.3922</t>
  </si>
  <si>
    <t>3.2822</t>
  </si>
  <si>
    <t>3.8145</t>
  </si>
  <si>
    <t>25.3972</t>
  </si>
  <si>
    <t>3.2605</t>
  </si>
  <si>
    <t>3.8190</t>
  </si>
  <si>
    <t>25.3676</t>
  </si>
  <si>
    <t>3.2563</t>
  </si>
  <si>
    <t>3.8189</t>
  </si>
  <si>
    <t>25.4451</t>
  </si>
  <si>
    <t>3.2588</t>
  </si>
  <si>
    <t>3.8276</t>
  </si>
  <si>
    <t>25.3735</t>
  </si>
  <si>
    <t>3.8241</t>
  </si>
  <si>
    <t>25.4052</t>
  </si>
  <si>
    <t>25.3234</t>
  </si>
  <si>
    <t>3.2525</t>
  </si>
  <si>
    <t>3.8400</t>
  </si>
  <si>
    <t>25.2872</t>
  </si>
  <si>
    <t>3.2523</t>
  </si>
  <si>
    <t>3.8564</t>
  </si>
  <si>
    <t>25.0594</t>
  </si>
  <si>
    <t>3.2485</t>
  </si>
  <si>
    <t>3.8618</t>
  </si>
  <si>
    <t>25.0995</t>
  </si>
  <si>
    <t>3.8562</t>
  </si>
  <si>
    <t>25.0911</t>
  </si>
  <si>
    <t>3.2694</t>
  </si>
  <si>
    <t>3.8688</t>
  </si>
  <si>
    <t>25.1819</t>
  </si>
  <si>
    <t>3.8678</t>
  </si>
  <si>
    <t>25.2820</t>
  </si>
  <si>
    <t>3.2582</t>
  </si>
  <si>
    <t>3.8681</t>
  </si>
  <si>
    <t>25.0957</t>
  </si>
  <si>
    <t>3.8686</t>
  </si>
  <si>
    <t>25.0552</t>
  </si>
  <si>
    <t>3.2652</t>
  </si>
  <si>
    <t>3.8565</t>
  </si>
  <si>
    <t>25.0471</t>
  </si>
  <si>
    <t>3.2707</t>
  </si>
  <si>
    <t>3.8341</t>
  </si>
  <si>
    <t>25.0517</t>
  </si>
  <si>
    <t>3.2819</t>
  </si>
  <si>
    <t>3.8219</t>
  </si>
  <si>
    <t>25.0372</t>
  </si>
  <si>
    <t>3.2826</t>
  </si>
  <si>
    <t>3.8227</t>
  </si>
  <si>
    <t>25.0386</t>
  </si>
  <si>
    <t>3.8348</t>
  </si>
  <si>
    <t>24.9916</t>
  </si>
  <si>
    <t>3.2894</t>
  </si>
  <si>
    <t>3.8354</t>
  </si>
  <si>
    <t>25.0598</t>
  </si>
  <si>
    <t>3.2946</t>
  </si>
  <si>
    <t>3.8340</t>
  </si>
  <si>
    <t>24.9793</t>
  </si>
  <si>
    <t>3.2938</t>
  </si>
  <si>
    <t>3.8240</t>
  </si>
  <si>
    <t>24.9899</t>
  </si>
  <si>
    <t>3.2890</t>
  </si>
  <si>
    <t>3.8321</t>
  </si>
  <si>
    <t>24.9253</t>
  </si>
  <si>
    <t>3.2892</t>
  </si>
  <si>
    <t>24.8295</t>
  </si>
  <si>
    <t>3.2931</t>
  </si>
  <si>
    <t>3.8557</t>
  </si>
  <si>
    <t>24.8700</t>
  </si>
  <si>
    <t>3.2943</t>
  </si>
  <si>
    <t>3.8727</t>
  </si>
  <si>
    <t>24.8036</t>
  </si>
  <si>
    <t>3.8841</t>
  </si>
  <si>
    <t>24.7638</t>
  </si>
  <si>
    <t>3.2970</t>
  </si>
  <si>
    <t>3.8826</t>
  </si>
  <si>
    <t>24.8757</t>
  </si>
  <si>
    <t>3.8814</t>
  </si>
  <si>
    <t>24.8635</t>
  </si>
  <si>
    <t>3.2952</t>
  </si>
  <si>
    <t>3.8969</t>
  </si>
  <si>
    <t>24.7367</t>
  </si>
  <si>
    <t>3.2944</t>
  </si>
  <si>
    <t>3.8880</t>
  </si>
  <si>
    <t>24.8369</t>
  </si>
  <si>
    <t>3.2981</t>
  </si>
  <si>
    <t>3.8856</t>
  </si>
  <si>
    <t>24.7964</t>
  </si>
  <si>
    <t>3.2971</t>
  </si>
  <si>
    <t>3.8941</t>
  </si>
  <si>
    <t>24.7555</t>
  </si>
  <si>
    <t>3.2947</t>
  </si>
  <si>
    <t>3.8924</t>
  </si>
  <si>
    <t>24.6646</t>
  </si>
  <si>
    <t>3.2926</t>
  </si>
  <si>
    <t>3.8937</t>
  </si>
  <si>
    <t>24.6758</t>
  </si>
  <si>
    <t>3.2913</t>
  </si>
  <si>
    <t>24.8935</t>
  </si>
  <si>
    <t>3.2877</t>
  </si>
  <si>
    <t>3.8611</t>
  </si>
  <si>
    <t>24.9760</t>
  </si>
  <si>
    <t>3.8528</t>
  </si>
  <si>
    <t>3.2834</t>
  </si>
  <si>
    <t>3.8595</t>
  </si>
  <si>
    <t>25.0040</t>
  </si>
  <si>
    <t>3.2850</t>
  </si>
  <si>
    <t>3.8566</t>
  </si>
  <si>
    <t>25.3103</t>
  </si>
  <si>
    <t>3.8534</t>
  </si>
  <si>
    <t>25.3933</t>
  </si>
  <si>
    <t>3.2809</t>
  </si>
  <si>
    <t>3.8438</t>
  </si>
  <si>
    <t>25.4564</t>
  </si>
  <si>
    <t>25.3614</t>
  </si>
  <si>
    <t>3.2846</t>
  </si>
  <si>
    <t>3.8395</t>
  </si>
  <si>
    <t>25.3553</t>
  </si>
  <si>
    <t>3.2849</t>
  </si>
  <si>
    <t>25.4474</t>
  </si>
  <si>
    <t>3.8144</t>
  </si>
  <si>
    <t>25.3124</t>
  </si>
  <si>
    <t>3.2837</t>
  </si>
  <si>
    <t>3.7968</t>
  </si>
  <si>
    <t>25.2847</t>
  </si>
  <si>
    <t>3.2900</t>
  </si>
  <si>
    <t>3.8070</t>
  </si>
  <si>
    <t>25.2427</t>
  </si>
  <si>
    <t>3.2940</t>
  </si>
  <si>
    <t>3.8500</t>
  </si>
  <si>
    <t>25.3285</t>
  </si>
  <si>
    <t>25.3474</t>
  </si>
  <si>
    <t>3.8484</t>
  </si>
  <si>
    <t>25.4252</t>
  </si>
  <si>
    <t>25.5578</t>
  </si>
  <si>
    <t>3.2974</t>
  </si>
  <si>
    <t>3.8260</t>
  </si>
  <si>
    <t>25.6429</t>
  </si>
  <si>
    <t>3.2985</t>
  </si>
  <si>
    <t>3.8338</t>
  </si>
  <si>
    <t>25.5799</t>
  </si>
  <si>
    <t>3.8515</t>
  </si>
  <si>
    <t>25.4406</t>
  </si>
  <si>
    <t>3.8517</t>
  </si>
  <si>
    <t>25.5100</t>
  </si>
  <si>
    <t>3.2948</t>
  </si>
  <si>
    <t>3.8563</t>
  </si>
  <si>
    <t>25.5069</t>
  </si>
  <si>
    <t>3.3011</t>
  </si>
  <si>
    <t>25.3302</t>
  </si>
  <si>
    <t>3.2986</t>
  </si>
  <si>
    <t>3.8622</t>
  </si>
  <si>
    <t>25.3768</t>
  </si>
  <si>
    <t>25.3363</t>
  </si>
  <si>
    <t>3.3019</t>
  </si>
  <si>
    <t>25.3537</t>
  </si>
  <si>
    <t>3.2998</t>
  </si>
  <si>
    <t>3.8421</t>
  </si>
  <si>
    <t>25.2950</t>
  </si>
  <si>
    <t>3.2999</t>
  </si>
  <si>
    <t>3.8345</t>
  </si>
  <si>
    <t>25.2931</t>
  </si>
  <si>
    <t>3.3043</t>
  </si>
  <si>
    <t>3.8478</t>
  </si>
  <si>
    <t>25.3156</t>
  </si>
  <si>
    <t>3.8461</t>
  </si>
  <si>
    <t>25.2946</t>
  </si>
  <si>
    <t>3.3035</t>
  </si>
  <si>
    <t>3.8385</t>
  </si>
  <si>
    <t>3.3023</t>
  </si>
  <si>
    <t>3.8375</t>
  </si>
  <si>
    <t>25.2814</t>
  </si>
  <si>
    <t>3.2958</t>
  </si>
  <si>
    <t>3.8372</t>
  </si>
  <si>
    <t>25.3495</t>
  </si>
  <si>
    <t>3.2965</t>
  </si>
  <si>
    <t>3.8394</t>
  </si>
  <si>
    <t>25.4177</t>
  </si>
  <si>
    <t>3.2945</t>
  </si>
  <si>
    <t>3.8356</t>
  </si>
  <si>
    <t>25.4071</t>
  </si>
  <si>
    <t>3.2897</t>
  </si>
  <si>
    <t>3.8399</t>
  </si>
  <si>
    <t>25.3927</t>
  </si>
  <si>
    <t>3.2895</t>
  </si>
  <si>
    <t>3.8396</t>
  </si>
  <si>
    <t>25.4749</t>
  </si>
  <si>
    <t>3.2854</t>
  </si>
  <si>
    <t>3.8439</t>
  </si>
  <si>
    <t>25.5153</t>
  </si>
  <si>
    <t>3.2904</t>
  </si>
  <si>
    <t>25.4601</t>
  </si>
  <si>
    <t>3.8231</t>
  </si>
  <si>
    <t>25.6147</t>
  </si>
  <si>
    <t>3.2789</t>
  </si>
  <si>
    <t>25.5714</t>
  </si>
  <si>
    <t>3.8535</t>
  </si>
  <si>
    <t>25.5281</t>
  </si>
  <si>
    <t>3.8503</t>
  </si>
  <si>
    <t>25.5520</t>
  </si>
  <si>
    <t>3.8665</t>
  </si>
  <si>
    <t>25.5144</t>
  </si>
  <si>
    <t>3.2893</t>
  </si>
  <si>
    <t>25.3314</t>
  </si>
  <si>
    <t>3.8698</t>
  </si>
  <si>
    <t>25.2941</t>
  </si>
  <si>
    <t>3.2831</t>
  </si>
  <si>
    <t>3.8789</t>
  </si>
  <si>
    <t>25.3634</t>
  </si>
  <si>
    <t>3.2930</t>
  </si>
  <si>
    <t>25.3635</t>
  </si>
  <si>
    <t>3.8664</t>
  </si>
  <si>
    <t>25.3951</t>
  </si>
  <si>
    <t>3.3007</t>
  </si>
  <si>
    <t>3.8669</t>
  </si>
  <si>
    <t>25.4573</t>
  </si>
  <si>
    <t>3.2989</t>
  </si>
  <si>
    <t>3.8634</t>
  </si>
  <si>
    <t>25.3936</t>
  </si>
  <si>
    <t>3.2934</t>
  </si>
  <si>
    <t>3.8532</t>
  </si>
  <si>
    <t>25.3041</t>
  </si>
  <si>
    <t>25.2656</t>
  </si>
  <si>
    <t>3.3021</t>
  </si>
  <si>
    <t>25.2560</t>
  </si>
  <si>
    <t>3.3038</t>
  </si>
  <si>
    <t>3.8614</t>
  </si>
  <si>
    <t>25.2973</t>
  </si>
  <si>
    <t>3.2925</t>
  </si>
  <si>
    <t>25.3108</t>
  </si>
  <si>
    <t>3.8407</t>
  </si>
  <si>
    <t>25.2693</t>
  </si>
  <si>
    <t>3.8333</t>
  </si>
  <si>
    <t>25.2760</t>
  </si>
  <si>
    <t>3.2914</t>
  </si>
  <si>
    <t>3.8368</t>
  </si>
  <si>
    <t>25.2594</t>
  </si>
  <si>
    <t>3.3033</t>
  </si>
  <si>
    <t>25.4072</t>
  </si>
  <si>
    <t>3.3091</t>
  </si>
  <si>
    <t>3.8433</t>
  </si>
  <si>
    <t>25.2652</t>
  </si>
  <si>
    <t>3.3132</t>
  </si>
  <si>
    <t>3.8601</t>
  </si>
  <si>
    <t>25.2881</t>
  </si>
  <si>
    <t>3.3123</t>
  </si>
  <si>
    <t>3.8587</t>
  </si>
  <si>
    <t>25.2032</t>
  </si>
  <si>
    <t>3.8493</t>
  </si>
  <si>
    <t>25.2075</t>
  </si>
  <si>
    <t>3.3212</t>
  </si>
  <si>
    <t>3.8505</t>
  </si>
  <si>
    <t>25.2090</t>
  </si>
  <si>
    <t>3.8360</t>
  </si>
  <si>
    <t>25.2496</t>
  </si>
  <si>
    <t>3.3186</t>
  </si>
  <si>
    <t>3.8289</t>
  </si>
  <si>
    <t>25.3198</t>
  </si>
  <si>
    <t>3.8472</t>
  </si>
  <si>
    <t>25.1543</t>
  </si>
  <si>
    <t>3.8482</t>
  </si>
  <si>
    <t>25.0982</t>
  </si>
  <si>
    <t>3.8466</t>
  </si>
  <si>
    <t>25.0502</t>
  </si>
  <si>
    <t>3.2995</t>
  </si>
  <si>
    <t>3.8281</t>
  </si>
  <si>
    <t>24.9859</t>
  </si>
  <si>
    <t>3.3037</t>
  </si>
  <si>
    <t>3.8310</t>
  </si>
  <si>
    <t>24.9321</t>
  </si>
  <si>
    <t>3.3031</t>
  </si>
  <si>
    <t>3.8414</t>
  </si>
  <si>
    <t>25.0746</t>
  </si>
  <si>
    <t>3.3110</t>
  </si>
  <si>
    <t>25.0912</t>
  </si>
  <si>
    <t>3.3079</t>
  </si>
  <si>
    <t>3.8526</t>
  </si>
  <si>
    <t>24.9897</t>
  </si>
  <si>
    <t>3.8468</t>
  </si>
  <si>
    <t>24.9664</t>
  </si>
  <si>
    <t>3.3094</t>
  </si>
  <si>
    <t>3.8495</t>
  </si>
  <si>
    <t>24.9615</t>
  </si>
  <si>
    <t>3.3069</t>
  </si>
  <si>
    <t>24.9360</t>
  </si>
  <si>
    <t>3.3112</t>
  </si>
  <si>
    <t>3.8514</t>
  </si>
  <si>
    <t>3.3137</t>
  </si>
  <si>
    <t>25.1149</t>
  </si>
  <si>
    <t>3.8406</t>
  </si>
  <si>
    <t>25.1362</t>
  </si>
  <si>
    <t>3.3155</t>
  </si>
  <si>
    <t>3.8575</t>
  </si>
  <si>
    <t>25.0479</t>
  </si>
  <si>
    <t>3.3270</t>
  </si>
  <si>
    <t>3.8605</t>
  </si>
  <si>
    <t>24.8879</t>
  </si>
  <si>
    <t>3.3470</t>
  </si>
  <si>
    <t>24.8502</t>
  </si>
  <si>
    <t>3.3253</t>
  </si>
  <si>
    <t>3.8620</t>
  </si>
  <si>
    <t>24.8863</t>
  </si>
  <si>
    <t>3.3483</t>
  </si>
  <si>
    <t>3.8650</t>
  </si>
  <si>
    <t>3.3294</t>
  </si>
  <si>
    <t>3.8628</t>
  </si>
  <si>
    <t>24.8971</t>
  </si>
  <si>
    <t>3.3434</t>
  </si>
  <si>
    <t>3.8499</t>
  </si>
  <si>
    <t>24.9050</t>
  </si>
  <si>
    <t>24.9151</t>
  </si>
  <si>
    <t>3.3485</t>
  </si>
  <si>
    <t>3.8652</t>
  </si>
  <si>
    <t>24.9609</t>
  </si>
  <si>
    <t>24.9101</t>
  </si>
  <si>
    <t>3.8574</t>
  </si>
  <si>
    <t>24.8198</t>
  </si>
  <si>
    <t>3.3356</t>
  </si>
  <si>
    <t>3.8612</t>
  </si>
  <si>
    <t>24.8330</t>
  </si>
  <si>
    <t>3.3314</t>
  </si>
  <si>
    <t>24.8269</t>
  </si>
  <si>
    <t>3.8576</t>
  </si>
  <si>
    <t>24.8350</t>
  </si>
  <si>
    <t>3.8644</t>
  </si>
  <si>
    <t>24.8042</t>
  </si>
  <si>
    <t>3.3331</t>
  </si>
  <si>
    <t>3.8590</t>
  </si>
  <si>
    <t>24.8551</t>
  </si>
  <si>
    <t>3.3311</t>
  </si>
  <si>
    <t>24.9478</t>
  </si>
  <si>
    <t>3.8381</t>
  </si>
  <si>
    <t>24.9363</t>
  </si>
  <si>
    <t>3.3343</t>
  </si>
  <si>
    <t>3.8507</t>
  </si>
  <si>
    <t>24.9881</t>
  </si>
  <si>
    <t>25.0205</t>
  </si>
  <si>
    <t>25.0015</t>
  </si>
  <si>
    <t>25.0019</t>
  </si>
  <si>
    <t>24.9730</t>
  </si>
  <si>
    <t>3.8501</t>
  </si>
  <si>
    <t>25.0016</t>
  </si>
  <si>
    <t>3.3218</t>
  </si>
  <si>
    <t>3.8552</t>
  </si>
  <si>
    <t>25.0903</t>
  </si>
  <si>
    <t>3.8458</t>
  </si>
  <si>
    <t>25.0702</t>
  </si>
  <si>
    <t>3.8109</t>
  </si>
  <si>
    <t>25.1129</t>
  </si>
  <si>
    <t>3.8229</t>
  </si>
  <si>
    <t>25.1553</t>
  </si>
  <si>
    <t>3.3196</t>
  </si>
  <si>
    <t>25.1546</t>
  </si>
  <si>
    <t>3.3153</t>
  </si>
  <si>
    <t>3.8150</t>
  </si>
  <si>
    <t>25.1327</t>
  </si>
  <si>
    <t>3.3099</t>
  </si>
  <si>
    <t>3.8085</t>
  </si>
  <si>
    <t>25.0808</t>
  </si>
  <si>
    <t>3.8117</t>
  </si>
  <si>
    <t>25.1610</t>
  </si>
  <si>
    <t>25.0744</t>
  </si>
  <si>
    <t>3.3207</t>
  </si>
  <si>
    <t>3.8016</t>
  </si>
  <si>
    <t>25.1567</t>
  </si>
  <si>
    <t>3.3192</t>
  </si>
  <si>
    <t>3.8096</t>
  </si>
  <si>
    <t>25.2910</t>
  </si>
  <si>
    <t>3.3128</t>
  </si>
  <si>
    <t>3.7980</t>
  </si>
  <si>
    <t>25.3727</t>
  </si>
  <si>
    <t>3.3216</t>
  </si>
  <si>
    <t>25.4098</t>
  </si>
  <si>
    <t>3.3117</t>
  </si>
  <si>
    <t>25.3777</t>
  </si>
  <si>
    <t>3.8239</t>
  </si>
  <si>
    <t>25.3967</t>
  </si>
  <si>
    <t>3.3165</t>
  </si>
  <si>
    <t>3.8314</t>
  </si>
  <si>
    <t>3.3175</t>
  </si>
  <si>
    <t>3.8155</t>
  </si>
  <si>
    <t>25.3542</t>
  </si>
  <si>
    <t>25.2996</t>
  </si>
  <si>
    <t>3.7939</t>
  </si>
  <si>
    <t>25.3121</t>
  </si>
  <si>
    <t>3.3143</t>
  </si>
  <si>
    <t>3.7918</t>
  </si>
  <si>
    <t>25.3089</t>
  </si>
  <si>
    <t>3.3093</t>
  </si>
  <si>
    <t>3.7953</t>
  </si>
  <si>
    <t>25.3115</t>
  </si>
  <si>
    <t>3.8012</t>
  </si>
  <si>
    <t>25.2800</t>
  </si>
  <si>
    <t>3.8025</t>
  </si>
  <si>
    <t>25.3298</t>
  </si>
  <si>
    <t>3.3060</t>
  </si>
  <si>
    <t>25.1976</t>
  </si>
  <si>
    <t>3.3039</t>
  </si>
  <si>
    <t>3.8371</t>
  </si>
  <si>
    <t>25.2342</t>
  </si>
  <si>
    <t>3.2902</t>
  </si>
  <si>
    <t>3.8583</t>
  </si>
  <si>
    <t>25.2178</t>
  </si>
  <si>
    <t>3.2864</t>
  </si>
  <si>
    <t>25.1511</t>
  </si>
  <si>
    <t>3.2868</t>
  </si>
  <si>
    <t>25.1751</t>
  </si>
  <si>
    <t>3.2887</t>
  </si>
  <si>
    <t>3.8445</t>
  </si>
  <si>
    <t>25.1769</t>
  </si>
  <si>
    <t>3.2843</t>
  </si>
  <si>
    <t>3.8272</t>
  </si>
  <si>
    <t>25.2849</t>
  </si>
  <si>
    <t>3.2870</t>
  </si>
  <si>
    <t>3.8325</t>
  </si>
  <si>
    <t>25.3347</t>
  </si>
  <si>
    <t>3.2794</t>
  </si>
  <si>
    <t>3.8264</t>
  </si>
  <si>
    <t>25.2949</t>
  </si>
  <si>
    <t>25.4109</t>
  </si>
  <si>
    <t>3.2798</t>
  </si>
  <si>
    <t>3.7971</t>
  </si>
  <si>
    <t>25.4338</t>
  </si>
  <si>
    <t>3.8042</t>
  </si>
  <si>
    <t>25.4075</t>
  </si>
  <si>
    <t>3.2860</t>
  </si>
  <si>
    <t>3.8057</t>
  </si>
  <si>
    <t>25.3023</t>
  </si>
  <si>
    <t>3.2912</t>
  </si>
  <si>
    <t>3.8172</t>
  </si>
  <si>
    <t>25.3018</t>
  </si>
  <si>
    <t>3.8430</t>
  </si>
  <si>
    <t>25.2074</t>
  </si>
  <si>
    <t>3.8271</t>
  </si>
  <si>
    <t>25.2223</t>
  </si>
  <si>
    <t>3.2872</t>
  </si>
  <si>
    <t>3.8224</t>
  </si>
  <si>
    <t>25.2866</t>
  </si>
  <si>
    <t>3.8202</t>
  </si>
  <si>
    <t>25.1965</t>
  </si>
  <si>
    <t>3.8175</t>
  </si>
  <si>
    <t>25.2118</t>
  </si>
  <si>
    <t>3.8309</t>
  </si>
  <si>
    <t>25.2654</t>
  </si>
  <si>
    <t>3.2959</t>
  </si>
  <si>
    <t>3.8287</t>
  </si>
  <si>
    <t>25.3797</t>
  </si>
  <si>
    <t>3.8269</t>
  </si>
  <si>
    <t>25.3290</t>
  </si>
  <si>
    <t>25.3688</t>
  </si>
  <si>
    <t>3.2817</t>
  </si>
  <si>
    <t>3.8060</t>
  </si>
  <si>
    <t>25.3668</t>
  </si>
  <si>
    <t>3.2861</t>
  </si>
  <si>
    <t>3.8127</t>
  </si>
  <si>
    <t>25.4009</t>
  </si>
  <si>
    <t>3.8046</t>
  </si>
  <si>
    <t>25.4973</t>
  </si>
  <si>
    <t>3.2955</t>
  </si>
  <si>
    <t>25.5087</t>
  </si>
  <si>
    <t>3.2896</t>
  </si>
  <si>
    <t>25.5563</t>
  </si>
  <si>
    <t>3.2967</t>
  </si>
  <si>
    <t>25.5269</t>
  </si>
  <si>
    <t>3.8158</t>
  </si>
  <si>
    <t>25.4023</t>
  </si>
  <si>
    <t>3.3120</t>
  </si>
  <si>
    <t>3.8209</t>
  </si>
  <si>
    <t>25.5459</t>
  </si>
  <si>
    <t>3.3040</t>
  </si>
  <si>
    <t>3.8108</t>
  </si>
  <si>
    <t>25.6856</t>
  </si>
  <si>
    <t>3.7964</t>
  </si>
  <si>
    <t>25.6834</t>
  </si>
  <si>
    <t>3.3003</t>
  </si>
  <si>
    <t>3.7947</t>
  </si>
  <si>
    <t>25.6655</t>
  </si>
  <si>
    <t>3.3022</t>
  </si>
  <si>
    <t>3.7906</t>
  </si>
  <si>
    <t>25.6805</t>
  </si>
  <si>
    <t>3.2884</t>
  </si>
  <si>
    <t>3.7707</t>
  </si>
  <si>
    <t>25.6636</t>
  </si>
  <si>
    <t>3.7627</t>
  </si>
  <si>
    <t>25.6386</t>
  </si>
  <si>
    <t>3.2911</t>
  </si>
  <si>
    <t>3.7628</t>
  </si>
  <si>
    <t>25.6867</t>
  </si>
  <si>
    <t>3.2883</t>
  </si>
  <si>
    <t>3.7451</t>
  </si>
  <si>
    <t>25.8194</t>
  </si>
  <si>
    <t>3.2882</t>
  </si>
  <si>
    <t>3.7411</t>
  </si>
  <si>
    <t>25.8284</t>
  </si>
  <si>
    <t>3.7477</t>
  </si>
  <si>
    <t>25.8672</t>
  </si>
  <si>
    <t>3.7348</t>
  </si>
  <si>
    <t>25.8979</t>
  </si>
  <si>
    <t>3.7280</t>
  </si>
  <si>
    <t>25.7922</t>
  </si>
  <si>
    <t>3.2785</t>
  </si>
  <si>
    <t>25.7961</t>
  </si>
  <si>
    <t>3.2740</t>
  </si>
  <si>
    <t>3.7269</t>
  </si>
  <si>
    <t>25.8769</t>
  </si>
  <si>
    <t>3.2741</t>
  </si>
  <si>
    <t>3.7118</t>
  </si>
  <si>
    <t>25.8954</t>
  </si>
  <si>
    <t>3.2754</t>
  </si>
  <si>
    <t>25.8646</t>
  </si>
  <si>
    <t>3.2791</t>
  </si>
  <si>
    <t>25.8215</t>
  </si>
  <si>
    <t>3.2824</t>
  </si>
  <si>
    <t>3.7094</t>
  </si>
  <si>
    <t>25.7743</t>
  </si>
  <si>
    <t>3.2906</t>
  </si>
  <si>
    <t>3.6989</t>
  </si>
  <si>
    <t>25.9009</t>
  </si>
  <si>
    <t>3.7046</t>
  </si>
  <si>
    <t>26.0166</t>
  </si>
  <si>
    <t>3.2827</t>
  </si>
  <si>
    <t>3.6988</t>
  </si>
  <si>
    <t>26.0296</t>
  </si>
  <si>
    <t>3.2833</t>
  </si>
  <si>
    <t>26.0163</t>
  </si>
  <si>
    <t>3.6845</t>
  </si>
  <si>
    <t>25.9837</t>
  </si>
  <si>
    <t>3.2910</t>
  </si>
  <si>
    <t>3.7037</t>
  </si>
  <si>
    <t>26.0578</t>
  </si>
  <si>
    <t>3.6978</t>
  </si>
  <si>
    <t>26.0819</t>
  </si>
  <si>
    <t>3.3012</t>
  </si>
  <si>
    <t>26.0023</t>
  </si>
  <si>
    <t>3.6748</t>
  </si>
  <si>
    <t>26.1463</t>
  </si>
  <si>
    <t>3.6874</t>
  </si>
  <si>
    <t>26.0556</t>
  </si>
  <si>
    <t>3.3020</t>
  </si>
  <si>
    <t>25.9555</t>
  </si>
  <si>
    <t>3.3030</t>
  </si>
  <si>
    <t>3.6689</t>
  </si>
  <si>
    <t>25.8998</t>
  </si>
  <si>
    <t>3.6377</t>
  </si>
  <si>
    <t>25.8961</t>
  </si>
  <si>
    <t>3.3064</t>
  </si>
  <si>
    <t>3.6510</t>
  </si>
  <si>
    <t>25.8722</t>
  </si>
  <si>
    <t>3.3047</t>
  </si>
  <si>
    <t>3.6475</t>
  </si>
  <si>
    <t>25.8911</t>
  </si>
  <si>
    <t>3.6280</t>
  </si>
  <si>
    <t>25.9444</t>
  </si>
  <si>
    <t>3.6393</t>
  </si>
  <si>
    <t>26.0555</t>
  </si>
  <si>
    <t>3.6484</t>
  </si>
  <si>
    <t>25.9939</t>
  </si>
  <si>
    <t>25.9865</t>
  </si>
  <si>
    <t>3.3256</t>
  </si>
  <si>
    <t>25.9912</t>
  </si>
  <si>
    <t>3.6273</t>
  </si>
  <si>
    <t>25.8980</t>
  </si>
  <si>
    <t>3.6332</t>
  </si>
  <si>
    <t>25.9522</t>
  </si>
  <si>
    <t>3.3159</t>
  </si>
  <si>
    <t>3.6514</t>
  </si>
  <si>
    <t>26.0430</t>
  </si>
  <si>
    <t>3.6583</t>
  </si>
  <si>
    <t>25.9656</t>
  </si>
  <si>
    <t>3.3100</t>
  </si>
  <si>
    <t>3.6386</t>
  </si>
  <si>
    <t>26.0265</t>
  </si>
  <si>
    <t>3.6008</t>
  </si>
  <si>
    <t>25.9883</t>
  </si>
  <si>
    <t>3.5870</t>
  </si>
  <si>
    <t>26.0143</t>
  </si>
  <si>
    <t>3.3103</t>
  </si>
  <si>
    <t>3.6299</t>
  </si>
  <si>
    <t>26.0048</t>
  </si>
  <si>
    <t>3.6524</t>
  </si>
  <si>
    <t>26.0774</t>
  </si>
  <si>
    <t>26.0643</t>
  </si>
  <si>
    <t>3.3083</t>
  </si>
  <si>
    <t>3.6202</t>
  </si>
  <si>
    <t>26.0603</t>
  </si>
  <si>
    <t>3.6209</t>
  </si>
  <si>
    <t>26.0929</t>
  </si>
  <si>
    <t>3.3152</t>
  </si>
  <si>
    <t>3.5777</t>
  </si>
  <si>
    <t>26.0440</t>
  </si>
  <si>
    <t>3.6004</t>
  </si>
  <si>
    <t>25.9709</t>
  </si>
  <si>
    <t>3.3015</t>
  </si>
  <si>
    <t>3.6381</t>
  </si>
  <si>
    <t>26.0039</t>
  </si>
  <si>
    <t>26.0281</t>
  </si>
  <si>
    <t>3.2949</t>
  </si>
  <si>
    <t>3.6082</t>
  </si>
  <si>
    <t>26.0245</t>
  </si>
  <si>
    <t>3.3041</t>
  </si>
  <si>
    <t>3.6468</t>
  </si>
  <si>
    <t>25.9956</t>
  </si>
  <si>
    <t>3.2963</t>
  </si>
  <si>
    <t>3.6398</t>
  </si>
  <si>
    <t>25.9878</t>
  </si>
  <si>
    <t>3.3062</t>
  </si>
  <si>
    <t>3.6152</t>
  </si>
  <si>
    <t>25.9826</t>
  </si>
  <si>
    <t>3.6395</t>
  </si>
  <si>
    <t>26.1159</t>
  </si>
  <si>
    <t>3.2747</t>
  </si>
  <si>
    <t>3.6436</t>
  </si>
  <si>
    <t>26.1645</t>
  </si>
  <si>
    <t>3.2751</t>
  </si>
  <si>
    <t>3.6490</t>
  </si>
  <si>
    <t>26.2393</t>
  </si>
  <si>
    <t>3.6488</t>
  </si>
  <si>
    <t>26.2488</t>
  </si>
  <si>
    <t>3.6501</t>
  </si>
  <si>
    <t>26.2153</t>
  </si>
  <si>
    <t>3.6515</t>
  </si>
  <si>
    <t>26.2158</t>
  </si>
  <si>
    <t>3.6611</t>
  </si>
  <si>
    <t>26.3712</t>
  </si>
  <si>
    <t>3.6396</t>
  </si>
  <si>
    <t>26.4005</t>
  </si>
  <si>
    <t>3.2540</t>
  </si>
  <si>
    <t>3.6290</t>
  </si>
  <si>
    <t>26.4125</t>
  </si>
  <si>
    <t>3.2513</t>
  </si>
  <si>
    <t>3.6401</t>
  </si>
  <si>
    <t>26.3806</t>
  </si>
  <si>
    <t>3.6309</t>
  </si>
  <si>
    <t>26.3013</t>
  </si>
  <si>
    <t>3.2538</t>
  </si>
  <si>
    <t>3.6224</t>
  </si>
  <si>
    <t>26.2154</t>
  </si>
  <si>
    <t>3.2492</t>
  </si>
  <si>
    <t>3.6172</t>
  </si>
  <si>
    <t>26.2363</t>
  </si>
  <si>
    <t>3.2496</t>
  </si>
  <si>
    <t>3.6256</t>
  </si>
  <si>
    <t>26.1495</t>
  </si>
  <si>
    <t>3.6505</t>
  </si>
  <si>
    <t>26.1345</t>
  </si>
  <si>
    <t>3.2451</t>
  </si>
  <si>
    <t>3.6428</t>
  </si>
  <si>
    <t>26.1219</t>
  </si>
  <si>
    <t>3.2471</t>
  </si>
  <si>
    <t>3.6105</t>
  </si>
  <si>
    <t>26.1047</t>
  </si>
  <si>
    <t>3.2514</t>
  </si>
  <si>
    <t>3.5961</t>
  </si>
  <si>
    <t>26.5180</t>
  </si>
  <si>
    <t>3.2498</t>
  </si>
  <si>
    <t>3.5953</t>
  </si>
  <si>
    <t>26.4888</t>
  </si>
  <si>
    <t>3.5955</t>
  </si>
  <si>
    <t>26.4944</t>
  </si>
  <si>
    <t>3.5979</t>
  </si>
  <si>
    <t>26.4403</t>
  </si>
  <si>
    <t>3.5894</t>
  </si>
  <si>
    <t>26.5345</t>
  </si>
  <si>
    <t>3.2304</t>
  </si>
  <si>
    <t>3.5899</t>
  </si>
  <si>
    <t>26.5017</t>
  </si>
  <si>
    <t>3.2405</t>
  </si>
  <si>
    <t>3.5874</t>
  </si>
  <si>
    <t>26.4874</t>
  </si>
  <si>
    <t>3.2453</t>
  </si>
  <si>
    <t>3.5845</t>
  </si>
  <si>
    <t>26.2780</t>
  </si>
  <si>
    <t>3.5790</t>
  </si>
  <si>
    <t>26.2086</t>
  </si>
  <si>
    <t>3.5829</t>
  </si>
  <si>
    <t>26.2289</t>
  </si>
  <si>
    <t>3.5941</t>
  </si>
  <si>
    <t>26.2209</t>
  </si>
  <si>
    <t>26.2271</t>
  </si>
  <si>
    <t>3.2534</t>
  </si>
  <si>
    <t>3.5693</t>
  </si>
  <si>
    <t>3.2499</t>
  </si>
  <si>
    <t>3.5838</t>
  </si>
  <si>
    <t>26.1784</t>
  </si>
  <si>
    <t>3.2484</t>
  </si>
  <si>
    <t>3.5689</t>
  </si>
  <si>
    <t>26.2566</t>
  </si>
  <si>
    <t>3.2455</t>
  </si>
  <si>
    <t>3.5964</t>
  </si>
  <si>
    <t>26.2369</t>
  </si>
  <si>
    <t>26.1421</t>
  </si>
  <si>
    <t>3.5884</t>
  </si>
  <si>
    <t>26.1220</t>
  </si>
  <si>
    <t>3.2586</t>
  </si>
  <si>
    <t>3.5721</t>
  </si>
  <si>
    <t>26.0498</t>
  </si>
  <si>
    <t>3.5718</t>
  </si>
  <si>
    <t>26.0859</t>
  </si>
  <si>
    <t>3.2507</t>
  </si>
  <si>
    <t>3.5542</t>
  </si>
  <si>
    <t>26.0631</t>
  </si>
  <si>
    <t>3.5723</t>
  </si>
  <si>
    <t>26.0837</t>
  </si>
  <si>
    <t>3.2508</t>
  </si>
  <si>
    <t>3.5778</t>
  </si>
  <si>
    <t>26.1189</t>
  </si>
  <si>
    <t>3.2480</t>
  </si>
  <si>
    <t>3.5799</t>
  </si>
  <si>
    <t>26.2662</t>
  </si>
  <si>
    <t>3.2474</t>
  </si>
  <si>
    <t>3.5606</t>
  </si>
  <si>
    <t>26.1697</t>
  </si>
  <si>
    <t>3.5671</t>
  </si>
  <si>
    <t>26.1961</t>
  </si>
  <si>
    <t>3.2493</t>
  </si>
  <si>
    <t>3.5578</t>
  </si>
  <si>
    <t>26.2020</t>
  </si>
  <si>
    <t>3.2500</t>
  </si>
  <si>
    <t>3.5725</t>
  </si>
  <si>
    <t>26.2942</t>
  </si>
  <si>
    <t>3.2436</t>
  </si>
  <si>
    <t>3.5362</t>
  </si>
  <si>
    <t>26.3462</t>
  </si>
  <si>
    <t>3.2361</t>
  </si>
  <si>
    <t>3.5434</t>
  </si>
  <si>
    <t>26.3731</t>
  </si>
  <si>
    <t>3.2355</t>
  </si>
  <si>
    <t>3.5302</t>
  </si>
  <si>
    <t>26.3498</t>
  </si>
  <si>
    <t>3.2380</t>
  </si>
  <si>
    <t>3.5292</t>
  </si>
  <si>
    <t>26.3652</t>
  </si>
  <si>
    <t>3.2468</t>
  </si>
  <si>
    <t>3.5376</t>
  </si>
  <si>
    <t>26.3792</t>
  </si>
  <si>
    <t>3.2450</t>
  </si>
  <si>
    <t>3.5533</t>
  </si>
  <si>
    <t>26.2872</t>
  </si>
  <si>
    <t>3.2557</t>
  </si>
  <si>
    <t>3.5501</t>
  </si>
  <si>
    <t>26.2536</t>
  </si>
  <si>
    <t>3.2489</t>
  </si>
  <si>
    <t>3.5641</t>
  </si>
  <si>
    <t>26.1868</t>
  </si>
  <si>
    <t>3.5377</t>
  </si>
  <si>
    <t>26.0501</t>
  </si>
  <si>
    <t>3.2579</t>
  </si>
  <si>
    <t>3.5333</t>
  </si>
  <si>
    <t>25.9678</t>
  </si>
  <si>
    <t>3.5142</t>
  </si>
  <si>
    <t>25.9063</t>
  </si>
  <si>
    <t>25.7746</t>
  </si>
  <si>
    <t>3.2516</t>
  </si>
  <si>
    <t>3.5632</t>
  </si>
  <si>
    <t>25.8372</t>
  </si>
  <si>
    <t>3.2412</t>
  </si>
  <si>
    <t>3.5823</t>
  </si>
  <si>
    <t>25.9241</t>
  </si>
  <si>
    <t>3.2431</t>
  </si>
  <si>
    <t>3.6080</t>
  </si>
  <si>
    <t>25.8068</t>
  </si>
  <si>
    <t>3.6200</t>
  </si>
  <si>
    <t>25.7906</t>
  </si>
  <si>
    <t>3.2449</t>
  </si>
  <si>
    <t>3.6335</t>
  </si>
  <si>
    <t>25.7343</t>
  </si>
  <si>
    <t>3.6435</t>
  </si>
  <si>
    <t>25.7913</t>
  </si>
  <si>
    <t>3.6495</t>
  </si>
  <si>
    <t>25.6440</t>
  </si>
  <si>
    <t>3.2638</t>
  </si>
  <si>
    <t>3.6310</t>
  </si>
  <si>
    <t>25.7017</t>
  </si>
  <si>
    <t>3.2550</t>
  </si>
  <si>
    <t>3.6278</t>
  </si>
  <si>
    <t>25.8841</t>
  </si>
  <si>
    <t>3.2612</t>
  </si>
  <si>
    <t>25.8642</t>
  </si>
  <si>
    <t>3.6083</t>
  </si>
  <si>
    <t>25.8164</t>
  </si>
  <si>
    <t>3.2321</t>
  </si>
  <si>
    <t>3.6011</t>
  </si>
  <si>
    <t>25.7576</t>
  </si>
  <si>
    <t>3.5943</t>
  </si>
  <si>
    <t>25.9140</t>
  </si>
  <si>
    <t>3.2483</t>
  </si>
  <si>
    <t>3.6068</t>
  </si>
  <si>
    <t>25.9582</t>
  </si>
  <si>
    <t>3.2410</t>
  </si>
  <si>
    <t>3.5987</t>
  </si>
  <si>
    <t>25.8710</t>
  </si>
  <si>
    <t>3.2581</t>
  </si>
  <si>
    <t>3.5889</t>
  </si>
  <si>
    <t>25.8439</t>
  </si>
  <si>
    <t>3.5806</t>
  </si>
  <si>
    <t>25.7272</t>
  </si>
  <si>
    <t>3.5914</t>
  </si>
  <si>
    <t>25.6893</t>
  </si>
  <si>
    <t>3.2406</t>
  </si>
  <si>
    <t>3.5805</t>
  </si>
  <si>
    <t>25.6973</t>
  </si>
  <si>
    <t>3.2396</t>
  </si>
  <si>
    <t>3.5925</t>
  </si>
  <si>
    <t>25.8404</t>
  </si>
  <si>
    <t>3.2348</t>
  </si>
  <si>
    <t>3.5809</t>
  </si>
  <si>
    <t>25.8903</t>
  </si>
  <si>
    <t>3.5811</t>
  </si>
  <si>
    <t>25.9203</t>
  </si>
  <si>
    <t>3.5980</t>
  </si>
  <si>
    <t>25.8869</t>
  </si>
  <si>
    <t>3.2382</t>
  </si>
  <si>
    <t>3.5860</t>
  </si>
  <si>
    <t>25.8277</t>
  </si>
  <si>
    <t>3.2393</t>
  </si>
  <si>
    <t>3.5776</t>
  </si>
  <si>
    <t>25.8668</t>
  </si>
  <si>
    <t>3.2347</t>
  </si>
  <si>
    <t>3.5863</t>
  </si>
  <si>
    <t>25.9679</t>
  </si>
  <si>
    <t>3.2236</t>
  </si>
  <si>
    <t>3.5754</t>
  </si>
  <si>
    <t>26.1456</t>
  </si>
  <si>
    <t>3.2275</t>
  </si>
  <si>
    <t>3.5680</t>
  </si>
  <si>
    <t>26.2118</t>
  </si>
  <si>
    <t>3.2268</t>
  </si>
  <si>
    <t>3.5461</t>
  </si>
  <si>
    <t>26.1781</t>
  </si>
  <si>
    <t>3.2288</t>
  </si>
  <si>
    <t>3.5476</t>
  </si>
  <si>
    <t>26.1758</t>
  </si>
  <si>
    <t>3.2254</t>
  </si>
  <si>
    <t>3.5481</t>
  </si>
  <si>
    <t>26.1742</t>
  </si>
  <si>
    <t>3.2235</t>
  </si>
  <si>
    <t>3.5401</t>
  </si>
  <si>
    <t>26.0076</t>
  </si>
  <si>
    <t>3.2218</t>
  </si>
  <si>
    <t>3.5463</t>
  </si>
  <si>
    <t>26.1195</t>
  </si>
  <si>
    <t>3.5730</t>
  </si>
  <si>
    <t>26.2366</t>
  </si>
  <si>
    <t>3.2202</t>
  </si>
  <si>
    <t>3.5537</t>
  </si>
  <si>
    <t>26.2775</t>
  </si>
  <si>
    <t>3.2195</t>
  </si>
  <si>
    <t>3.5394</t>
  </si>
  <si>
    <t>26.3294</t>
  </si>
  <si>
    <t>3.2175</t>
  </si>
  <si>
    <t>3.5415</t>
  </si>
  <si>
    <t>26.3700</t>
  </si>
  <si>
    <t>3.5595</t>
  </si>
  <si>
    <t>26.3536</t>
  </si>
  <si>
    <t>3.2243</t>
  </si>
  <si>
    <t>3.5459</t>
  </si>
  <si>
    <t>26.3664</t>
  </si>
  <si>
    <t>3.2182</t>
  </si>
  <si>
    <t>3.5726</t>
  </si>
  <si>
    <t>26.4710</t>
  </si>
  <si>
    <t>3.5839</t>
  </si>
  <si>
    <t>26.5857</t>
  </si>
  <si>
    <t>3.2086</t>
  </si>
  <si>
    <t>3.5851</t>
  </si>
  <si>
    <t>26.4213</t>
  </si>
  <si>
    <t>3.5668</t>
  </si>
  <si>
    <t>26.4444</t>
  </si>
  <si>
    <t>3.2227</t>
  </si>
  <si>
    <t>3.5559</t>
  </si>
  <si>
    <t>26.4216</t>
  </si>
  <si>
    <t>3.5521</t>
  </si>
  <si>
    <t>26.4185</t>
  </si>
  <si>
    <t>3.2190</t>
  </si>
  <si>
    <t>3.5531</t>
  </si>
  <si>
    <t>26.5361</t>
  </si>
  <si>
    <t>3.5583</t>
  </si>
  <si>
    <t>26.4669</t>
  </si>
  <si>
    <t>3.5435</t>
  </si>
  <si>
    <t>26.5916</t>
  </si>
  <si>
    <t>3.2140</t>
  </si>
  <si>
    <t>3.5202</t>
  </si>
  <si>
    <t>26.5431</t>
  </si>
  <si>
    <t>3.5074</t>
  </si>
  <si>
    <t>26.5091</t>
  </si>
  <si>
    <t>3.2253</t>
  </si>
  <si>
    <t>3.5315</t>
  </si>
  <si>
    <t>26.6618</t>
  </si>
  <si>
    <t>3.5440</t>
  </si>
  <si>
    <t>26.6350</t>
  </si>
  <si>
    <t>3.5507</t>
  </si>
  <si>
    <t>26.6485</t>
  </si>
  <si>
    <t>3.2311</t>
  </si>
  <si>
    <t>26.6621</t>
  </si>
  <si>
    <t>3.5438</t>
  </si>
  <si>
    <t>26.6728</t>
  </si>
  <si>
    <t>3.2278</t>
  </si>
  <si>
    <t>3.5335</t>
  </si>
  <si>
    <t>26.7005</t>
  </si>
  <si>
    <t>3.2266</t>
  </si>
  <si>
    <t>3.5460</t>
  </si>
  <si>
    <t>26.7196</t>
  </si>
  <si>
    <t>3.2327</t>
  </si>
  <si>
    <t>3.5757</t>
  </si>
  <si>
    <t>26.5885</t>
  </si>
  <si>
    <t>3.2331</t>
  </si>
  <si>
    <t>3.5908</t>
  </si>
  <si>
    <t>26.4625</t>
  </si>
  <si>
    <t>3.2352</t>
  </si>
  <si>
    <t>3.5750</t>
  </si>
  <si>
    <t>26.4869</t>
  </si>
  <si>
    <t>3.2163</t>
  </si>
  <si>
    <t>26.4642</t>
  </si>
  <si>
    <t>3.5763</t>
  </si>
  <si>
    <t>26.4589</t>
  </si>
  <si>
    <t>3.6067</t>
  </si>
  <si>
    <t>26.3483</t>
  </si>
  <si>
    <t>3.2192</t>
  </si>
  <si>
    <t>26.2481</t>
  </si>
  <si>
    <t>3.6010</t>
  </si>
  <si>
    <t>26.0310</t>
  </si>
  <si>
    <t>3.2178</t>
  </si>
  <si>
    <t>3.5831</t>
  </si>
  <si>
    <t>25.9788</t>
  </si>
  <si>
    <t>26.2332</t>
  </si>
  <si>
    <t>3.2072</t>
  </si>
  <si>
    <t>3.5907</t>
  </si>
  <si>
    <t>26.2432</t>
  </si>
  <si>
    <t>3.2055</t>
  </si>
  <si>
    <t>3.5850</t>
  </si>
  <si>
    <t>26.4995</t>
  </si>
  <si>
    <t>3.1973</t>
  </si>
  <si>
    <t>3.5514</t>
  </si>
  <si>
    <t>26.6188</t>
  </si>
  <si>
    <t>3.5350</t>
  </si>
  <si>
    <t>26.6909</t>
  </si>
  <si>
    <t>26.7567</t>
  </si>
  <si>
    <t>3.1783</t>
  </si>
  <si>
    <t>26.7435</t>
  </si>
  <si>
    <t>3.5572</t>
  </si>
  <si>
    <t>26.8428</t>
  </si>
  <si>
    <t>3.1793</t>
  </si>
  <si>
    <t>3.5299</t>
  </si>
  <si>
    <t>26.9836</t>
  </si>
  <si>
    <t>3.5308</t>
  </si>
  <si>
    <t>26.7849</t>
  </si>
  <si>
    <t>26.8708</t>
  </si>
  <si>
    <t>3.5371</t>
  </si>
  <si>
    <t>26.8631</t>
  </si>
  <si>
    <t>3.1668</t>
  </si>
  <si>
    <t>3.5336</t>
  </si>
  <si>
    <t>27.1621</t>
  </si>
  <si>
    <t>3.1493</t>
  </si>
  <si>
    <t>3.5570</t>
  </si>
  <si>
    <t>27.2249</t>
  </si>
  <si>
    <t>3.5585</t>
  </si>
  <si>
    <t>27.2662</t>
  </si>
  <si>
    <t>3.5716</t>
  </si>
  <si>
    <t>27.1519</t>
  </si>
  <si>
    <t>3.5944</t>
  </si>
  <si>
    <t>27.0719</t>
  </si>
  <si>
    <t>3.5849</t>
  </si>
  <si>
    <t>27.1285</t>
  </si>
  <si>
    <t>3.1507</t>
  </si>
  <si>
    <t>27.3251</t>
  </si>
  <si>
    <t>3.1447</t>
  </si>
  <si>
    <t>3.6041</t>
  </si>
  <si>
    <t>27.3493</t>
  </si>
  <si>
    <t>3.1401</t>
  </si>
  <si>
    <t>3.6062</t>
  </si>
  <si>
    <t>27.3972</t>
  </si>
  <si>
    <t>3.1452</t>
  </si>
  <si>
    <t>3.6171</t>
  </si>
  <si>
    <t>27.2123</t>
  </si>
  <si>
    <t>3.5865</t>
  </si>
  <si>
    <t>27.0534</t>
  </si>
  <si>
    <t>3.1578</t>
  </si>
  <si>
    <t>3.6253</t>
  </si>
  <si>
    <t>27.1774</t>
  </si>
  <si>
    <t>3.5969</t>
  </si>
  <si>
    <t>27.2523</t>
  </si>
  <si>
    <t>3.6204</t>
  </si>
  <si>
    <t>27.1542</t>
  </si>
  <si>
    <t>3.1537</t>
  </si>
  <si>
    <t>3.6086</t>
  </si>
  <si>
    <t>27.1083</t>
  </si>
  <si>
    <t>3.6039</t>
  </si>
  <si>
    <t>27.1073</t>
  </si>
  <si>
    <t>3.1377</t>
  </si>
  <si>
    <t>3.6037</t>
  </si>
  <si>
    <t>27.1146</t>
  </si>
  <si>
    <t>3.1407</t>
  </si>
  <si>
    <t>3.5869</t>
  </si>
  <si>
    <t>26.9276</t>
  </si>
  <si>
    <t>3.1458</t>
  </si>
  <si>
    <t>3.5856</t>
  </si>
  <si>
    <t>27.0552</t>
  </si>
  <si>
    <t>3.1468</t>
  </si>
  <si>
    <t>3.6142</t>
  </si>
  <si>
    <t>26.9347</t>
  </si>
  <si>
    <t>3.1473</t>
  </si>
  <si>
    <t>3.6192</t>
  </si>
  <si>
    <t>26.9631</t>
  </si>
  <si>
    <t>26.9429</t>
  </si>
  <si>
    <t>3.6187</t>
  </si>
  <si>
    <t>26.9416</t>
  </si>
  <si>
    <t>3.1618</t>
  </si>
  <si>
    <t>26.8886</t>
  </si>
  <si>
    <t>3.1625</t>
  </si>
  <si>
    <t>3.6134</t>
  </si>
  <si>
    <t>26.7993</t>
  </si>
  <si>
    <t>3.1621</t>
  </si>
  <si>
    <t>26.6795</t>
  </si>
  <si>
    <t>3.1651</t>
  </si>
  <si>
    <t>2020-04-08</t>
  </si>
  <si>
    <t>2020-04-07</t>
  </si>
  <si>
    <t>2.9067</t>
  </si>
  <si>
    <t>3.5756</t>
  </si>
  <si>
    <t>26.6354</t>
  </si>
  <si>
    <t>3.1600</t>
  </si>
  <si>
    <t>2020-04-06</t>
  </si>
  <si>
    <t>2.9171</t>
  </si>
  <si>
    <t>3.5931</t>
  </si>
  <si>
    <t>26.7699</t>
  </si>
  <si>
    <t>3.1530</t>
  </si>
  <si>
    <t>2020-04-05</t>
  </si>
  <si>
    <t>2.9225</t>
  </si>
  <si>
    <t>3.5792</t>
  </si>
  <si>
    <t>26.8782</t>
  </si>
  <si>
    <t>2020-04-04</t>
  </si>
  <si>
    <t>2020-04-03</t>
  </si>
  <si>
    <t>2020-04-02</t>
  </si>
  <si>
    <t>2.8960</t>
  </si>
  <si>
    <t>3.6006</t>
  </si>
  <si>
    <t>26.9539</t>
  </si>
  <si>
    <t>3.1643</t>
  </si>
  <si>
    <t>2020-04-01</t>
  </si>
  <si>
    <t>2.8902</t>
  </si>
  <si>
    <t>3.5825</t>
  </si>
  <si>
    <t>26.8801</t>
  </si>
  <si>
    <t>3.1645</t>
  </si>
  <si>
    <t>2020-03-31</t>
  </si>
  <si>
    <t>2.8912</t>
  </si>
  <si>
    <t>3.5707</t>
  </si>
  <si>
    <t>26.6277</t>
  </si>
  <si>
    <t>3.1737</t>
  </si>
  <si>
    <t>2020-03-30</t>
  </si>
  <si>
    <t>2.8756</t>
  </si>
  <si>
    <t>3.5646</t>
  </si>
  <si>
    <t>26.6022</t>
  </si>
  <si>
    <t>2020-03-29</t>
  </si>
  <si>
    <t>3.5387</t>
  </si>
  <si>
    <t>26.5197</t>
  </si>
  <si>
    <t>3.1699</t>
  </si>
  <si>
    <t>2020-03-28</t>
  </si>
  <si>
    <t>2020-03-27</t>
  </si>
  <si>
    <t>2020-03-26</t>
  </si>
  <si>
    <t>2.8901</t>
  </si>
  <si>
    <t>3.4623</t>
  </si>
  <si>
    <t>26.3149</t>
  </si>
  <si>
    <t>2020-03-25</t>
  </si>
  <si>
    <t>2.9134</t>
  </si>
  <si>
    <t>3.4679</t>
  </si>
  <si>
    <t>26.2341</t>
  </si>
  <si>
    <t>3.1393</t>
  </si>
  <si>
    <t>2020-03-24</t>
  </si>
  <si>
    <t>2.9036</t>
  </si>
  <si>
    <t>3.4155</t>
  </si>
  <si>
    <t>26.2390</t>
  </si>
  <si>
    <t>2020-03-23</t>
  </si>
  <si>
    <t>2.9341</t>
  </si>
  <si>
    <t>26.5153</t>
  </si>
  <si>
    <t>2020-03-22</t>
  </si>
  <si>
    <t>2.9133</t>
  </si>
  <si>
    <t>3.3594</t>
  </si>
  <si>
    <t>26.6830</t>
  </si>
  <si>
    <t>3.1616</t>
  </si>
  <si>
    <t>2020-03-21</t>
  </si>
  <si>
    <t>2020-03-20</t>
  </si>
  <si>
    <t>2020-03-19</t>
  </si>
  <si>
    <t>2020-03-18</t>
  </si>
  <si>
    <t>2.8970</t>
  </si>
  <si>
    <t>3.4609</t>
  </si>
  <si>
    <t>26.8903</t>
  </si>
  <si>
    <t>2020-03-17</t>
  </si>
  <si>
    <t>2.8755</t>
  </si>
  <si>
    <t>3.4767</t>
  </si>
  <si>
    <t>26.9787</t>
  </si>
  <si>
    <t>2020-03-16</t>
  </si>
  <si>
    <t>2.8598</t>
  </si>
  <si>
    <t>3.5095</t>
  </si>
  <si>
    <t>27.0044</t>
  </si>
  <si>
    <t>3.1962</t>
  </si>
  <si>
    <t>2020-03-15</t>
  </si>
  <si>
    <t>2.8504</t>
  </si>
  <si>
    <t>3.5794</t>
  </si>
  <si>
    <t>26.7395</t>
  </si>
  <si>
    <t>3.1837</t>
  </si>
  <si>
    <t>2020-03-14</t>
  </si>
  <si>
    <t>2020-03-13</t>
  </si>
  <si>
    <t>2020-03-12</t>
  </si>
  <si>
    <t>2.8260</t>
  </si>
  <si>
    <t>3.5932</t>
  </si>
  <si>
    <t>27.0739</t>
  </si>
  <si>
    <t>2020-03-11</t>
  </si>
  <si>
    <t>2.8110</t>
  </si>
  <si>
    <t>3.6330</t>
  </si>
  <si>
    <t>26.8079</t>
  </si>
  <si>
    <t>2020-03-10</t>
  </si>
  <si>
    <t>2.8085</t>
  </si>
  <si>
    <t>3.6509</t>
  </si>
  <si>
    <t>26.8624</t>
  </si>
  <si>
    <t>3.1896</t>
  </si>
  <si>
    <t>2020-03-09</t>
  </si>
  <si>
    <t>2.8048</t>
  </si>
  <si>
    <t>3.6601</t>
  </si>
  <si>
    <t>27.2888</t>
  </si>
  <si>
    <t>3.2000</t>
  </si>
  <si>
    <t>2020-03-08</t>
  </si>
  <si>
    <t>2.8282</t>
  </si>
  <si>
    <t>3.6542</t>
  </si>
  <si>
    <t>26.7199</t>
  </si>
  <si>
    <t>3.1811</t>
  </si>
  <si>
    <t>2020-03-07</t>
  </si>
  <si>
    <t>2020-03-06</t>
  </si>
  <si>
    <t>2020-03-05</t>
  </si>
  <si>
    <t>2.8489</t>
  </si>
  <si>
    <t>3.6586</t>
  </si>
  <si>
    <t>26.5202</t>
  </si>
  <si>
    <t>2020-03-04</t>
  </si>
  <si>
    <t>2.8563</t>
  </si>
  <si>
    <t>3.6516</t>
  </si>
  <si>
    <t>26.5151</t>
  </si>
  <si>
    <t>3.1756</t>
  </si>
  <si>
    <t>2020-03-03</t>
  </si>
  <si>
    <t>2.8635</t>
  </si>
  <si>
    <t>3.6422</t>
  </si>
  <si>
    <t>26.4016</t>
  </si>
  <si>
    <t>3.1812</t>
  </si>
  <si>
    <t>2020-03-02</t>
  </si>
  <si>
    <t>2.8693</t>
  </si>
  <si>
    <t>3.6366</t>
  </si>
  <si>
    <t>26.4235</t>
  </si>
  <si>
    <t>3.1752</t>
  </si>
  <si>
    <t>2020-03-01</t>
  </si>
  <si>
    <t>2.8807</t>
  </si>
  <si>
    <t>3.6877</t>
  </si>
  <si>
    <t>26.4354</t>
  </si>
  <si>
    <t>2020-02-29</t>
  </si>
  <si>
    <t>2020-02-28</t>
  </si>
  <si>
    <t>2020-02-27</t>
  </si>
  <si>
    <t>2.8829</t>
  </si>
  <si>
    <t>26.0994</t>
  </si>
  <si>
    <t>3.1494</t>
  </si>
  <si>
    <t>2020-02-26</t>
  </si>
  <si>
    <t>2.8904</t>
  </si>
  <si>
    <t>3.7368</t>
  </si>
  <si>
    <t>26.1509</t>
  </si>
  <si>
    <t>3.1429</t>
  </si>
  <si>
    <t>2020-02-25</t>
  </si>
  <si>
    <t>2.8893</t>
  </si>
  <si>
    <t>3.7491</t>
  </si>
  <si>
    <t>26.1479</t>
  </si>
  <si>
    <t>2020-02-24</t>
  </si>
  <si>
    <t>3.7300</t>
  </si>
  <si>
    <t>25.9768</t>
  </si>
  <si>
    <t>2020-02-23</t>
  </si>
  <si>
    <t>2.8864</t>
  </si>
  <si>
    <t>3.7353</t>
  </si>
  <si>
    <t>25.8012</t>
  </si>
  <si>
    <t>2020-02-22</t>
  </si>
  <si>
    <t>2020-02-21</t>
  </si>
  <si>
    <t>2020-02-20</t>
  </si>
  <si>
    <t>2.8821</t>
  </si>
  <si>
    <t>25.7460</t>
  </si>
  <si>
    <t>3.1080</t>
  </si>
  <si>
    <t>2020-02-19</t>
  </si>
  <si>
    <t>3.7359</t>
  </si>
  <si>
    <t>26.0137</t>
  </si>
  <si>
    <t>2020-02-18</t>
  </si>
  <si>
    <t>2.8718</t>
  </si>
  <si>
    <t>26.1667</t>
  </si>
  <si>
    <t>3.1075</t>
  </si>
  <si>
    <t>2020-02-17</t>
  </si>
  <si>
    <t>3.7322</t>
  </si>
  <si>
    <t>26.0946</t>
  </si>
  <si>
    <t>3.1033</t>
  </si>
  <si>
    <t>2020-02-16</t>
  </si>
  <si>
    <t>2.8626</t>
  </si>
  <si>
    <t>26.0636</t>
  </si>
  <si>
    <t>2020-02-15</t>
  </si>
  <si>
    <t>2020-02-14</t>
  </si>
  <si>
    <t>2020-02-13</t>
  </si>
  <si>
    <t>3.7245</t>
  </si>
  <si>
    <t>26.0512</t>
  </si>
  <si>
    <t>3.1052</t>
  </si>
  <si>
    <t>2020-02-12</t>
  </si>
  <si>
    <t>2.8514</t>
  </si>
  <si>
    <t>25.9213</t>
  </si>
  <si>
    <t>2020-02-11</t>
  </si>
  <si>
    <t>2.8484</t>
  </si>
  <si>
    <t>3.6897</t>
  </si>
  <si>
    <t>25.9578</t>
  </si>
  <si>
    <t>2020-02-10</t>
  </si>
  <si>
    <t>2.8405</t>
  </si>
  <si>
    <t>3.6757</t>
  </si>
  <si>
    <t>25.9081</t>
  </si>
  <si>
    <t>2020-02-09</t>
  </si>
  <si>
    <t>2.8363</t>
  </si>
  <si>
    <t>3.6716</t>
  </si>
  <si>
    <t>25.8824</t>
  </si>
  <si>
    <t>2020-02-08</t>
  </si>
  <si>
    <t>2020-02-07</t>
  </si>
  <si>
    <t>2020-02-06</t>
  </si>
  <si>
    <t>2.8283</t>
  </si>
  <si>
    <t>3.6687</t>
  </si>
  <si>
    <t>25.7424</t>
  </si>
  <si>
    <t>2020-02-05</t>
  </si>
  <si>
    <t>2.8225</t>
  </si>
  <si>
    <t>3.6887</t>
  </si>
  <si>
    <t>25.7740</t>
  </si>
  <si>
    <t>3.1114</t>
  </si>
  <si>
    <t>2020-02-04</t>
  </si>
  <si>
    <t>2.8194</t>
  </si>
  <si>
    <t>3.6767</t>
  </si>
  <si>
    <t>25.8422</t>
  </si>
  <si>
    <t>2020-02-03</t>
  </si>
  <si>
    <t>2.8187</t>
  </si>
  <si>
    <t>3.6826</t>
  </si>
  <si>
    <t>25.9815</t>
  </si>
  <si>
    <t>3.1148</t>
  </si>
  <si>
    <t>2020-02-02</t>
  </si>
  <si>
    <t>2.8257</t>
  </si>
  <si>
    <t>3.7087</t>
  </si>
  <si>
    <t>25.9235</t>
  </si>
  <si>
    <t>2020-02-01</t>
  </si>
  <si>
    <t>2020-01-31</t>
  </si>
  <si>
    <t>2020-01-30</t>
  </si>
  <si>
    <t>2.8318</t>
  </si>
  <si>
    <t>3.7015</t>
  </si>
  <si>
    <t>25.9603</t>
  </si>
  <si>
    <t>3.1268</t>
  </si>
  <si>
    <t>2020-01-29</t>
  </si>
  <si>
    <t>2.8304</t>
  </si>
  <si>
    <t>3.6804</t>
  </si>
  <si>
    <t>25.9464</t>
  </si>
  <si>
    <t>3.1144</t>
  </si>
  <si>
    <t>2020-01-28</t>
  </si>
  <si>
    <t>2.8315</t>
  </si>
  <si>
    <t>3.6820</t>
  </si>
  <si>
    <t>25.9947</t>
  </si>
  <si>
    <t>2020-01-27</t>
  </si>
  <si>
    <t>2.8284</t>
  </si>
  <si>
    <t>25.9566</t>
  </si>
  <si>
    <t>3.1125</t>
  </si>
  <si>
    <t>2020-01-26</t>
  </si>
  <si>
    <t>25.8208</t>
  </si>
  <si>
    <t>2020-01-25</t>
  </si>
  <si>
    <t>2020-01-24</t>
  </si>
  <si>
    <t>2020-01-23</t>
  </si>
  <si>
    <t>2.8181</t>
  </si>
  <si>
    <t>3.6991</t>
  </si>
  <si>
    <t>25.7731</t>
  </si>
  <si>
    <t>2020-01-22</t>
  </si>
  <si>
    <t>2.8231</t>
  </si>
  <si>
    <t>3.7068</t>
  </si>
  <si>
    <t>25.6705</t>
  </si>
  <si>
    <t>3.1253</t>
  </si>
  <si>
    <t>2020-01-21</t>
  </si>
  <si>
    <t>2.8204</t>
  </si>
  <si>
    <t>3.6801</t>
  </si>
  <si>
    <t>25.5880</t>
  </si>
  <si>
    <t>2020-01-20</t>
  </si>
  <si>
    <t>2.8230</t>
  </si>
  <si>
    <t>3.6702</t>
  </si>
  <si>
    <t>25.6240</t>
  </si>
  <si>
    <t>3.1283</t>
  </si>
  <si>
    <t>2020-01-19</t>
  </si>
  <si>
    <t>2.8144</t>
  </si>
  <si>
    <t>3.6794</t>
  </si>
  <si>
    <t>25.6016</t>
  </si>
  <si>
    <t>2020-01-18</t>
  </si>
  <si>
    <t>2020-01-17</t>
  </si>
  <si>
    <t>2020-01-16</t>
  </si>
  <si>
    <t>2.8134</t>
  </si>
  <si>
    <t>3.6759</t>
  </si>
  <si>
    <t>3.1340</t>
  </si>
  <si>
    <t>2020-01-15</t>
  </si>
  <si>
    <t>2.8131</t>
  </si>
  <si>
    <t>3.6610</t>
  </si>
  <si>
    <t>25.6224</t>
  </si>
  <si>
    <t>3.1231</t>
  </si>
  <si>
    <t>2020-01-14</t>
  </si>
  <si>
    <t>2.8089</t>
  </si>
  <si>
    <t>3.6632</t>
  </si>
  <si>
    <t>25.6823</t>
  </si>
  <si>
    <t>3.1342</t>
  </si>
  <si>
    <t>2020-01-13</t>
  </si>
  <si>
    <t>2020-01-12</t>
  </si>
  <si>
    <t>3.6920</t>
  </si>
  <si>
    <t>25.7605</t>
  </si>
  <si>
    <t>3.1388</t>
  </si>
  <si>
    <t>2020-01-11</t>
  </si>
  <si>
    <t>2020-01-10</t>
  </si>
  <si>
    <t>2020-01-09</t>
  </si>
  <si>
    <t>3.6806</t>
  </si>
  <si>
    <t>25.7658</t>
  </si>
  <si>
    <t>2020-01-08</t>
  </si>
  <si>
    <t>2.8030</t>
  </si>
  <si>
    <t>3.6973</t>
  </si>
  <si>
    <t>25.9098</t>
  </si>
  <si>
    <t>2020-01-07</t>
  </si>
  <si>
    <t>2.8097</t>
  </si>
  <si>
    <t>3.6838</t>
  </si>
  <si>
    <t>25.8956</t>
  </si>
  <si>
    <t>3.1361</t>
  </si>
  <si>
    <t>2020-01-06</t>
  </si>
  <si>
    <t>2.8078</t>
  </si>
  <si>
    <t>3.6815</t>
  </si>
  <si>
    <t>25.9228</t>
  </si>
  <si>
    <t>3.1389</t>
  </si>
  <si>
    <t>2020-01-05</t>
  </si>
  <si>
    <t>2.8079</t>
  </si>
  <si>
    <t>3.6740</t>
  </si>
  <si>
    <t>25.9721</t>
  </si>
  <si>
    <t>2020-01-04</t>
  </si>
  <si>
    <t>2020-01-03</t>
  </si>
  <si>
    <t>2020-01-02</t>
  </si>
  <si>
    <t>2.7913</t>
  </si>
  <si>
    <t>3.6910</t>
  </si>
  <si>
    <t>25.7828</t>
  </si>
  <si>
    <t>3.1375</t>
  </si>
  <si>
    <t>2020-01-01</t>
  </si>
  <si>
    <t>2.7985</t>
  </si>
  <si>
    <t>3.6924</t>
  </si>
  <si>
    <t>25.7710</t>
  </si>
  <si>
    <t>2019-12-31</t>
  </si>
  <si>
    <t>2019-12-30</t>
  </si>
  <si>
    <t>2.8067</t>
  </si>
  <si>
    <t>25.6950</t>
  </si>
  <si>
    <t>3.1387</t>
  </si>
  <si>
    <t>2019-12-29</t>
  </si>
  <si>
    <t>2.8159</t>
  </si>
  <si>
    <t>3.6843</t>
  </si>
  <si>
    <t>25.6911</t>
  </si>
  <si>
    <t>3.1378</t>
  </si>
  <si>
    <t>2019-12-28</t>
  </si>
  <si>
    <t>2019-12-27</t>
  </si>
  <si>
    <t>2019-12-26</t>
  </si>
  <si>
    <t>3.6681</t>
  </si>
  <si>
    <t>25.7669</t>
  </si>
  <si>
    <t>3.1366</t>
  </si>
  <si>
    <t>2019-12-25</t>
  </si>
  <si>
    <t>2.8268</t>
  </si>
  <si>
    <t>3.6672</t>
  </si>
  <si>
    <t>25.7435</t>
  </si>
  <si>
    <t>2019-12-24</t>
  </si>
  <si>
    <t>2.8277</t>
  </si>
  <si>
    <t>3.6653</t>
  </si>
  <si>
    <t>25.8659</t>
  </si>
  <si>
    <t>3.1381</t>
  </si>
  <si>
    <t>2019-12-23</t>
  </si>
  <si>
    <t>3.6609</t>
  </si>
  <si>
    <t>25.8999</t>
  </si>
  <si>
    <t>3.1427</t>
  </si>
  <si>
    <t>2019-12-22</t>
  </si>
  <si>
    <t>2.8316</t>
  </si>
  <si>
    <t>3.7177</t>
  </si>
  <si>
    <t>26.0582</t>
  </si>
  <si>
    <t>3.1490</t>
  </si>
  <si>
    <t>2019-12-21</t>
  </si>
  <si>
    <t>2019-12-20</t>
  </si>
  <si>
    <t>2019-12-19</t>
  </si>
  <si>
    <t>2.8347</t>
  </si>
  <si>
    <t>26.0206</t>
  </si>
  <si>
    <t>3.1547</t>
  </si>
  <si>
    <t>2019-12-18</t>
  </si>
  <si>
    <t>2.8433</t>
  </si>
  <si>
    <t>3.7241</t>
  </si>
  <si>
    <t>25.9828</t>
  </si>
  <si>
    <t>3.1683</t>
  </si>
  <si>
    <t>2019-12-17</t>
  </si>
  <si>
    <t>2.8427</t>
  </si>
  <si>
    <t>3.7419</t>
  </si>
  <si>
    <t>25.9599</t>
  </si>
  <si>
    <t>3.1664</t>
  </si>
  <si>
    <t>2019-12-16</t>
  </si>
  <si>
    <t>2.8335</t>
  </si>
  <si>
    <t>25.9908</t>
  </si>
  <si>
    <t>2019-12-15</t>
  </si>
  <si>
    <t>2.8398</t>
  </si>
  <si>
    <t>25.9353</t>
  </si>
  <si>
    <t>3.1693</t>
  </si>
  <si>
    <t>2019-12-14</t>
  </si>
  <si>
    <t>2019-12-13</t>
  </si>
  <si>
    <t>2019-12-12</t>
  </si>
  <si>
    <t>3.7470</t>
  </si>
  <si>
    <t>26.1959</t>
  </si>
  <si>
    <t>3.1735</t>
  </si>
  <si>
    <t>2019-12-11</t>
  </si>
  <si>
    <t>2.8552</t>
  </si>
  <si>
    <t>3.7604</t>
  </si>
  <si>
    <t>26.2676</t>
  </si>
  <si>
    <t>2019-12-10</t>
  </si>
  <si>
    <t>2.8588</t>
  </si>
  <si>
    <t>26.3140</t>
  </si>
  <si>
    <t>3.1617</t>
  </si>
  <si>
    <t>2019-12-09</t>
  </si>
  <si>
    <t>2.8570</t>
  </si>
  <si>
    <t>3.7686</t>
  </si>
  <si>
    <t>26.3513</t>
  </si>
  <si>
    <t>3.1628</t>
  </si>
  <si>
    <t>2019-12-08</t>
  </si>
  <si>
    <t>2.8545</t>
  </si>
  <si>
    <t>3.7538</t>
  </si>
  <si>
    <t>26.2750</t>
  </si>
  <si>
    <t>3.1687</t>
  </si>
  <si>
    <t>2019-12-07</t>
  </si>
  <si>
    <t>2019-12-06</t>
  </si>
  <si>
    <t>2019-12-05</t>
  </si>
  <si>
    <t>2.8559</t>
  </si>
  <si>
    <t>3.7506</t>
  </si>
  <si>
    <t>26.2336</t>
  </si>
  <si>
    <t>3.1691</t>
  </si>
  <si>
    <t>2019-12-04</t>
  </si>
  <si>
    <t>2.8549</t>
  </si>
  <si>
    <t>3.7344</t>
  </si>
  <si>
    <t>26.2438</t>
  </si>
  <si>
    <t>2019-12-03</t>
  </si>
  <si>
    <t>2.8506</t>
  </si>
  <si>
    <t>26.2478</t>
  </si>
  <si>
    <t>2019-12-02</t>
  </si>
  <si>
    <t>3.6959</t>
  </si>
  <si>
    <t>26.1024</t>
  </si>
  <si>
    <t>3.1481</t>
  </si>
  <si>
    <t>2019-12-01</t>
  </si>
  <si>
    <t>2.8615</t>
  </si>
  <si>
    <t>3.6892</t>
  </si>
  <si>
    <t>26.1171</t>
  </si>
  <si>
    <t>2019-11-30</t>
  </si>
  <si>
    <t>2019-11-29</t>
  </si>
  <si>
    <t>2019-11-28</t>
  </si>
  <si>
    <t>2.8674</t>
  </si>
  <si>
    <t>3.6968</t>
  </si>
  <si>
    <t>26.1323</t>
  </si>
  <si>
    <t>2019-11-27</t>
  </si>
  <si>
    <t>2.8645</t>
  </si>
  <si>
    <t>3.6851</t>
  </si>
  <si>
    <t>26.2026</t>
  </si>
  <si>
    <t>2019-11-26</t>
  </si>
  <si>
    <t>2.8589</t>
  </si>
  <si>
    <t>3.6762</t>
  </si>
  <si>
    <t>26.2471</t>
  </si>
  <si>
    <t>3.1475</t>
  </si>
  <si>
    <t>2019-11-25</t>
  </si>
  <si>
    <t>2.8580</t>
  </si>
  <si>
    <t>3.6854</t>
  </si>
  <si>
    <t>26.2867</t>
  </si>
  <si>
    <t>2019-11-24</t>
  </si>
  <si>
    <t>2.8525</t>
  </si>
  <si>
    <t>3.6678</t>
  </si>
  <si>
    <t>26.2653</t>
  </si>
  <si>
    <t>3.1541</t>
  </si>
  <si>
    <t>2019-11-23</t>
  </si>
  <si>
    <t>2019-11-22</t>
  </si>
  <si>
    <t>2019-11-21</t>
  </si>
  <si>
    <t>2.8483</t>
  </si>
  <si>
    <t>3.6885</t>
  </si>
  <si>
    <t>26.2362</t>
  </si>
  <si>
    <t>2019-11-20</t>
  </si>
  <si>
    <t>2.8522</t>
  </si>
  <si>
    <t>3.6787</t>
  </si>
  <si>
    <t>26.2558</t>
  </si>
  <si>
    <t>3.1595</t>
  </si>
  <si>
    <t>2019-11-19</t>
  </si>
  <si>
    <t>2.8499</t>
  </si>
  <si>
    <t>3.6833</t>
  </si>
  <si>
    <t>26.1912</t>
  </si>
  <si>
    <t>2019-11-18</t>
  </si>
  <si>
    <t>2.8529</t>
  </si>
  <si>
    <t>3.6934</t>
  </si>
  <si>
    <t>26.2038</t>
  </si>
  <si>
    <t>2019-11-17</t>
  </si>
  <si>
    <t>3.6802</t>
  </si>
  <si>
    <t>26.2421</t>
  </si>
  <si>
    <t>3.1526</t>
  </si>
  <si>
    <t>2019-11-16</t>
  </si>
  <si>
    <t>2019-11-15</t>
  </si>
  <si>
    <t>2019-11-14</t>
  </si>
  <si>
    <t>3.6695</t>
  </si>
  <si>
    <t>26.2938</t>
  </si>
  <si>
    <t>2019-11-13</t>
  </si>
  <si>
    <t>2.8584</t>
  </si>
  <si>
    <t>3.6645</t>
  </si>
  <si>
    <t>26.2571</t>
  </si>
  <si>
    <t>2019-11-12</t>
  </si>
  <si>
    <t>2.8526</t>
  </si>
  <si>
    <t>3.6655</t>
  </si>
  <si>
    <t>26.1580</t>
  </si>
  <si>
    <t>3.1469</t>
  </si>
  <si>
    <t>2019-11-11</t>
  </si>
  <si>
    <t>2.8532</t>
  </si>
  <si>
    <t>26.1393</t>
  </si>
  <si>
    <t>2019-11-10</t>
  </si>
  <si>
    <t>2.8515</t>
  </si>
  <si>
    <t>3.6522</t>
  </si>
  <si>
    <t>26.0738</t>
  </si>
  <si>
    <t>3.1500</t>
  </si>
  <si>
    <t>2019-11-09</t>
  </si>
  <si>
    <t>2019-11-08</t>
  </si>
  <si>
    <t>2019-11-07</t>
  </si>
  <si>
    <t>3.6460</t>
  </si>
  <si>
    <t>26.0607</t>
  </si>
  <si>
    <t>2019-11-06</t>
  </si>
  <si>
    <t>2.8417</t>
  </si>
  <si>
    <t>3.6603</t>
  </si>
  <si>
    <t>26.0645</t>
  </si>
  <si>
    <t>2019-11-05</t>
  </si>
  <si>
    <t>2.8401</t>
  </si>
  <si>
    <t>26.0641</t>
  </si>
  <si>
    <t>3.1572</t>
  </si>
  <si>
    <t>2019-11-04</t>
  </si>
  <si>
    <t>2.8320</t>
  </si>
  <si>
    <t>3.6511</t>
  </si>
  <si>
    <t>26.0707</t>
  </si>
  <si>
    <t>3.1580</t>
  </si>
  <si>
    <t>2019-11-03</t>
  </si>
  <si>
    <t>3.6617</t>
  </si>
  <si>
    <t>26.1622</t>
  </si>
  <si>
    <t>3.1576</t>
  </si>
  <si>
    <t>2019-11-02</t>
  </si>
  <si>
    <t>2019-11-01</t>
  </si>
  <si>
    <t>2019-10-31</t>
  </si>
  <si>
    <t>2.8255</t>
  </si>
  <si>
    <t>26.1511</t>
  </si>
  <si>
    <t>2019-10-30</t>
  </si>
  <si>
    <t>2.8378</t>
  </si>
  <si>
    <t>3.6449</t>
  </si>
  <si>
    <t>25.9990</t>
  </si>
  <si>
    <t>2019-10-29</t>
  </si>
  <si>
    <t>2.8370</t>
  </si>
  <si>
    <t>3.6498</t>
  </si>
  <si>
    <t>26.0026</t>
  </si>
  <si>
    <t>3.1464</t>
  </si>
  <si>
    <t>2019-10-28</t>
  </si>
  <si>
    <t>2.8365</t>
  </si>
  <si>
    <t>26.0478</t>
  </si>
  <si>
    <t>2019-10-27</t>
  </si>
  <si>
    <t>2.8331</t>
  </si>
  <si>
    <t>3.6363</t>
  </si>
  <si>
    <t>26.1161</t>
  </si>
  <si>
    <t>3.1489</t>
  </si>
  <si>
    <t>2019-10-26</t>
  </si>
  <si>
    <t>2019-10-25</t>
  </si>
  <si>
    <t>2019-10-24</t>
  </si>
  <si>
    <t>2.8355</t>
  </si>
  <si>
    <t>3.6360</t>
  </si>
  <si>
    <t>26.0711</t>
  </si>
  <si>
    <t>2019-10-23</t>
  </si>
  <si>
    <t>3.6466</t>
  </si>
  <si>
    <t>26.0787</t>
  </si>
  <si>
    <t>3.1504</t>
  </si>
  <si>
    <t>2019-10-22</t>
  </si>
  <si>
    <t>2.8314</t>
  </si>
  <si>
    <t>3.6564</t>
  </si>
  <si>
    <t>26.0760</t>
  </si>
  <si>
    <t>2019-10-21</t>
  </si>
  <si>
    <t>2.8217</t>
  </si>
  <si>
    <t>3.6644</t>
  </si>
  <si>
    <t>26.0045</t>
  </si>
  <si>
    <t>3.1501</t>
  </si>
  <si>
    <t>2019-10-20</t>
  </si>
  <si>
    <t>2.8295</t>
  </si>
  <si>
    <t>3.6383</t>
  </si>
  <si>
    <t>26.0226</t>
  </si>
  <si>
    <t>3.1523</t>
  </si>
  <si>
    <t>2019-10-19</t>
  </si>
  <si>
    <t>2019-10-18</t>
  </si>
  <si>
    <t>2019-10-17</t>
  </si>
  <si>
    <t>2.8369</t>
  </si>
  <si>
    <t>3.6345</t>
  </si>
  <si>
    <t>26.0271</t>
  </si>
  <si>
    <t>3.1433</t>
  </si>
  <si>
    <t>2019-10-16</t>
  </si>
  <si>
    <t>2.8457</t>
  </si>
  <si>
    <t>3.6346</t>
  </si>
  <si>
    <t>26.0998</t>
  </si>
  <si>
    <t>3.1385</t>
  </si>
  <si>
    <t>2019-10-15</t>
  </si>
  <si>
    <t>2.8468</t>
  </si>
  <si>
    <t>3.5815</t>
  </si>
  <si>
    <t>26.2199</t>
  </si>
  <si>
    <t>2019-10-14</t>
  </si>
  <si>
    <t>2019-10-13</t>
  </si>
  <si>
    <t>2.8534</t>
  </si>
  <si>
    <t>3.5895</t>
  </si>
  <si>
    <t>26.1541</t>
  </si>
  <si>
    <t>3.1443</t>
  </si>
  <si>
    <t>2019-10-12</t>
  </si>
  <si>
    <t>2019-10-11</t>
  </si>
  <si>
    <t>2019-10-10</t>
  </si>
  <si>
    <t>2.8503</t>
  </si>
  <si>
    <t>3.4960</t>
  </si>
  <si>
    <t>26.5900</t>
  </si>
  <si>
    <t>3.1410</t>
  </si>
  <si>
    <t>2019-10-09</t>
  </si>
  <si>
    <t>3.4859</t>
  </si>
  <si>
    <t>26.5607</t>
  </si>
  <si>
    <t>2019-10-08</t>
  </si>
  <si>
    <t>2.8560</t>
  </si>
  <si>
    <t>3.4828</t>
  </si>
  <si>
    <t>26.6763</t>
  </si>
  <si>
    <t>3.1353</t>
  </si>
  <si>
    <t>2019-10-07</t>
  </si>
  <si>
    <t>3.5108</t>
  </si>
  <si>
    <t>26.6282</t>
  </si>
  <si>
    <t>2019-10-06</t>
  </si>
  <si>
    <t>2.8592</t>
  </si>
  <si>
    <t>3.5062</t>
  </si>
  <si>
    <t>26.6757</t>
  </si>
  <si>
    <t>2019-10-05</t>
  </si>
  <si>
    <t>2019-10-04</t>
  </si>
  <si>
    <t>2019-10-03</t>
  </si>
  <si>
    <t>2.8606</t>
  </si>
  <si>
    <t>3.5331</t>
  </si>
  <si>
    <t>26.7244</t>
  </si>
  <si>
    <t>3.1356</t>
  </si>
  <si>
    <t>2019-10-02</t>
  </si>
  <si>
    <t>2.8678</t>
  </si>
  <si>
    <t>3.5181</t>
  </si>
  <si>
    <t>26.6452</t>
  </si>
  <si>
    <t>3.1307</t>
  </si>
  <si>
    <t>2019-10-01</t>
  </si>
  <si>
    <t>2.8788</t>
  </si>
  <si>
    <t>3.5105</t>
  </si>
  <si>
    <t>26.5618</t>
  </si>
  <si>
    <t>3.1320</t>
  </si>
  <si>
    <t>2019-09-30</t>
  </si>
  <si>
    <t>2.8680</t>
  </si>
  <si>
    <t>3.5378</t>
  </si>
  <si>
    <t>26.5813</t>
  </si>
  <si>
    <t>2019-09-29</t>
  </si>
  <si>
    <t>2.8701</t>
  </si>
  <si>
    <t>3.5296</t>
  </si>
  <si>
    <t>26.5216</t>
  </si>
  <si>
    <t>3.1369</t>
  </si>
  <si>
    <t>2019-09-28</t>
  </si>
  <si>
    <t>2019-09-27</t>
  </si>
  <si>
    <t>2019-09-26</t>
  </si>
  <si>
    <t>3.5389</t>
  </si>
  <si>
    <t>26.6401</t>
  </si>
  <si>
    <t>2019-09-25</t>
  </si>
  <si>
    <t>2.8541</t>
  </si>
  <si>
    <t>3.5392</t>
  </si>
  <si>
    <t>26.6002</t>
  </si>
  <si>
    <t>3.1440</t>
  </si>
  <si>
    <t>2019-09-24</t>
  </si>
  <si>
    <t>2.8564</t>
  </si>
  <si>
    <t>3.5714</t>
  </si>
  <si>
    <t>26.6058</t>
  </si>
  <si>
    <t>2019-09-23</t>
  </si>
  <si>
    <t>2.8625</t>
  </si>
  <si>
    <t>3.5566</t>
  </si>
  <si>
    <t>26.6556</t>
  </si>
  <si>
    <t>3.1404</t>
  </si>
  <si>
    <t>2019-09-22</t>
  </si>
  <si>
    <t>2.8517</t>
  </si>
  <si>
    <t>3.5621</t>
  </si>
  <si>
    <t>26.4433</t>
  </si>
  <si>
    <t>2019-09-21</t>
  </si>
  <si>
    <t>2019-09-20</t>
  </si>
  <si>
    <t>2019-09-19</t>
  </si>
  <si>
    <t>2.8494</t>
  </si>
  <si>
    <t>3.5594</t>
  </si>
  <si>
    <t>26.3893</t>
  </si>
  <si>
    <t>2019-09-18</t>
  </si>
  <si>
    <t>2.8530</t>
  </si>
  <si>
    <t>3.5604</t>
  </si>
  <si>
    <t>26.3665</t>
  </si>
  <si>
    <t>3.1546</t>
  </si>
  <si>
    <t>2019-09-17</t>
  </si>
  <si>
    <t>2.8605</t>
  </si>
  <si>
    <t>26.4165</t>
  </si>
  <si>
    <t>3.1557</t>
  </si>
  <si>
    <t>2019-09-16</t>
  </si>
  <si>
    <t>2.8653</t>
  </si>
  <si>
    <t>3.5591</t>
  </si>
  <si>
    <t>26.5379</t>
  </si>
  <si>
    <t>3.1517</t>
  </si>
  <si>
    <t>2019-09-15</t>
  </si>
  <si>
    <t>2.8546</t>
  </si>
  <si>
    <t>3.5489</t>
  </si>
  <si>
    <t>26.4967</t>
  </si>
  <si>
    <t>2019-09-14</t>
  </si>
  <si>
    <t>2019-09-13</t>
  </si>
  <si>
    <t>2019-09-12</t>
  </si>
  <si>
    <t>26.4945</t>
  </si>
  <si>
    <t>3.1591</t>
  </si>
  <si>
    <t>2019-09-11</t>
  </si>
  <si>
    <t>2.8498</t>
  </si>
  <si>
    <t>3.5364</t>
  </si>
  <si>
    <t>26.6445</t>
  </si>
  <si>
    <t>2019-09-10</t>
  </si>
  <si>
    <t>3.5372</t>
  </si>
  <si>
    <t>26.6715</t>
  </si>
  <si>
    <t>3.1579</t>
  </si>
  <si>
    <t>2019-09-09</t>
  </si>
  <si>
    <t>2.8583</t>
  </si>
  <si>
    <t>26.7014</t>
  </si>
  <si>
    <t>2019-09-08</t>
  </si>
  <si>
    <t>2.8602</t>
  </si>
  <si>
    <t>3.5206</t>
  </si>
  <si>
    <t>26.7830</t>
  </si>
  <si>
    <t>2019-09-07</t>
  </si>
  <si>
    <t>2019-09-06</t>
  </si>
  <si>
    <t>2019-09-05</t>
  </si>
  <si>
    <t>2.8636</t>
  </si>
  <si>
    <t>3.5240</t>
  </si>
  <si>
    <t>26.6850</t>
  </si>
  <si>
    <t>3.1603</t>
  </si>
  <si>
    <t>2019-09-04</t>
  </si>
  <si>
    <t>3.4919</t>
  </si>
  <si>
    <t>27.0037</t>
  </si>
  <si>
    <t>3.1593</t>
  </si>
  <si>
    <t>2019-09-03</t>
  </si>
  <si>
    <t>2.8805</t>
  </si>
  <si>
    <t>3.4626</t>
  </si>
  <si>
    <t>27.1648</t>
  </si>
  <si>
    <t>2019-09-02</t>
  </si>
  <si>
    <t>2.8749</t>
  </si>
  <si>
    <t>3.4696</t>
  </si>
  <si>
    <t>27.0704</t>
  </si>
  <si>
    <t>2019-09-01</t>
  </si>
  <si>
    <t>2.8722</t>
  </si>
  <si>
    <t>3.4926</t>
  </si>
  <si>
    <t>26.9774</t>
  </si>
  <si>
    <t>3.1695</t>
  </si>
  <si>
    <t>2019-08-31</t>
  </si>
  <si>
    <t>2019-08-30</t>
  </si>
  <si>
    <t>2019-08-29</t>
  </si>
  <si>
    <t>26.9525</t>
  </si>
  <si>
    <t>3.1716</t>
  </si>
  <si>
    <t>2019-08-28</t>
  </si>
  <si>
    <t>3.4974</t>
  </si>
  <si>
    <t>27.0685</t>
  </si>
  <si>
    <t>2019-08-27</t>
  </si>
  <si>
    <t>27.0554</t>
  </si>
  <si>
    <t>3.1780</t>
  </si>
  <si>
    <t>2019-08-26</t>
  </si>
  <si>
    <t>3.5006</t>
  </si>
  <si>
    <t>27.0104</t>
  </si>
  <si>
    <t>2019-08-25</t>
  </si>
  <si>
    <t>2.8721</t>
  </si>
  <si>
    <t>3.5084</t>
  </si>
  <si>
    <t>26.9345</t>
  </si>
  <si>
    <t>3.1749</t>
  </si>
  <si>
    <t>2019-08-24</t>
  </si>
  <si>
    <t>2019-08-23</t>
  </si>
  <si>
    <t>2019-08-22</t>
  </si>
  <si>
    <t>2.8713</t>
  </si>
  <si>
    <t>3.4849</t>
  </si>
  <si>
    <t>26.9746</t>
  </si>
  <si>
    <t>3.1774</t>
  </si>
  <si>
    <t>2019-08-21</t>
  </si>
  <si>
    <t>2.8658</t>
  </si>
  <si>
    <t>3.4740</t>
  </si>
  <si>
    <t>26.9174</t>
  </si>
  <si>
    <t>3.1822</t>
  </si>
  <si>
    <t>2019-08-20</t>
  </si>
  <si>
    <t>2.8696</t>
  </si>
  <si>
    <t>3.4642</t>
  </si>
  <si>
    <t>26.9944</t>
  </si>
  <si>
    <t>2019-08-19</t>
  </si>
  <si>
    <t>2.8624</t>
  </si>
  <si>
    <t>3.4739</t>
  </si>
  <si>
    <t>26.9110</t>
  </si>
  <si>
    <t>2019-08-18</t>
  </si>
  <si>
    <t>2.8682</t>
  </si>
  <si>
    <t>3.4921</t>
  </si>
  <si>
    <t>27.0057</t>
  </si>
  <si>
    <t>3.1797</t>
  </si>
  <si>
    <t>2019-08-17</t>
  </si>
  <si>
    <t>2019-08-16</t>
  </si>
  <si>
    <t>2019-08-15</t>
  </si>
  <si>
    <t>2.8550</t>
  </si>
  <si>
    <t>3.4743</t>
  </si>
  <si>
    <t>26.9709</t>
  </si>
  <si>
    <t>3.1908</t>
  </si>
  <si>
    <t>2019-08-14</t>
  </si>
  <si>
    <t>3.4548</t>
  </si>
  <si>
    <t>26.9365</t>
  </si>
  <si>
    <t>3.1947</t>
  </si>
  <si>
    <t>2019-08-13</t>
  </si>
  <si>
    <t>2.8566</t>
  </si>
  <si>
    <t>3.4532</t>
  </si>
  <si>
    <t>27.0019</t>
  </si>
  <si>
    <t>3.1987</t>
  </si>
  <si>
    <t>2019-08-12</t>
  </si>
  <si>
    <t>2019-08-11</t>
  </si>
  <si>
    <t>2019-08-10</t>
  </si>
  <si>
    <t>2019-08-09</t>
  </si>
  <si>
    <t>2019-08-08</t>
  </si>
  <si>
    <t>3.4738</t>
  </si>
  <si>
    <t>26.9446</t>
  </si>
  <si>
    <t>2019-08-07</t>
  </si>
  <si>
    <t>2.8638</t>
  </si>
  <si>
    <t>3.4759</t>
  </si>
  <si>
    <t>26.9548</t>
  </si>
  <si>
    <t>2019-08-06</t>
  </si>
  <si>
    <t>2.8609</t>
  </si>
  <si>
    <t>3.4877</t>
  </si>
  <si>
    <t>26.9250</t>
  </si>
  <si>
    <t>3.2068</t>
  </si>
  <si>
    <t>2019-08-05</t>
  </si>
  <si>
    <t>3.4882</t>
  </si>
  <si>
    <t>27.0610</t>
  </si>
  <si>
    <t>3.2057</t>
  </si>
  <si>
    <t>2019-08-04</t>
  </si>
  <si>
    <t>2.8824</t>
  </si>
  <si>
    <t>3.4939</t>
  </si>
  <si>
    <t>26.9749</t>
  </si>
  <si>
    <t>3.1992</t>
  </si>
  <si>
    <t>2019-08-03</t>
  </si>
  <si>
    <t>2019-08-02</t>
  </si>
  <si>
    <t>2019-08-01</t>
  </si>
  <si>
    <t>2.8811</t>
  </si>
  <si>
    <t>3.5091</t>
  </si>
  <si>
    <t>26.5856</t>
  </si>
  <si>
    <t>3.1966</t>
  </si>
  <si>
    <t>2019-07-31</t>
  </si>
  <si>
    <t>2.8763</t>
  </si>
  <si>
    <t>3.5029</t>
  </si>
  <si>
    <t>26.5071</t>
  </si>
  <si>
    <t>2019-07-30</t>
  </si>
  <si>
    <t>2.8741</t>
  </si>
  <si>
    <t>3.5028</t>
  </si>
  <si>
    <t>26.5309</t>
  </si>
  <si>
    <t>2019-07-29</t>
  </si>
  <si>
    <t>3.5470</t>
  </si>
  <si>
    <t>26.5265</t>
  </si>
  <si>
    <t>3.2036</t>
  </si>
  <si>
    <t>2019-07-28</t>
  </si>
  <si>
    <t>2.8795</t>
  </si>
  <si>
    <t>3.5804</t>
  </si>
  <si>
    <t>26.5040</t>
  </si>
  <si>
    <t>3.2059</t>
  </si>
  <si>
    <t>2019-07-27</t>
  </si>
  <si>
    <t>2019-07-26</t>
  </si>
  <si>
    <t>2019-07-25</t>
  </si>
  <si>
    <t>2.8772</t>
  </si>
  <si>
    <t>3.5975</t>
  </si>
  <si>
    <t>26.6346</t>
  </si>
  <si>
    <t>2019-07-24</t>
  </si>
  <si>
    <t>2019-07-23</t>
  </si>
  <si>
    <t>2.8738</t>
  </si>
  <si>
    <t>3.5844</t>
  </si>
  <si>
    <t>26.5807</t>
  </si>
  <si>
    <t>2019-07-22</t>
  </si>
  <si>
    <t>3.5782</t>
  </si>
  <si>
    <t>26.6044</t>
  </si>
  <si>
    <t>2019-07-21</t>
  </si>
  <si>
    <t>2.8620</t>
  </si>
  <si>
    <t>3.5950</t>
  </si>
  <si>
    <t>26.6507</t>
  </si>
  <si>
    <t>2019-07-20</t>
  </si>
  <si>
    <t>2019-07-19</t>
  </si>
  <si>
    <t>2019-07-18</t>
  </si>
  <si>
    <t>2.8705</t>
  </si>
  <si>
    <t>3.5876</t>
  </si>
  <si>
    <t>26.6436</t>
  </si>
  <si>
    <t>3.2264</t>
  </si>
  <si>
    <t>2019-07-17</t>
  </si>
  <si>
    <t>3.5702</t>
  </si>
  <si>
    <t>26.5851</t>
  </si>
  <si>
    <t>2019-07-16</t>
  </si>
  <si>
    <t>2.8727</t>
  </si>
  <si>
    <t>3.5769</t>
  </si>
  <si>
    <t>26.6615</t>
  </si>
  <si>
    <t>2019-07-15</t>
  </si>
  <si>
    <t>2.8710</t>
  </si>
  <si>
    <t>3.6029</t>
  </si>
  <si>
    <t>26.6108</t>
  </si>
  <si>
    <t>3.2373</t>
  </si>
  <si>
    <t>2019-07-14</t>
  </si>
  <si>
    <t>2.8779</t>
  </si>
  <si>
    <t>3.6055</t>
  </si>
  <si>
    <t>26.5698</t>
  </si>
  <si>
    <t>3.2404</t>
  </si>
  <si>
    <t>2019-07-13</t>
  </si>
  <si>
    <t>2019-07-12</t>
  </si>
  <si>
    <t>2019-07-11</t>
  </si>
  <si>
    <t>2.8757</t>
  </si>
  <si>
    <t>3.6113</t>
  </si>
  <si>
    <t>26.5894</t>
  </si>
  <si>
    <t>2019-07-10</t>
  </si>
  <si>
    <t>2.8750</t>
  </si>
  <si>
    <t>26.5174</t>
  </si>
  <si>
    <t>2019-07-09</t>
  </si>
  <si>
    <t>2.8748</t>
  </si>
  <si>
    <t>3.6034</t>
  </si>
  <si>
    <t>26.5986</t>
  </si>
  <si>
    <t>3.2420</t>
  </si>
  <si>
    <t>2019-07-08</t>
  </si>
  <si>
    <t>2.8871</t>
  </si>
  <si>
    <t>3.6190</t>
  </si>
  <si>
    <t>26.6264</t>
  </si>
  <si>
    <t>3.2433</t>
  </si>
  <si>
    <t>2019-07-07</t>
  </si>
  <si>
    <t>3.6222</t>
  </si>
  <si>
    <t>2019-07-06</t>
  </si>
  <si>
    <t>2019-07-05</t>
  </si>
  <si>
    <t>2019-07-04</t>
  </si>
  <si>
    <t>2.8844</t>
  </si>
  <si>
    <t>3.6265</t>
  </si>
  <si>
    <t>26.7558</t>
  </si>
  <si>
    <t>2019-07-03</t>
  </si>
  <si>
    <t>2.8830</t>
  </si>
  <si>
    <t>3.6240</t>
  </si>
  <si>
    <t>26.7850</t>
  </si>
  <si>
    <t>3.2571</t>
  </si>
  <si>
    <t>2019-07-02</t>
  </si>
  <si>
    <t>2.8853</t>
  </si>
  <si>
    <t>3.6470</t>
  </si>
  <si>
    <t>26.6784</t>
  </si>
  <si>
    <t>2019-07-01</t>
  </si>
  <si>
    <t>3.6447</t>
  </si>
  <si>
    <t>26.6159</t>
  </si>
  <si>
    <t>3.2709</t>
  </si>
  <si>
    <t>2019-06-30</t>
  </si>
  <si>
    <t>2.8744</t>
  </si>
  <si>
    <t>3.6557</t>
  </si>
  <si>
    <t>26.6882</t>
  </si>
  <si>
    <t>2019-06-29</t>
  </si>
  <si>
    <t>2019-06-28</t>
  </si>
  <si>
    <t>2019-06-27</t>
  </si>
  <si>
    <t>3.6584</t>
  </si>
  <si>
    <t>26.6786</t>
  </si>
  <si>
    <t>2019-06-26</t>
  </si>
  <si>
    <t>3.6518</t>
  </si>
  <si>
    <t>26.7222</t>
  </si>
  <si>
    <t>3.2720</t>
  </si>
  <si>
    <t>2019-06-25</t>
  </si>
  <si>
    <t>26.9005</t>
  </si>
  <si>
    <t>2019-06-24</t>
  </si>
  <si>
    <t>2.8783</t>
  </si>
  <si>
    <t>26.9719</t>
  </si>
  <si>
    <t>3.2976</t>
  </si>
  <si>
    <t>2019-06-23</t>
  </si>
  <si>
    <t>2.9000</t>
  </si>
  <si>
    <t>3.6990</t>
  </si>
  <si>
    <t>27.1332</t>
  </si>
  <si>
    <t>3.3034</t>
  </si>
  <si>
    <t>2019-06-22</t>
  </si>
  <si>
    <t>2019-06-21</t>
  </si>
  <si>
    <t>2019-06-20</t>
  </si>
  <si>
    <t>2.9121</t>
  </si>
  <si>
    <t>3.7232</t>
  </si>
  <si>
    <t>27.2544</t>
  </si>
  <si>
    <t>2019-06-19</t>
  </si>
  <si>
    <t>2.9381</t>
  </si>
  <si>
    <t>3.7341</t>
  </si>
  <si>
    <t>27.2966</t>
  </si>
  <si>
    <t>2019-06-18</t>
  </si>
  <si>
    <t>2.9661</t>
  </si>
  <si>
    <t>3.7171</t>
  </si>
  <si>
    <t>27.3306</t>
  </si>
  <si>
    <t>2019-06-17</t>
  </si>
  <si>
    <t>2.9609</t>
  </si>
  <si>
    <t>3.7281</t>
  </si>
  <si>
    <t>27.2855</t>
  </si>
  <si>
    <t>3.3361</t>
  </si>
  <si>
    <t>2019-06-16</t>
  </si>
  <si>
    <t>2.9593</t>
  </si>
  <si>
    <t>3.7396</t>
  </si>
  <si>
    <t>27.3500</t>
  </si>
  <si>
    <t>2019-06-15</t>
  </si>
  <si>
    <t>2019-06-14</t>
  </si>
  <si>
    <t>2019-06-13</t>
  </si>
  <si>
    <t>2.9596</t>
  </si>
  <si>
    <t>3.7532</t>
  </si>
  <si>
    <t>27.2601</t>
  </si>
  <si>
    <t>3.3439</t>
  </si>
  <si>
    <t>2019-06-12</t>
  </si>
  <si>
    <t>2.9510</t>
  </si>
  <si>
    <t>27.2230</t>
  </si>
  <si>
    <t>3.3441</t>
  </si>
  <si>
    <t>2019-06-11</t>
  </si>
  <si>
    <t>2.9532</t>
  </si>
  <si>
    <t>3.7547</t>
  </si>
  <si>
    <t>27.1782</t>
  </si>
  <si>
    <t>2019-06-10</t>
  </si>
  <si>
    <t>2.9545</t>
  </si>
  <si>
    <t>3.7448</t>
  </si>
  <si>
    <t>27.2132</t>
  </si>
  <si>
    <t>3.3391</t>
  </si>
  <si>
    <t>2019-06-09</t>
  </si>
  <si>
    <t>2.9705</t>
  </si>
  <si>
    <t>3.7622</t>
  </si>
  <si>
    <t>27.3118</t>
  </si>
  <si>
    <t>2019-06-08</t>
  </si>
  <si>
    <t>2019-06-07</t>
  </si>
  <si>
    <t>2019-06-06</t>
  </si>
  <si>
    <t>2.9824</t>
  </si>
  <si>
    <t>27.4584</t>
  </si>
  <si>
    <t>3.3295</t>
  </si>
  <si>
    <t>2019-06-05</t>
  </si>
  <si>
    <t>2019-06-04</t>
  </si>
  <si>
    <t>2019-06-03</t>
  </si>
  <si>
    <t>2019-06-02</t>
  </si>
  <si>
    <t>2.9800</t>
  </si>
  <si>
    <t>27.4177</t>
  </si>
  <si>
    <t>2019-06-01</t>
  </si>
  <si>
    <t>2019-05-31</t>
  </si>
  <si>
    <t>2019-05-30</t>
  </si>
  <si>
    <t>2.9890</t>
  </si>
  <si>
    <t>27.2788</t>
  </si>
  <si>
    <t>2019-05-29</t>
  </si>
  <si>
    <t>3.7809</t>
  </si>
  <si>
    <t>27.3579</t>
  </si>
  <si>
    <t>2019-05-28</t>
  </si>
  <si>
    <t>3.7867</t>
  </si>
  <si>
    <t>27.3145</t>
  </si>
  <si>
    <t>2019-05-27</t>
  </si>
  <si>
    <t>2.9868</t>
  </si>
  <si>
    <t>3.7909</t>
  </si>
  <si>
    <t>27.2789</t>
  </si>
  <si>
    <t>3.3436</t>
  </si>
  <si>
    <t>2019-05-26</t>
  </si>
  <si>
    <t>2.9883</t>
  </si>
  <si>
    <t>3.7917</t>
  </si>
  <si>
    <t>27.2469</t>
  </si>
  <si>
    <t>2019-05-25</t>
  </si>
  <si>
    <t>2019-05-24</t>
  </si>
  <si>
    <t>2019-05-23</t>
  </si>
  <si>
    <t>2.9994</t>
  </si>
  <si>
    <t>3.7919</t>
  </si>
  <si>
    <t>27.2439</t>
  </si>
  <si>
    <t>3.3389</t>
  </si>
  <si>
    <t>2019-05-22</t>
  </si>
  <si>
    <t>2.9949</t>
  </si>
  <si>
    <t>3.7878</t>
  </si>
  <si>
    <t>27.1055</t>
  </si>
  <si>
    <t>3.3371</t>
  </si>
  <si>
    <t>2019-05-21</t>
  </si>
  <si>
    <t>2.9956</t>
  </si>
  <si>
    <t>27.1320</t>
  </si>
  <si>
    <t>2019-05-20</t>
  </si>
  <si>
    <t>2.9919</t>
  </si>
  <si>
    <t>3.8090</t>
  </si>
  <si>
    <t>27.1904</t>
  </si>
  <si>
    <t>3.3366</t>
  </si>
  <si>
    <t>2019-05-19</t>
  </si>
  <si>
    <t>2.9852</t>
  </si>
  <si>
    <t>3.8098</t>
  </si>
  <si>
    <t>27.2530</t>
  </si>
  <si>
    <t>2019-05-18</t>
  </si>
  <si>
    <t>2019-05-17</t>
  </si>
  <si>
    <t>2019-05-16</t>
  </si>
  <si>
    <t>2.9829</t>
  </si>
  <si>
    <t>3.8201</t>
  </si>
  <si>
    <t>27.1966</t>
  </si>
  <si>
    <t>2019-05-15</t>
  </si>
  <si>
    <t>3.8470</t>
  </si>
  <si>
    <t>27.2630</t>
  </si>
  <si>
    <t>2019-05-14</t>
  </si>
  <si>
    <t>3.8560</t>
  </si>
  <si>
    <t>27.1502</t>
  </si>
  <si>
    <t>3.3450</t>
  </si>
  <si>
    <t>2019-05-13</t>
  </si>
  <si>
    <t>2.9721</t>
  </si>
  <si>
    <t>3.8755</t>
  </si>
  <si>
    <t>27.1494</t>
  </si>
  <si>
    <t>3.3479</t>
  </si>
  <si>
    <t>2019-05-12</t>
  </si>
  <si>
    <t>2.9786</t>
  </si>
  <si>
    <t>3.8756</t>
  </si>
  <si>
    <t>27.1362</t>
  </si>
  <si>
    <t>2019-05-11</t>
  </si>
  <si>
    <t>2019-05-10</t>
  </si>
  <si>
    <t>2019-05-09</t>
  </si>
  <si>
    <t>2.9980</t>
  </si>
  <si>
    <t>3.8844</t>
  </si>
  <si>
    <t>27.2390</t>
  </si>
  <si>
    <t>3.3440</t>
  </si>
  <si>
    <t>2019-05-08</t>
  </si>
  <si>
    <t>2.9978</t>
  </si>
  <si>
    <t>3.8898</t>
  </si>
  <si>
    <t>27.1651</t>
  </si>
  <si>
    <t>2019-05-07</t>
  </si>
  <si>
    <t>2.9963</t>
  </si>
  <si>
    <t>3.9137</t>
  </si>
  <si>
    <t>27.0668</t>
  </si>
  <si>
    <t>3.3489</t>
  </si>
  <si>
    <t>2019-05-06</t>
  </si>
  <si>
    <t>3.0028</t>
  </si>
  <si>
    <t>3.9188</t>
  </si>
  <si>
    <t>26.9972</t>
  </si>
  <si>
    <t>2019-05-05</t>
  </si>
  <si>
    <t>3.9285</t>
  </si>
  <si>
    <t>26.9162</t>
  </si>
  <si>
    <t>3.3542</t>
  </si>
  <si>
    <t>2019-05-04</t>
  </si>
  <si>
    <t>2019-05-03</t>
  </si>
  <si>
    <t>2019-05-02</t>
  </si>
  <si>
    <t>3.0022</t>
  </si>
  <si>
    <t>3.9003</t>
  </si>
  <si>
    <t>26.8444</t>
  </si>
  <si>
    <t>3.3547</t>
  </si>
  <si>
    <t>2019-05-01</t>
  </si>
  <si>
    <t>26.8310</t>
  </si>
  <si>
    <t>2019-04-30</t>
  </si>
  <si>
    <t>2019-04-29</t>
  </si>
  <si>
    <t>2.9990</t>
  </si>
  <si>
    <t>3.8761</t>
  </si>
  <si>
    <t>26.8416</t>
  </si>
  <si>
    <t>2019-04-28</t>
  </si>
  <si>
    <t>3.0041</t>
  </si>
  <si>
    <t>3.8827</t>
  </si>
  <si>
    <t>26.9471</t>
  </si>
  <si>
    <t>2019-04-27</t>
  </si>
  <si>
    <t>2019-04-26</t>
  </si>
  <si>
    <t>2019-04-25</t>
  </si>
  <si>
    <t>2.9979</t>
  </si>
  <si>
    <t>3.8794</t>
  </si>
  <si>
    <t>26.9508</t>
  </si>
  <si>
    <t>2019-04-24</t>
  </si>
  <si>
    <t>2.9934</t>
  </si>
  <si>
    <t>3.8877</t>
  </si>
  <si>
    <t>26.8674</t>
  </si>
  <si>
    <t>3.3665</t>
  </si>
  <si>
    <t>2019-04-23</t>
  </si>
  <si>
    <t>2.9923</t>
  </si>
  <si>
    <t>3.8883</t>
  </si>
  <si>
    <t>26.8000</t>
  </si>
  <si>
    <t>3.3634</t>
  </si>
  <si>
    <t>2019-04-22</t>
  </si>
  <si>
    <t>2.9989</t>
  </si>
  <si>
    <t>3.8854</t>
  </si>
  <si>
    <t>26.7375</t>
  </si>
  <si>
    <t>2019-04-21</t>
  </si>
  <si>
    <t>3.0102</t>
  </si>
  <si>
    <t>3.8939</t>
  </si>
  <si>
    <t>26.7584</t>
  </si>
  <si>
    <t>3.4003</t>
  </si>
  <si>
    <t>2019-04-20</t>
  </si>
  <si>
    <t>2019-04-19</t>
  </si>
  <si>
    <t>2019-04-18</t>
  </si>
  <si>
    <t>3.0193</t>
  </si>
  <si>
    <t>3.8953</t>
  </si>
  <si>
    <t>26.7706</t>
  </si>
  <si>
    <t>3.4138</t>
  </si>
  <si>
    <t>2019-04-17</t>
  </si>
  <si>
    <t>3.0278</t>
  </si>
  <si>
    <t>3.8946</t>
  </si>
  <si>
    <t>26.6714</t>
  </si>
  <si>
    <t>3.4241</t>
  </si>
  <si>
    <t>2019-04-16</t>
  </si>
  <si>
    <t>3.0357</t>
  </si>
  <si>
    <t>3.9009</t>
  </si>
  <si>
    <t>26.6637</t>
  </si>
  <si>
    <t>3.4287</t>
  </si>
  <si>
    <t>2019-04-15</t>
  </si>
  <si>
    <t>3.0391</t>
  </si>
  <si>
    <t>26.6821</t>
  </si>
  <si>
    <t>3.4356</t>
  </si>
  <si>
    <t>2019-04-14</t>
  </si>
  <si>
    <t>26.7164</t>
  </si>
  <si>
    <t>3.4388</t>
  </si>
  <si>
    <t>2019-04-13</t>
  </si>
  <si>
    <t>2019-04-12</t>
  </si>
  <si>
    <t>2019-04-11</t>
  </si>
  <si>
    <t>3.0519</t>
  </si>
  <si>
    <t>3.9219</t>
  </si>
  <si>
    <t>26.8940</t>
  </si>
  <si>
    <t>3.4392</t>
  </si>
  <si>
    <t>2019-04-10</t>
  </si>
  <si>
    <t>3.0533</t>
  </si>
  <si>
    <t>27.0254</t>
  </si>
  <si>
    <t>3.4406</t>
  </si>
  <si>
    <t>2019-04-09</t>
  </si>
  <si>
    <t>3.9121</t>
  </si>
  <si>
    <t>26.9073</t>
  </si>
  <si>
    <t>3.4376</t>
  </si>
  <si>
    <t>2019-04-08</t>
  </si>
  <si>
    <t>2019-04-07</t>
  </si>
  <si>
    <t>3.0529</t>
  </si>
  <si>
    <t>3.9139</t>
  </si>
  <si>
    <t>26.9078</t>
  </si>
  <si>
    <t>3.4398</t>
  </si>
  <si>
    <t>2019-04-06</t>
  </si>
  <si>
    <t>2019-04-05</t>
  </si>
  <si>
    <t>2019-04-04</t>
  </si>
  <si>
    <t>3.0582</t>
  </si>
  <si>
    <t>26.9328</t>
  </si>
  <si>
    <t>3.4383</t>
  </si>
  <si>
    <t>2019-04-03</t>
  </si>
  <si>
    <t>3.9441</t>
  </si>
  <si>
    <t>26.9290</t>
  </si>
  <si>
    <t>3.4386</t>
  </si>
  <si>
    <t>2019-04-02</t>
  </si>
  <si>
    <t>3.0594</t>
  </si>
  <si>
    <t>27.0102</t>
  </si>
  <si>
    <t>3.4343</t>
  </si>
  <si>
    <t>2019-04-01</t>
  </si>
  <si>
    <t>27.0218</t>
  </si>
  <si>
    <t>2019-03-31</t>
  </si>
  <si>
    <t>27.0797</t>
  </si>
  <si>
    <t>3.4408</t>
  </si>
  <si>
    <t>2019-03-30</t>
  </si>
  <si>
    <t>2019-03-29</t>
  </si>
  <si>
    <t>2019-03-28</t>
  </si>
  <si>
    <t>3.0441</t>
  </si>
  <si>
    <t>3.9324</t>
  </si>
  <si>
    <t>27.1160</t>
  </si>
  <si>
    <t>3.4443</t>
  </si>
  <si>
    <t>2019-03-27</t>
  </si>
  <si>
    <t>3.0503</t>
  </si>
  <si>
    <t>3.9612</t>
  </si>
  <si>
    <t>27.1345</t>
  </si>
  <si>
    <t>3.4513</t>
  </si>
  <si>
    <t>2019-03-26</t>
  </si>
  <si>
    <t>3.0534</t>
  </si>
  <si>
    <t>3.9544</t>
  </si>
  <si>
    <t>27.0777</t>
  </si>
  <si>
    <t>3.4547</t>
  </si>
  <si>
    <t>2019-03-25</t>
  </si>
  <si>
    <t>3.0488</t>
  </si>
  <si>
    <t>27.2093</t>
  </si>
  <si>
    <t>3.4550</t>
  </si>
  <si>
    <t>2019-03-24</t>
  </si>
  <si>
    <t>3.0382</t>
  </si>
  <si>
    <t>3.9517</t>
  </si>
  <si>
    <t>27.2281</t>
  </si>
  <si>
    <t>3.4597</t>
  </si>
  <si>
    <t>2019-03-23</t>
  </si>
  <si>
    <t>2019-03-22</t>
  </si>
  <si>
    <t>2019-03-21</t>
  </si>
  <si>
    <t>3.0417</t>
  </si>
  <si>
    <t>26.9614</t>
  </si>
  <si>
    <t>3.4647</t>
  </si>
  <si>
    <t>2019-03-20</t>
  </si>
  <si>
    <t>3.9644</t>
  </si>
  <si>
    <t>26.8479</t>
  </si>
  <si>
    <t>3.4607</t>
  </si>
  <si>
    <t>2019-03-19</t>
  </si>
  <si>
    <t>2019-03-18</t>
  </si>
  <si>
    <t>3.0497</t>
  </si>
  <si>
    <t>3.9628</t>
  </si>
  <si>
    <t>26.8478</t>
  </si>
  <si>
    <t>3.4598</t>
  </si>
  <si>
    <t>2019-03-17</t>
  </si>
  <si>
    <t>3.9779</t>
  </si>
  <si>
    <t>26.8898</t>
  </si>
  <si>
    <t>3.4594</t>
  </si>
  <si>
    <t>2019-03-16</t>
  </si>
  <si>
    <t>2019-03-15</t>
  </si>
  <si>
    <t>2019-03-14</t>
  </si>
  <si>
    <t>3.0607</t>
  </si>
  <si>
    <t>3.9773</t>
  </si>
  <si>
    <t>26.9222</t>
  </si>
  <si>
    <t>3.4586</t>
  </si>
  <si>
    <t>2019-03-13</t>
  </si>
  <si>
    <t>3.0632</t>
  </si>
  <si>
    <t>3.9618</t>
  </si>
  <si>
    <t>26.9900</t>
  </si>
  <si>
    <t>3.4568</t>
  </si>
  <si>
    <t>2019-03-12</t>
  </si>
  <si>
    <t>3.9551</t>
  </si>
  <si>
    <t>27.1158</t>
  </si>
  <si>
    <t>3.4571</t>
  </si>
  <si>
    <t>2019-03-11</t>
  </si>
  <si>
    <t>3.0731</t>
  </si>
  <si>
    <t>3.9521</t>
  </si>
  <si>
    <t>27.5000</t>
  </si>
  <si>
    <t>3.4560</t>
  </si>
  <si>
    <t>2019-03-10</t>
  </si>
  <si>
    <t>3.0702</t>
  </si>
  <si>
    <t>27.3017</t>
  </si>
  <si>
    <t>3.4530</t>
  </si>
  <si>
    <t>2019-03-09</t>
  </si>
  <si>
    <t>2019-03-08</t>
  </si>
  <si>
    <t>2019-03-07</t>
  </si>
  <si>
    <t>3.0662</t>
  </si>
  <si>
    <t>3.9654</t>
  </si>
  <si>
    <t>27.0684</t>
  </si>
  <si>
    <t>3.4575</t>
  </si>
  <si>
    <t>2019-03-06</t>
  </si>
  <si>
    <t>3.0571</t>
  </si>
  <si>
    <t>3.9666</t>
  </si>
  <si>
    <t>26.9800</t>
  </si>
  <si>
    <t>3.4570</t>
  </si>
  <si>
    <t>2019-03-05</t>
  </si>
  <si>
    <t>3.0539</t>
  </si>
  <si>
    <t>26.9460</t>
  </si>
  <si>
    <t>3.4580</t>
  </si>
  <si>
    <t>2019-03-04</t>
  </si>
  <si>
    <t>3.0446</t>
  </si>
  <si>
    <t>3.9816</t>
  </si>
  <si>
    <t>26.9447</t>
  </si>
  <si>
    <t>3.4583</t>
  </si>
  <si>
    <t>2019-03-03</t>
  </si>
  <si>
    <t>3.0435</t>
  </si>
  <si>
    <t>3.9912</t>
  </si>
  <si>
    <t>26.9232</t>
  </si>
  <si>
    <t>3.4635</t>
  </si>
  <si>
    <t>2019-03-02</t>
  </si>
  <si>
    <t>2019-03-01</t>
  </si>
  <si>
    <t>2019-02-28</t>
  </si>
  <si>
    <t>3.9997</t>
  </si>
  <si>
    <t>27.1094</t>
  </si>
  <si>
    <t>3.4557</t>
  </si>
  <si>
    <t>2019-02-27</t>
  </si>
  <si>
    <t>3.0413</t>
  </si>
  <si>
    <t>4.0192</t>
  </si>
  <si>
    <t>27.2267</t>
  </si>
  <si>
    <t>2019-02-26</t>
  </si>
  <si>
    <t>3.0560</t>
  </si>
  <si>
    <t>3.9861</t>
  </si>
  <si>
    <t>27.2985</t>
  </si>
  <si>
    <t>3.4695</t>
  </si>
  <si>
    <t>2019-02-25</t>
  </si>
  <si>
    <t>3.0554</t>
  </si>
  <si>
    <t>3.9643</t>
  </si>
  <si>
    <t>27.3511</t>
  </si>
  <si>
    <t>3.4689</t>
  </si>
  <si>
    <t>2019-02-24</t>
  </si>
  <si>
    <t>3.0586</t>
  </si>
  <si>
    <t>3.9549</t>
  </si>
  <si>
    <t>27.4398</t>
  </si>
  <si>
    <t>3.4681</t>
  </si>
  <si>
    <t>2019-02-23</t>
  </si>
  <si>
    <t>2019-02-22</t>
  </si>
  <si>
    <t>2019-02-21</t>
  </si>
  <si>
    <t>27.4730</t>
  </si>
  <si>
    <t>3.4690</t>
  </si>
  <si>
    <t>2019-02-20</t>
  </si>
  <si>
    <t>3.9681</t>
  </si>
  <si>
    <t>27.4771</t>
  </si>
  <si>
    <t>2019-02-19</t>
  </si>
  <si>
    <t>3.0665</t>
  </si>
  <si>
    <t>3.9629</t>
  </si>
  <si>
    <t>27.6060</t>
  </si>
  <si>
    <t>3.4652</t>
  </si>
  <si>
    <t>2019-02-18</t>
  </si>
  <si>
    <t>3.0643</t>
  </si>
  <si>
    <t>3.9444</t>
  </si>
  <si>
    <t>27.6034</t>
  </si>
  <si>
    <t>3.4636</t>
  </si>
  <si>
    <t>2019-02-17</t>
  </si>
  <si>
    <t>3.9258</t>
  </si>
  <si>
    <t>27.7005</t>
  </si>
  <si>
    <t>3.4588</t>
  </si>
  <si>
    <t>2019-02-16</t>
  </si>
  <si>
    <t>2019-02-15</t>
  </si>
  <si>
    <t>2019-02-14</t>
  </si>
  <si>
    <t>3.0574</t>
  </si>
  <si>
    <t>3.9079</t>
  </si>
  <si>
    <t>27.6220</t>
  </si>
  <si>
    <t>3.4579</t>
  </si>
  <si>
    <t>2019-02-13</t>
  </si>
  <si>
    <t>3.0592</t>
  </si>
  <si>
    <t>27.5699</t>
  </si>
  <si>
    <t>3.4646</t>
  </si>
  <si>
    <t>2019-02-12</t>
  </si>
  <si>
    <t>3.0658</t>
  </si>
  <si>
    <t>3.9352</t>
  </si>
  <si>
    <t>27.6706</t>
  </si>
  <si>
    <t>3.4613</t>
  </si>
  <si>
    <t>2019-02-11</t>
  </si>
  <si>
    <t>3.0646</t>
  </si>
  <si>
    <t>3.9350</t>
  </si>
  <si>
    <t>27.6778</t>
  </si>
  <si>
    <t>3.4630</t>
  </si>
  <si>
    <t>2019-02-10</t>
  </si>
  <si>
    <t>3.0568</t>
  </si>
  <si>
    <t>3.9472</t>
  </si>
  <si>
    <t>27.7494</t>
  </si>
  <si>
    <t>3.4665</t>
  </si>
  <si>
    <t>2019-02-09</t>
  </si>
  <si>
    <t>2019-02-08</t>
  </si>
  <si>
    <t>2019-02-07</t>
  </si>
  <si>
    <t>3.0511</t>
  </si>
  <si>
    <t>3.9509</t>
  </si>
  <si>
    <t>27.7536</t>
  </si>
  <si>
    <t>3.4655</t>
  </si>
  <si>
    <t>2019-02-06</t>
  </si>
  <si>
    <t>3.0429</t>
  </si>
  <si>
    <t>27.6861</t>
  </si>
  <si>
    <t>3.4648</t>
  </si>
  <si>
    <t>2019-02-05</t>
  </si>
  <si>
    <t>3.0336</t>
  </si>
  <si>
    <t>3.9291</t>
  </si>
  <si>
    <t>27.5816</t>
  </si>
  <si>
    <t>3.4666</t>
  </si>
  <si>
    <t>2019-02-04</t>
  </si>
  <si>
    <t>3.0312</t>
  </si>
  <si>
    <t>3.9502</t>
  </si>
  <si>
    <t>27.5077</t>
  </si>
  <si>
    <t>3.4672</t>
  </si>
  <si>
    <t>2019-02-03</t>
  </si>
  <si>
    <t>3.0265</t>
  </si>
  <si>
    <t>4.0680</t>
  </si>
  <si>
    <t>27.6874</t>
  </si>
  <si>
    <t>3.4675</t>
  </si>
  <si>
    <t>2019-02-02</t>
  </si>
  <si>
    <t>2019-02-01</t>
  </si>
  <si>
    <t>2019-01-31</t>
  </si>
  <si>
    <t>3.0217</t>
  </si>
  <si>
    <t>3.9489</t>
  </si>
  <si>
    <t>27.7512</t>
  </si>
  <si>
    <t>3.4711</t>
  </si>
  <si>
    <t>2019-01-30</t>
  </si>
  <si>
    <t>3.0320</t>
  </si>
  <si>
    <t>3.9588</t>
  </si>
  <si>
    <t>27.5902</t>
  </si>
  <si>
    <t>3.4632</t>
  </si>
  <si>
    <t>2019-01-29</t>
  </si>
  <si>
    <t>3.0283</t>
  </si>
  <si>
    <t>4.0700</t>
  </si>
  <si>
    <t>27.6163</t>
  </si>
  <si>
    <t>2019-01-28</t>
  </si>
  <si>
    <t>3.0293</t>
  </si>
  <si>
    <t>3.9731</t>
  </si>
  <si>
    <t>27.6452</t>
  </si>
  <si>
    <t>2019-01-27</t>
  </si>
  <si>
    <t>3.0416</t>
  </si>
  <si>
    <t>3.9730</t>
  </si>
  <si>
    <t>27.5948</t>
  </si>
  <si>
    <t>3.4507</t>
  </si>
  <si>
    <t>2019-01-26</t>
  </si>
  <si>
    <t>2019-01-25</t>
  </si>
  <si>
    <t>2019-01-24</t>
  </si>
  <si>
    <t>3.0359</t>
  </si>
  <si>
    <t>3.9490</t>
  </si>
  <si>
    <t>27.6427</t>
  </si>
  <si>
    <t>3.4518</t>
  </si>
  <si>
    <t>2019-01-23</t>
  </si>
  <si>
    <t>3.0378</t>
  </si>
  <si>
    <t>27.5686</t>
  </si>
  <si>
    <t>3.4510</t>
  </si>
  <si>
    <t>2019-01-22</t>
  </si>
  <si>
    <t>3.0385</t>
  </si>
  <si>
    <t>27.7044</t>
  </si>
  <si>
    <t>3.4500</t>
  </si>
  <si>
    <t>2019-01-21</t>
  </si>
  <si>
    <t>3.0316</t>
  </si>
  <si>
    <t>27.6125</t>
  </si>
  <si>
    <t>3.4497</t>
  </si>
  <si>
    <t>2019-01-20</t>
  </si>
  <si>
    <t>3.0268</t>
  </si>
  <si>
    <t>3.9077</t>
  </si>
  <si>
    <t>27.6100</t>
  </si>
  <si>
    <t>3.4490</t>
  </si>
  <si>
    <t>2019-01-19</t>
  </si>
  <si>
    <t>2019-01-18</t>
  </si>
  <si>
    <t>2019-01-17</t>
  </si>
  <si>
    <t>3.0211</t>
  </si>
  <si>
    <t>3.9000</t>
  </si>
  <si>
    <t>27.7568</t>
  </si>
  <si>
    <t>3.4417</t>
  </si>
  <si>
    <t>2019-01-16</t>
  </si>
  <si>
    <t>3.0188</t>
  </si>
  <si>
    <t>27.7471</t>
  </si>
  <si>
    <t>3.4415</t>
  </si>
  <si>
    <t>2019-01-15</t>
  </si>
  <si>
    <t>3.0078</t>
  </si>
  <si>
    <t>27.7481</t>
  </si>
  <si>
    <t>3.4407</t>
  </si>
  <si>
    <t>2019-01-14</t>
  </si>
  <si>
    <t>2.9975</t>
  </si>
  <si>
    <t>3.8327</t>
  </si>
  <si>
    <t>27.6051</t>
  </si>
  <si>
    <t>3.4401</t>
  </si>
  <si>
    <t>2019-01-13</t>
  </si>
  <si>
    <t>2019-01-12</t>
  </si>
  <si>
    <t>2019-01-11</t>
  </si>
  <si>
    <t>2019-01-10</t>
  </si>
  <si>
    <t>2.9893</t>
  </si>
  <si>
    <t>3.8162</t>
  </si>
  <si>
    <t>27.6493</t>
  </si>
  <si>
    <t>3.4458</t>
  </si>
  <si>
    <t>2019-01-09</t>
  </si>
  <si>
    <t>2.9996</t>
  </si>
  <si>
    <t>3.8226</t>
  </si>
  <si>
    <t>27.6091</t>
  </si>
  <si>
    <t>3.4400</t>
  </si>
  <si>
    <t>2019-01-08</t>
  </si>
  <si>
    <t>3.0056</t>
  </si>
  <si>
    <t>3.8295</t>
  </si>
  <si>
    <t>27.5992</t>
  </si>
  <si>
    <t>3.4360</t>
  </si>
  <si>
    <t>2019-01-07</t>
  </si>
  <si>
    <t>3.0020</t>
  </si>
  <si>
    <t>27.7112</t>
  </si>
  <si>
    <t>3.4427</t>
  </si>
  <si>
    <t>2019-01-06</t>
  </si>
  <si>
    <t>3.0240</t>
  </si>
  <si>
    <t>3.8180</t>
  </si>
  <si>
    <t>27.8541</t>
  </si>
  <si>
    <t>3.4366</t>
  </si>
  <si>
    <t>2019-01-05</t>
  </si>
  <si>
    <t>2019-01-04</t>
  </si>
  <si>
    <t>2019-01-03</t>
  </si>
  <si>
    <t>3.0302</t>
  </si>
  <si>
    <t>3.8151</t>
  </si>
  <si>
    <t>28.1298</t>
  </si>
  <si>
    <t>3.4438</t>
  </si>
  <si>
    <t>2019-01-02</t>
  </si>
  <si>
    <t>3.0081</t>
  </si>
  <si>
    <t>3.7921</t>
  </si>
  <si>
    <t>27.5337</t>
  </si>
  <si>
    <t>3.4204</t>
  </si>
  <si>
    <t>2019-01-01</t>
  </si>
  <si>
    <t>2.9944</t>
  </si>
  <si>
    <t>27.2235</t>
  </si>
  <si>
    <t>3.4272</t>
  </si>
  <si>
    <t>2018-12-31</t>
  </si>
  <si>
    <t>2018-12-30</t>
  </si>
  <si>
    <t>2.9902</t>
  </si>
  <si>
    <t>3.7935</t>
  </si>
  <si>
    <t>27.1097</t>
  </si>
  <si>
    <t>3.4268</t>
  </si>
  <si>
    <t>2018-12-29</t>
  </si>
  <si>
    <t>2018-12-28</t>
  </si>
  <si>
    <t>2018-12-27</t>
  </si>
  <si>
    <t>2.9961</t>
  </si>
  <si>
    <t>3.7876</t>
  </si>
  <si>
    <t>27.0394</t>
  </si>
  <si>
    <t>3.4165</t>
  </si>
  <si>
    <t>2018-12-26</t>
  </si>
  <si>
    <t>2.9953</t>
  </si>
  <si>
    <t>3.7990</t>
  </si>
  <si>
    <t>27.0982</t>
  </si>
  <si>
    <t>3.4113</t>
  </si>
  <si>
    <t>2018-12-25</t>
  </si>
  <si>
    <t>2.9941</t>
  </si>
  <si>
    <t>3.8053</t>
  </si>
  <si>
    <t>27.1487</t>
  </si>
  <si>
    <t>3.4025</t>
  </si>
  <si>
    <t>2018-12-24</t>
  </si>
  <si>
    <t>2.9863</t>
  </si>
  <si>
    <t>3.7973</t>
  </si>
  <si>
    <t>27.0095</t>
  </si>
  <si>
    <t>3.4093</t>
  </si>
  <si>
    <t>2018-12-23</t>
  </si>
  <si>
    <t>2.9849</t>
  </si>
  <si>
    <t>3.7727</t>
  </si>
  <si>
    <t>26.8729</t>
  </si>
  <si>
    <t>3.4100</t>
  </si>
  <si>
    <t>2018-12-22</t>
  </si>
  <si>
    <t>2018-12-21</t>
  </si>
  <si>
    <t>2018-12-20</t>
  </si>
  <si>
    <t>3.7653</t>
  </si>
  <si>
    <t>26.6378</t>
  </si>
  <si>
    <t>3.4037</t>
  </si>
  <si>
    <t>2018-12-19</t>
  </si>
  <si>
    <t>2.9731</t>
  </si>
  <si>
    <t>3.7636</t>
  </si>
  <si>
    <t>3.3952</t>
  </si>
  <si>
    <t>2018-12-18</t>
  </si>
  <si>
    <t>2.9749</t>
  </si>
  <si>
    <t>26.4382</t>
  </si>
  <si>
    <t>2018-12-17</t>
  </si>
  <si>
    <t>2.9761</t>
  </si>
  <si>
    <t>26.3314</t>
  </si>
  <si>
    <t>3.3749</t>
  </si>
  <si>
    <t>2018-12-16</t>
  </si>
  <si>
    <t>2.9821</t>
  </si>
  <si>
    <t>3.7432</t>
  </si>
  <si>
    <t>26.2544</t>
  </si>
  <si>
    <t>2018-12-15</t>
  </si>
  <si>
    <t>2018-12-14</t>
  </si>
  <si>
    <t>2018-12-13</t>
  </si>
  <si>
    <t>2.9724</t>
  </si>
  <si>
    <t>3.7630</t>
  </si>
  <si>
    <t>26.1679</t>
  </si>
  <si>
    <t>3.3735</t>
  </si>
  <si>
    <t>2018-12-12</t>
  </si>
  <si>
    <t>2.9674</t>
  </si>
  <si>
    <t>26.1699</t>
  </si>
  <si>
    <t>3.3688</t>
  </si>
  <si>
    <t>2018-12-11</t>
  </si>
  <si>
    <t>3.7375</t>
  </si>
  <si>
    <t>26.1748</t>
  </si>
  <si>
    <t>2018-12-10</t>
  </si>
  <si>
    <t>2.9537</t>
  </si>
  <si>
    <t>26.1685</t>
  </si>
  <si>
    <t>2018-12-09</t>
  </si>
  <si>
    <t>2.9539</t>
  </si>
  <si>
    <t>3.7714</t>
  </si>
  <si>
    <t>26.1861</t>
  </si>
  <si>
    <t>2018-12-08</t>
  </si>
  <si>
    <t>2018-12-07</t>
  </si>
  <si>
    <t>2018-12-06</t>
  </si>
  <si>
    <t>2.9514</t>
  </si>
  <si>
    <t>26.2443</t>
  </si>
  <si>
    <t>2018-12-05</t>
  </si>
  <si>
    <t>2.9504</t>
  </si>
  <si>
    <t>3.7647</t>
  </si>
  <si>
    <t>26.0935</t>
  </si>
  <si>
    <t>2018-12-04</t>
  </si>
  <si>
    <t>2.9423</t>
  </si>
  <si>
    <t>3.7557</t>
  </si>
  <si>
    <t>26.0687</t>
  </si>
  <si>
    <t>3.3528</t>
  </si>
  <si>
    <t>2018-12-03</t>
  </si>
  <si>
    <t>2.9479</t>
  </si>
  <si>
    <t>3.7492</t>
  </si>
  <si>
    <t>25.9676</t>
  </si>
  <si>
    <t>3.3419</t>
  </si>
  <si>
    <t>2018-12-02</t>
  </si>
  <si>
    <t>2.9450</t>
  </si>
  <si>
    <t>3.7468</t>
  </si>
  <si>
    <t>25.8823</t>
  </si>
  <si>
    <t>2018-12-01</t>
  </si>
  <si>
    <t>2018-11-30</t>
  </si>
  <si>
    <t>2018-11-29</t>
  </si>
  <si>
    <t>2.9318</t>
  </si>
  <si>
    <t>3.7439</t>
  </si>
  <si>
    <t>25.8744</t>
  </si>
  <si>
    <t>2018-11-28</t>
  </si>
  <si>
    <t>2.9417</t>
  </si>
  <si>
    <t>3.7606</t>
  </si>
  <si>
    <t>25.8338</t>
  </si>
  <si>
    <t>3.3190</t>
  </si>
  <si>
    <t>2018-11-27</t>
  </si>
  <si>
    <t>2.9351</t>
  </si>
  <si>
    <t>3.7489</t>
  </si>
  <si>
    <t>25.8301</t>
  </si>
  <si>
    <t>3.3239</t>
  </si>
  <si>
    <t>2018-11-26</t>
  </si>
  <si>
    <t>2.9260</t>
  </si>
  <si>
    <t>3.7595</t>
  </si>
  <si>
    <t>25.8157</t>
  </si>
  <si>
    <t>2018-11-25</t>
  </si>
  <si>
    <t>2.9228</t>
  </si>
  <si>
    <t>3.7496</t>
  </si>
  <si>
    <t>25.9319</t>
  </si>
  <si>
    <t>3.3183</t>
  </si>
  <si>
    <t>2018-11-24</t>
  </si>
  <si>
    <t>2018-11-23</t>
  </si>
  <si>
    <t>2018-11-22</t>
  </si>
  <si>
    <t>3.7516</t>
  </si>
  <si>
    <t>25.7955</t>
  </si>
  <si>
    <t>3.3228</t>
  </si>
  <si>
    <t>2018-11-21</t>
  </si>
  <si>
    <t>3.7216</t>
  </si>
  <si>
    <t>25.7663</t>
  </si>
  <si>
    <t>2018-11-20</t>
  </si>
  <si>
    <t>2.9030</t>
  </si>
  <si>
    <t>3.7243</t>
  </si>
  <si>
    <t>25.7538</t>
  </si>
  <si>
    <t>3.3181</t>
  </si>
  <si>
    <t>2018-11-19</t>
  </si>
  <si>
    <t>2018-11-18</t>
  </si>
  <si>
    <t>2.9051</t>
  </si>
  <si>
    <t>3.7386</t>
  </si>
  <si>
    <t>25.7450</t>
  </si>
  <si>
    <t>3.3111</t>
  </si>
  <si>
    <t>2018-11-17</t>
  </si>
  <si>
    <t>2018-11-16</t>
  </si>
  <si>
    <t>2018-11-15</t>
  </si>
  <si>
    <t>2.9180</t>
  </si>
  <si>
    <t>3.7329</t>
  </si>
  <si>
    <t>25.7893</t>
  </si>
  <si>
    <t>3.2956</t>
  </si>
  <si>
    <t>2018-11-14</t>
  </si>
  <si>
    <t>25.6062</t>
  </si>
  <si>
    <t>2018-11-13</t>
  </si>
  <si>
    <t>2.9223</t>
  </si>
  <si>
    <t>3.7899</t>
  </si>
  <si>
    <t>25.6604</t>
  </si>
  <si>
    <t>3.2862</t>
  </si>
  <si>
    <t>2018-11-12</t>
  </si>
  <si>
    <t>3.7749</t>
  </si>
  <si>
    <t>25.6717</t>
  </si>
  <si>
    <t>3.2927</t>
  </si>
  <si>
    <t>2018-11-11</t>
  </si>
  <si>
    <t>2.9069</t>
  </si>
  <si>
    <t>3.7890</t>
  </si>
  <si>
    <t>25.5207</t>
  </si>
  <si>
    <t>3.2996</t>
  </si>
  <si>
    <t>2018-11-10</t>
  </si>
  <si>
    <t>2018-11-09</t>
  </si>
  <si>
    <t>2018-11-08</t>
  </si>
  <si>
    <t>3.7858</t>
  </si>
  <si>
    <t>25.4138</t>
  </si>
  <si>
    <t>2018-11-07</t>
  </si>
  <si>
    <t>2.8797</t>
  </si>
  <si>
    <t>3.7860</t>
  </si>
  <si>
    <t>25.4245</t>
  </si>
  <si>
    <t>3.3045</t>
  </si>
  <si>
    <t>2018-11-06</t>
  </si>
  <si>
    <t>2.8833</t>
  </si>
  <si>
    <t>25.4652</t>
  </si>
  <si>
    <t>2018-11-05</t>
  </si>
  <si>
    <t>2.8868</t>
  </si>
  <si>
    <t>25.5101</t>
  </si>
  <si>
    <t>2018-11-04</t>
  </si>
  <si>
    <t>2.8784</t>
  </si>
  <si>
    <t>3.7433</t>
  </si>
  <si>
    <t>25.4963</t>
  </si>
  <si>
    <t>2018-11-03</t>
  </si>
  <si>
    <t>2018-11-02</t>
  </si>
  <si>
    <t>2018-11-01</t>
  </si>
  <si>
    <t>2.8758</t>
  </si>
  <si>
    <t>25.5208</t>
  </si>
  <si>
    <t>2018-10-31</t>
  </si>
  <si>
    <t>2.8822</t>
  </si>
  <si>
    <t>25.4398</t>
  </si>
  <si>
    <t>3.2630</t>
  </si>
  <si>
    <t>2018-10-30</t>
  </si>
  <si>
    <t>2.8700</t>
  </si>
  <si>
    <t>3.6642</t>
  </si>
  <si>
    <t>25.4219</t>
  </si>
  <si>
    <t>2018-10-29</t>
  </si>
  <si>
    <t>25.5179</t>
  </si>
  <si>
    <t>3.2650</t>
  </si>
  <si>
    <t>2018-10-28</t>
  </si>
  <si>
    <t>2.8657</t>
  </si>
  <si>
    <t>3.6725</t>
  </si>
  <si>
    <t>25.6428</t>
  </si>
  <si>
    <t>3.2583</t>
  </si>
  <si>
    <t>2018-10-27</t>
  </si>
  <si>
    <t>2018-10-26</t>
  </si>
  <si>
    <t>2018-10-25</t>
  </si>
  <si>
    <t>25.4286</t>
  </si>
  <si>
    <t>2018-10-24</t>
  </si>
  <si>
    <t>3.6907</t>
  </si>
  <si>
    <t>25.3624</t>
  </si>
  <si>
    <t>2018-10-23</t>
  </si>
  <si>
    <t>2.8454</t>
  </si>
  <si>
    <t>25.4021</t>
  </si>
  <si>
    <t>2018-10-22</t>
  </si>
  <si>
    <t>2.8497</t>
  </si>
  <si>
    <t>3.6859</t>
  </si>
  <si>
    <t>25.1996</t>
  </si>
  <si>
    <t>3.2602</t>
  </si>
  <si>
    <t>2018-10-21</t>
  </si>
  <si>
    <t>3.7032</t>
  </si>
  <si>
    <t>25.2280</t>
  </si>
  <si>
    <t>3.2587</t>
  </si>
  <si>
    <t>2018-10-20</t>
  </si>
  <si>
    <t>2018-10-19</t>
  </si>
  <si>
    <t>2018-10-18</t>
  </si>
  <si>
    <t>2.8358</t>
  </si>
  <si>
    <t>3.7120</t>
  </si>
  <si>
    <t>25.2053</t>
  </si>
  <si>
    <t>2018-10-17</t>
  </si>
  <si>
    <t>2.8289</t>
  </si>
  <si>
    <t>25.2500</t>
  </si>
  <si>
    <t>2018-10-16</t>
  </si>
  <si>
    <t>2.8212</t>
  </si>
  <si>
    <t>3.7279</t>
  </si>
  <si>
    <t>25.1328</t>
  </si>
  <si>
    <t>3.2673</t>
  </si>
  <si>
    <t>2018-10-15</t>
  </si>
  <si>
    <t>25.2054</t>
  </si>
  <si>
    <t>3.2972</t>
  </si>
  <si>
    <t>2018-10-14</t>
  </si>
  <si>
    <t>2018-10-13</t>
  </si>
  <si>
    <t>2018-10-12</t>
  </si>
  <si>
    <t>2018-10-11</t>
  </si>
  <si>
    <t>2.8236</t>
  </si>
  <si>
    <t>25.1220</t>
  </si>
  <si>
    <t>3.2631</t>
  </si>
  <si>
    <t>2018-10-10</t>
  </si>
  <si>
    <t>2.8256</t>
  </si>
  <si>
    <t>3.7282</t>
  </si>
  <si>
    <t>25.0382</t>
  </si>
  <si>
    <t>2018-10-09</t>
  </si>
  <si>
    <t>2.8366</t>
  </si>
  <si>
    <t>3.7003</t>
  </si>
  <si>
    <t>25.0557</t>
  </si>
  <si>
    <t>3.2477</t>
  </si>
  <si>
    <t>2018-10-08</t>
  </si>
  <si>
    <t>2.8273</t>
  </si>
  <si>
    <t>24.9850</t>
  </si>
  <si>
    <t>3.2459</t>
  </si>
  <si>
    <t>2018-10-07</t>
  </si>
  <si>
    <t>2.8179</t>
  </si>
  <si>
    <t>24.7813</t>
  </si>
  <si>
    <t>3.2487</t>
  </si>
  <si>
    <t>2018-10-06</t>
  </si>
  <si>
    <t>2018-10-05</t>
  </si>
  <si>
    <t>2018-10-04</t>
  </si>
  <si>
    <t>2.8177</t>
  </si>
  <si>
    <t>3.6722</t>
  </si>
  <si>
    <t>24.7837</t>
  </si>
  <si>
    <t>2018-10-03</t>
  </si>
  <si>
    <t>2.8108</t>
  </si>
  <si>
    <t>3.6579</t>
  </si>
  <si>
    <t>24.6332</t>
  </si>
  <si>
    <t>3.2435</t>
  </si>
  <si>
    <t>2018-10-02</t>
  </si>
  <si>
    <t>3.6486</t>
  </si>
  <si>
    <t>24.7305</t>
  </si>
  <si>
    <t>2018-10-01</t>
  </si>
  <si>
    <t>2.8173</t>
  </si>
  <si>
    <t>3.7310</t>
  </si>
  <si>
    <t>24.6053</t>
  </si>
  <si>
    <t>2018-09-30</t>
  </si>
  <si>
    <t>2.8029</t>
  </si>
  <si>
    <t>3.6457</t>
  </si>
  <si>
    <t>24.6849</t>
  </si>
  <si>
    <t>2018-09-29</t>
  </si>
  <si>
    <t>2018-09-28</t>
  </si>
  <si>
    <t>2018-09-27</t>
  </si>
  <si>
    <t>2.7900</t>
  </si>
  <si>
    <t>3.7200</t>
  </si>
  <si>
    <t>24.6756</t>
  </si>
  <si>
    <t>3.2624</t>
  </si>
  <si>
    <t>2018-09-26</t>
  </si>
  <si>
    <t>2.7828</t>
  </si>
  <si>
    <t>3.6648</t>
  </si>
  <si>
    <t>24.6342</t>
  </si>
  <si>
    <t>3.2654</t>
  </si>
  <si>
    <t>2018-09-25</t>
  </si>
  <si>
    <t>2.7735</t>
  </si>
  <si>
    <t>3.6502</t>
  </si>
  <si>
    <t>24.5715</t>
  </si>
  <si>
    <t>3.2697</t>
  </si>
  <si>
    <t>2018-09-24</t>
  </si>
  <si>
    <t>2.7661</t>
  </si>
  <si>
    <t>24.5686</t>
  </si>
  <si>
    <t>3.2621</t>
  </si>
  <si>
    <t>2018-09-23</t>
  </si>
  <si>
    <t>2.7705</t>
  </si>
  <si>
    <t>3.6220</t>
  </si>
  <si>
    <t>24.5870</t>
  </si>
  <si>
    <t>3.2608</t>
  </si>
  <si>
    <t>2018-09-22</t>
  </si>
  <si>
    <t>2018-09-21</t>
  </si>
  <si>
    <t>2018-09-20</t>
  </si>
  <si>
    <t>2.7681</t>
  </si>
  <si>
    <t>3.6713</t>
  </si>
  <si>
    <t>24.6668</t>
  </si>
  <si>
    <t>2018-09-19</t>
  </si>
  <si>
    <t>2.7798</t>
  </si>
  <si>
    <t>24.7483</t>
  </si>
  <si>
    <t>3.2413</t>
  </si>
  <si>
    <t>2018-09-18</t>
  </si>
  <si>
    <t>2.7710</t>
  </si>
  <si>
    <t>3.6438</t>
  </si>
  <si>
    <t>24.6727</t>
  </si>
  <si>
    <t>3.2415</t>
  </si>
  <si>
    <t>2018-09-17</t>
  </si>
  <si>
    <t>2.7700</t>
  </si>
  <si>
    <t>3.6433</t>
  </si>
  <si>
    <t>24.7499</t>
  </si>
  <si>
    <t>2018-09-16</t>
  </si>
  <si>
    <t>2.7718</t>
  </si>
  <si>
    <t>3.6277</t>
  </si>
  <si>
    <t>24.7529</t>
  </si>
  <si>
    <t>2018-09-15</t>
  </si>
  <si>
    <t>2018-09-14</t>
  </si>
  <si>
    <t>2018-09-13</t>
  </si>
  <si>
    <t>2.7669</t>
  </si>
  <si>
    <t>3.6270</t>
  </si>
  <si>
    <t>24.7561</t>
  </si>
  <si>
    <t>3.2339</t>
  </si>
  <si>
    <t>2018-09-12</t>
  </si>
  <si>
    <t>3.6122</t>
  </si>
  <si>
    <t>24.9432</t>
  </si>
  <si>
    <t>3.2283</t>
  </si>
  <si>
    <t>2018-09-11</t>
  </si>
  <si>
    <t>2.7747</t>
  </si>
  <si>
    <t>3.6126</t>
  </si>
  <si>
    <t>24.9719</t>
  </si>
  <si>
    <t>3.2250</t>
  </si>
  <si>
    <t>2018-09-10</t>
  </si>
  <si>
    <t>2018-09-09</t>
  </si>
  <si>
    <t>2.7763</t>
  </si>
  <si>
    <t>3.5986</t>
  </si>
  <si>
    <t>24.9612</t>
  </si>
  <si>
    <t>3.2139</t>
  </si>
  <si>
    <t>2018-09-08</t>
  </si>
  <si>
    <t>2018-09-07</t>
  </si>
  <si>
    <t>2018-09-06</t>
  </si>
  <si>
    <t>2.7657</t>
  </si>
  <si>
    <t>24.8834</t>
  </si>
  <si>
    <t>2018-09-05</t>
  </si>
  <si>
    <t>3.5846</t>
  </si>
  <si>
    <t>24.8004</t>
  </si>
  <si>
    <t>3.2087</t>
  </si>
  <si>
    <t>2018-09-04</t>
  </si>
  <si>
    <t>2.7866</t>
  </si>
  <si>
    <t>24.8888</t>
  </si>
  <si>
    <t>3.2001</t>
  </si>
  <si>
    <t>2018-09-03</t>
  </si>
  <si>
    <t>2.7804</t>
  </si>
  <si>
    <t>3.5569</t>
  </si>
  <si>
    <t>24.8465</t>
  </si>
  <si>
    <t>3.2061</t>
  </si>
  <si>
    <t>2018-09-02</t>
  </si>
  <si>
    <t>24.8301</t>
  </si>
  <si>
    <t>3.2056</t>
  </si>
  <si>
    <t>2018-09-01</t>
  </si>
  <si>
    <t>2018-08-31</t>
  </si>
  <si>
    <t>2018-08-30</t>
  </si>
  <si>
    <t>2.7712</t>
  </si>
  <si>
    <t>3.5712</t>
  </si>
  <si>
    <t>24.6316</t>
  </si>
  <si>
    <t>2018-08-29</t>
  </si>
  <si>
    <t>2.7706</t>
  </si>
  <si>
    <t>3.5422</t>
  </si>
  <si>
    <t>24.6997</t>
  </si>
  <si>
    <t>3.2064</t>
  </si>
  <si>
    <t>2018-08-28</t>
  </si>
  <si>
    <t>2.7664</t>
  </si>
  <si>
    <t>24.6700</t>
  </si>
  <si>
    <t>3.2100</t>
  </si>
  <si>
    <t>2018-08-27</t>
  </si>
  <si>
    <t>3.5340</t>
  </si>
  <si>
    <t>24.7532</t>
  </si>
  <si>
    <t>3.1940</t>
  </si>
  <si>
    <t>2018-08-26</t>
  </si>
  <si>
    <t>2.7767</t>
  </si>
  <si>
    <t>3.5358</t>
  </si>
  <si>
    <t>24.7160</t>
  </si>
  <si>
    <t>2018-08-25</t>
  </si>
  <si>
    <t>2018-08-24</t>
  </si>
  <si>
    <t>2018-08-23</t>
  </si>
  <si>
    <t>2.7792</t>
  </si>
  <si>
    <t>3.5433</t>
  </si>
  <si>
    <t>24.8057</t>
  </si>
  <si>
    <t>3.1841</t>
  </si>
  <si>
    <t>2018-08-22</t>
  </si>
  <si>
    <t>2.7806</t>
  </si>
  <si>
    <t>3.5370</t>
  </si>
  <si>
    <t>25.0656</t>
  </si>
  <si>
    <t>3.1666</t>
  </si>
  <si>
    <t>2018-08-21</t>
  </si>
  <si>
    <t>2018-08-20</t>
  </si>
  <si>
    <t>2018-08-19</t>
  </si>
  <si>
    <t>2.7793</t>
  </si>
  <si>
    <t>3.5263</t>
  </si>
  <si>
    <t>25.1035</t>
  </si>
  <si>
    <t>3.1584</t>
  </si>
  <si>
    <t>2018-08-18</t>
  </si>
  <si>
    <t>2018-08-17</t>
  </si>
  <si>
    <t>2018-08-16</t>
  </si>
  <si>
    <t>2.7786</t>
  </si>
  <si>
    <t>25.0310</t>
  </si>
  <si>
    <t>3.1533</t>
  </si>
  <si>
    <t>2018-08-15</t>
  </si>
  <si>
    <t>3.5329</t>
  </si>
  <si>
    <t>3.1522</t>
  </si>
  <si>
    <t>2018-08-14</t>
  </si>
  <si>
    <t>2.7638</t>
  </si>
  <si>
    <t>3.5290</t>
  </si>
  <si>
    <t>24.9309</t>
  </si>
  <si>
    <t>3.1553</t>
  </si>
  <si>
    <t>2018-08-13</t>
  </si>
  <si>
    <t>3.5141</t>
  </si>
  <si>
    <t>24.8261</t>
  </si>
  <si>
    <t>2018-08-12</t>
  </si>
  <si>
    <t>2018-08-11</t>
  </si>
  <si>
    <t>2018-08-10</t>
  </si>
  <si>
    <t>2018-08-09</t>
  </si>
  <si>
    <t>2.7360</t>
  </si>
  <si>
    <t>3.5178</t>
  </si>
  <si>
    <t>24.5635</t>
  </si>
  <si>
    <t>2018-08-08</t>
  </si>
  <si>
    <t>3.5083</t>
  </si>
  <si>
    <t>24.5485</t>
  </si>
  <si>
    <t>3.1652</t>
  </si>
  <si>
    <t>2018-08-07</t>
  </si>
  <si>
    <t>2.7190</t>
  </si>
  <si>
    <t>3.5211</t>
  </si>
  <si>
    <t>24.4418</t>
  </si>
  <si>
    <t>3.1515</t>
  </si>
  <si>
    <t>2018-08-06</t>
  </si>
  <si>
    <t>2.7186</t>
  </si>
  <si>
    <t>3.5187</t>
  </si>
  <si>
    <t>24.4102</t>
  </si>
  <si>
    <t>3.1498</t>
  </si>
  <si>
    <t>2018-08-05</t>
  </si>
  <si>
    <t>2.7042</t>
  </si>
  <si>
    <t>3.5303</t>
  </si>
  <si>
    <t>24.2832</t>
  </si>
  <si>
    <t>3.1477</t>
  </si>
  <si>
    <t>2018-08-04</t>
  </si>
  <si>
    <t>2018-08-03</t>
  </si>
  <si>
    <t>2018-08-02</t>
  </si>
  <si>
    <t>2.6977</t>
  </si>
  <si>
    <t>3.5424</t>
  </si>
  <si>
    <t>24.2636</t>
  </si>
  <si>
    <t>3.1483</t>
  </si>
  <si>
    <t>2018-08-01</t>
  </si>
  <si>
    <t>2.6925</t>
  </si>
  <si>
    <t>3.5355</t>
  </si>
  <si>
    <t>24.0764</t>
  </si>
  <si>
    <t>2018-07-31</t>
  </si>
  <si>
    <t>2.6883</t>
  </si>
  <si>
    <t>3.5324</t>
  </si>
  <si>
    <t>24.0777</t>
  </si>
  <si>
    <t>2018-07-30</t>
  </si>
  <si>
    <t>2.6856</t>
  </si>
  <si>
    <t>3.5280</t>
  </si>
  <si>
    <t>24.2209</t>
  </si>
  <si>
    <t>2018-07-29</t>
  </si>
  <si>
    <t>2.6782</t>
  </si>
  <si>
    <t>3.5312</t>
  </si>
  <si>
    <t>24.2464</t>
  </si>
  <si>
    <t>2018-07-28</t>
  </si>
  <si>
    <t>2018-07-27</t>
  </si>
  <si>
    <t>2018-07-26</t>
  </si>
  <si>
    <t>2.6607</t>
  </si>
  <si>
    <t>3.4789</t>
  </si>
  <si>
    <t>23.8093</t>
  </si>
  <si>
    <t>3.1414</t>
  </si>
  <si>
    <t>2018-07-25</t>
  </si>
  <si>
    <t>2.6635</t>
  </si>
  <si>
    <t>3.4640</t>
  </si>
  <si>
    <t>23.7534</t>
  </si>
  <si>
    <t>2018-07-24</t>
  </si>
  <si>
    <t>2018-07-23</t>
  </si>
  <si>
    <t>2.6585</t>
  </si>
  <si>
    <t>3.4629</t>
  </si>
  <si>
    <t>23.7210</t>
  </si>
  <si>
    <t>3.1411</t>
  </si>
  <si>
    <t>2018-07-22</t>
  </si>
  <si>
    <t>2.6603</t>
  </si>
  <si>
    <t>3.4498</t>
  </si>
  <si>
    <t>23.5298</t>
  </si>
  <si>
    <t>2018-07-21</t>
  </si>
  <si>
    <t>2018-07-20</t>
  </si>
  <si>
    <t>2018-07-19</t>
  </si>
  <si>
    <t>2.6592</t>
  </si>
  <si>
    <t>3.4440</t>
  </si>
  <si>
    <t>23.4789</t>
  </si>
  <si>
    <t>3.1370</t>
  </si>
  <si>
    <t>2018-07-18</t>
  </si>
  <si>
    <t>2.6566</t>
  </si>
  <si>
    <t>3.4494</t>
  </si>
  <si>
    <t>23.4306</t>
  </si>
  <si>
    <t>2018-07-17</t>
  </si>
  <si>
    <t>2.6517</t>
  </si>
  <si>
    <t>3.4735</t>
  </si>
  <si>
    <t>23.3736</t>
  </si>
  <si>
    <t>2018-07-16</t>
  </si>
  <si>
    <t>2.6548</t>
  </si>
  <si>
    <t>3.4884</t>
  </si>
  <si>
    <t>23.3738</t>
  </si>
  <si>
    <t>2018-07-15</t>
  </si>
  <si>
    <t>2.6598</t>
  </si>
  <si>
    <t>23.4397</t>
  </si>
  <si>
    <t>3.1321</t>
  </si>
  <si>
    <t>2018-07-14</t>
  </si>
  <si>
    <t>2018-07-13</t>
  </si>
  <si>
    <t>2018-07-12</t>
  </si>
  <si>
    <t>2.6500</t>
  </si>
  <si>
    <t>3.4727</t>
  </si>
  <si>
    <t>23.3888</t>
  </si>
  <si>
    <t>3.1348</t>
  </si>
  <si>
    <t>2018-07-11</t>
  </si>
  <si>
    <t>2.6451</t>
  </si>
  <si>
    <t>3.4721</t>
  </si>
  <si>
    <t>23.5616</t>
  </si>
  <si>
    <t>2018-07-10</t>
  </si>
  <si>
    <t>2.6422</t>
  </si>
  <si>
    <t>3.4686</t>
  </si>
  <si>
    <t>23.5498</t>
  </si>
  <si>
    <t>2018-07-09</t>
  </si>
  <si>
    <t>2.6382</t>
  </si>
  <si>
    <t>3.4774</t>
  </si>
  <si>
    <t>23.6000</t>
  </si>
  <si>
    <t>2018-07-08</t>
  </si>
  <si>
    <t>2.6378</t>
  </si>
  <si>
    <t>3.4604</t>
  </si>
  <si>
    <t>23.6424</t>
  </si>
  <si>
    <t>2018-07-07</t>
  </si>
  <si>
    <t>2018-07-06</t>
  </si>
  <si>
    <t>2018-07-05</t>
  </si>
  <si>
    <t>2.6396</t>
  </si>
  <si>
    <t>3.4674</t>
  </si>
  <si>
    <t>23.6316</t>
  </si>
  <si>
    <t>2018-07-04</t>
  </si>
  <si>
    <t>2.6419</t>
  </si>
  <si>
    <t>3.4612</t>
  </si>
  <si>
    <t>23.7235</t>
  </si>
  <si>
    <t>2018-07-03</t>
  </si>
  <si>
    <t>2.6389</t>
  </si>
  <si>
    <t>23.6260</t>
  </si>
  <si>
    <t>3.1395</t>
  </si>
  <si>
    <t>2018-07-02</t>
  </si>
  <si>
    <t>2.6395</t>
  </si>
  <si>
    <t>3.4420</t>
  </si>
  <si>
    <t>23.6590</t>
  </si>
  <si>
    <t>2018-07-01</t>
  </si>
  <si>
    <t>2.6402</t>
  </si>
  <si>
    <t>3.4429</t>
  </si>
  <si>
    <t>23.6320</t>
  </si>
  <si>
    <t>2018-06-30</t>
  </si>
  <si>
    <t>2018-06-29</t>
  </si>
  <si>
    <t>2018-06-28</t>
  </si>
  <si>
    <t>2.6388</t>
  </si>
  <si>
    <t>3.4338</t>
  </si>
  <si>
    <t>23.7723</t>
  </si>
  <si>
    <t>2018-06-27</t>
  </si>
  <si>
    <t>2.6326</t>
  </si>
  <si>
    <t>23.6908</t>
  </si>
  <si>
    <t>3.1310</t>
  </si>
  <si>
    <t>2018-06-26</t>
  </si>
  <si>
    <t>2.6301</t>
  </si>
  <si>
    <t>3.4455</t>
  </si>
  <si>
    <t>23.6951</t>
  </si>
  <si>
    <t>3.1246</t>
  </si>
  <si>
    <t>2018-06-25</t>
  </si>
  <si>
    <t>2.6278</t>
  </si>
  <si>
    <t>3.4480</t>
  </si>
  <si>
    <t>23.6996</t>
  </si>
  <si>
    <t>2018-06-24</t>
  </si>
  <si>
    <t>2.6261</t>
  </si>
  <si>
    <t>3.4484</t>
  </si>
  <si>
    <t>23.6102</t>
  </si>
  <si>
    <t>3.1122</t>
  </si>
  <si>
    <t>2018-06-23</t>
  </si>
  <si>
    <t>2018-06-22</t>
  </si>
  <si>
    <t>2018-06-21</t>
  </si>
  <si>
    <t>2.6281</t>
  </si>
  <si>
    <t>3.4528</t>
  </si>
  <si>
    <t>23.6606</t>
  </si>
  <si>
    <t>2018-06-20</t>
  </si>
  <si>
    <t>2.6253</t>
  </si>
  <si>
    <t>3.4357</t>
  </si>
  <si>
    <t>23.6610</t>
  </si>
  <si>
    <t>2018-06-19</t>
  </si>
  <si>
    <t>2.6210</t>
  </si>
  <si>
    <t>3.4300</t>
  </si>
  <si>
    <t>23.7179</t>
  </si>
  <si>
    <t>2018-06-18</t>
  </si>
  <si>
    <t>2.6055</t>
  </si>
  <si>
    <t>3.4382</t>
  </si>
  <si>
    <t>23.5023</t>
  </si>
  <si>
    <t>3.0927</t>
  </si>
  <si>
    <t>2018-06-17</t>
  </si>
  <si>
    <t>2.5832</t>
  </si>
  <si>
    <t>3.4434</t>
  </si>
  <si>
    <t>3.0875</t>
  </si>
  <si>
    <t>2018-06-16</t>
  </si>
  <si>
    <t>2018-06-15</t>
  </si>
  <si>
    <t>2018-06-14</t>
  </si>
  <si>
    <t>2018-06-13</t>
  </si>
  <si>
    <t>2.5803</t>
  </si>
  <si>
    <t>3.4249</t>
  </si>
  <si>
    <t>23.2488</t>
  </si>
  <si>
    <t>3.0829</t>
  </si>
  <si>
    <t>2018-06-12</t>
  </si>
  <si>
    <t>2.5765</t>
  </si>
  <si>
    <t>3.4313</t>
  </si>
  <si>
    <t>23.2435</t>
  </si>
  <si>
    <t>3.0799</t>
  </si>
  <si>
    <t>2018-06-11</t>
  </si>
  <si>
    <t>2.5738</t>
  </si>
  <si>
    <t>3.4196</t>
  </si>
  <si>
    <t>23.2824</t>
  </si>
  <si>
    <t>2018-06-10</t>
  </si>
  <si>
    <t>2.5727</t>
  </si>
  <si>
    <t>3.4332</t>
  </si>
  <si>
    <t>23.4257</t>
  </si>
  <si>
    <t>3.0722</t>
  </si>
  <si>
    <t>2018-06-09</t>
  </si>
  <si>
    <t>2018-06-08</t>
  </si>
  <si>
    <t>2018-06-07</t>
  </si>
  <si>
    <t>2.5681</t>
  </si>
  <si>
    <t>3.4209</t>
  </si>
  <si>
    <t>23.1724</t>
  </si>
  <si>
    <t>2018-06-06</t>
  </si>
  <si>
    <t>2.5702</t>
  </si>
  <si>
    <t>3.4274</t>
  </si>
  <si>
    <t>23.1685</t>
  </si>
  <si>
    <t>3.0670</t>
  </si>
  <si>
    <t>2018-06-05</t>
  </si>
  <si>
    <t>2.5750</t>
  </si>
  <si>
    <t>23.3583</t>
  </si>
  <si>
    <t>2018-06-04</t>
  </si>
  <si>
    <t>2.5732</t>
  </si>
  <si>
    <t>3.4173</t>
  </si>
  <si>
    <t>3.0608</t>
  </si>
  <si>
    <t>2018-06-03</t>
  </si>
  <si>
    <t>2.5768</t>
  </si>
  <si>
    <t>3.4064</t>
  </si>
  <si>
    <t>23.3910</t>
  </si>
  <si>
    <t>3.0563</t>
  </si>
  <si>
    <t>2018-06-02</t>
  </si>
  <si>
    <t>2018-06-01</t>
  </si>
  <si>
    <t>2018-05-31</t>
  </si>
  <si>
    <t>2.5745</t>
  </si>
  <si>
    <t>3.4051</t>
  </si>
  <si>
    <t>23.4511</t>
  </si>
  <si>
    <t>2018-05-30</t>
  </si>
  <si>
    <t>2.5720</t>
  </si>
  <si>
    <t>23.4973</t>
  </si>
  <si>
    <t>3.0486</t>
  </si>
  <si>
    <t>2018-05-29</t>
  </si>
  <si>
    <t>2.5695</t>
  </si>
  <si>
    <t>3.4008</t>
  </si>
  <si>
    <t>24.3060</t>
  </si>
  <si>
    <t>3.0425</t>
  </si>
  <si>
    <t>2018-05-28</t>
  </si>
  <si>
    <t>2.5580</t>
  </si>
  <si>
    <t>3.4001</t>
  </si>
  <si>
    <t>23.3568</t>
  </si>
  <si>
    <t>3.0407</t>
  </si>
  <si>
    <t>2018-05-27</t>
  </si>
  <si>
    <t>2.5472</t>
  </si>
  <si>
    <t>3.3917</t>
  </si>
  <si>
    <t>23.2455</t>
  </si>
  <si>
    <t>3.0438</t>
  </si>
  <si>
    <t>2018-05-26</t>
  </si>
  <si>
    <t>2018-05-25</t>
  </si>
  <si>
    <t>2018-05-24</t>
  </si>
  <si>
    <t>2.5428</t>
  </si>
  <si>
    <t>3.3999</t>
  </si>
  <si>
    <t>23.1545</t>
  </si>
  <si>
    <t>3.0377</t>
  </si>
  <si>
    <t>2018-05-23</t>
  </si>
  <si>
    <t>2.5374</t>
  </si>
  <si>
    <t>3.3863</t>
  </si>
  <si>
    <t>23.1157</t>
  </si>
  <si>
    <t>3.0356</t>
  </si>
  <si>
    <t>2018-05-22</t>
  </si>
  <si>
    <t>2.5349</t>
  </si>
  <si>
    <t>3.3934</t>
  </si>
  <si>
    <t>22.7253</t>
  </si>
  <si>
    <t>3.0386</t>
  </si>
  <si>
    <t>2018-05-21</t>
  </si>
  <si>
    <t>2.5332</t>
  </si>
  <si>
    <t>3.3905</t>
  </si>
  <si>
    <t>22.7236</t>
  </si>
  <si>
    <t>3.0321</t>
  </si>
  <si>
    <t>2018-05-20</t>
  </si>
  <si>
    <t>2.5210</t>
  </si>
  <si>
    <t>3.4009</t>
  </si>
  <si>
    <t>22.7194</t>
  </si>
  <si>
    <t>3.0301</t>
  </si>
  <si>
    <t>2018-05-19</t>
  </si>
  <si>
    <t>2018-05-18</t>
  </si>
  <si>
    <t>2018-05-17</t>
  </si>
  <si>
    <t>2.5159</t>
  </si>
  <si>
    <t>3.3975</t>
  </si>
  <si>
    <t>22.7657</t>
  </si>
  <si>
    <t>3.0285</t>
  </si>
  <si>
    <t>2018-05-16</t>
  </si>
  <si>
    <t>2.5124</t>
  </si>
  <si>
    <t>3.3936</t>
  </si>
  <si>
    <t>22.8198</t>
  </si>
  <si>
    <t>3.0263</t>
  </si>
  <si>
    <t>2018-05-15</t>
  </si>
  <si>
    <t>2.5088</t>
  </si>
  <si>
    <t>22.7353</t>
  </si>
  <si>
    <t>3.0247</t>
  </si>
  <si>
    <t>2018-05-14</t>
  </si>
  <si>
    <t>2.5070</t>
  </si>
  <si>
    <t>22.7069</t>
  </si>
  <si>
    <t>3.0225</t>
  </si>
  <si>
    <t>2018-05-13</t>
  </si>
  <si>
    <t>2.5056</t>
  </si>
  <si>
    <t>22.7825</t>
  </si>
  <si>
    <t>3.0209</t>
  </si>
  <si>
    <t>2018-05-12</t>
  </si>
  <si>
    <t>2018-05-11</t>
  </si>
  <si>
    <t>2018-05-10</t>
  </si>
  <si>
    <t>2.5043</t>
  </si>
  <si>
    <t>22.7699</t>
  </si>
  <si>
    <t>3.0135</t>
  </si>
  <si>
    <t>2018-05-09</t>
  </si>
  <si>
    <t>2.4938</t>
  </si>
  <si>
    <t>22.7439</t>
  </si>
  <si>
    <t>3.0118</t>
  </si>
  <si>
    <t>2018-05-08</t>
  </si>
  <si>
    <t>2.4750</t>
  </si>
  <si>
    <t>3.3709</t>
  </si>
  <si>
    <t>22.8758</t>
  </si>
  <si>
    <t>3.0103</t>
  </si>
  <si>
    <t>2018-05-07</t>
  </si>
  <si>
    <t>2.4688</t>
  </si>
  <si>
    <t>22.7641</t>
  </si>
  <si>
    <t>3.0025</t>
  </si>
  <si>
    <t>2018-05-06</t>
  </si>
  <si>
    <t>2.4643</t>
  </si>
  <si>
    <t>22.5238</t>
  </si>
  <si>
    <t>3.0010</t>
  </si>
  <si>
    <t>2018-05-05</t>
  </si>
  <si>
    <t>2018-05-04</t>
  </si>
  <si>
    <t>2018-05-03</t>
  </si>
  <si>
    <t>2.4566</t>
  </si>
  <si>
    <t>22.4406</t>
  </si>
  <si>
    <t>3.0008</t>
  </si>
  <si>
    <t>2018-05-02</t>
  </si>
  <si>
    <t>2.4559</t>
  </si>
  <si>
    <t>3.3397</t>
  </si>
  <si>
    <t>22.3098</t>
  </si>
  <si>
    <t>3.0002</t>
  </si>
  <si>
    <t>2018-05-01</t>
  </si>
  <si>
    <t>2.4429</t>
  </si>
  <si>
    <t>22.2813</t>
  </si>
  <si>
    <t>3.0017</t>
  </si>
  <si>
    <t>2018-04-30</t>
  </si>
  <si>
    <t>2018-04-29</t>
  </si>
  <si>
    <t>2.4319</t>
  </si>
  <si>
    <t>22.2694</t>
  </si>
  <si>
    <t>3.0012</t>
  </si>
  <si>
    <t>2018-04-28</t>
  </si>
  <si>
    <t>2018-04-27</t>
  </si>
  <si>
    <t>2018-04-26</t>
  </si>
  <si>
    <t>2.4312</t>
  </si>
  <si>
    <t>3.3810</t>
  </si>
  <si>
    <t>22.1587</t>
  </si>
  <si>
    <t>2018-04-25</t>
  </si>
  <si>
    <t>2.4296</t>
  </si>
  <si>
    <t>3.3690</t>
  </si>
  <si>
    <t>22.8500</t>
  </si>
  <si>
    <t>2.9933</t>
  </si>
  <si>
    <t>2018-04-24</t>
  </si>
  <si>
    <t>2.4270</t>
  </si>
  <si>
    <t>22.0915</t>
  </si>
  <si>
    <t>2.9928</t>
  </si>
  <si>
    <t>2018-04-23</t>
  </si>
  <si>
    <t>2.4263</t>
  </si>
  <si>
    <t>22.2283</t>
  </si>
  <si>
    <t>2.9942</t>
  </si>
  <si>
    <t>2018-04-22</t>
  </si>
  <si>
    <t>2.4252</t>
  </si>
  <si>
    <t>3.3646</t>
  </si>
  <si>
    <t>22.2792</t>
  </si>
  <si>
    <t>2.9937</t>
  </si>
  <si>
    <t>2018-04-21</t>
  </si>
  <si>
    <t>2018-04-20</t>
  </si>
  <si>
    <t>2018-04-19</t>
  </si>
  <si>
    <t>2.4220</t>
  </si>
  <si>
    <t>3.3945</t>
  </si>
  <si>
    <t>22.2244</t>
  </si>
  <si>
    <t>2.9977</t>
  </si>
  <si>
    <t>2018-04-18</t>
  </si>
  <si>
    <t>2.4233</t>
  </si>
  <si>
    <t>3.3930</t>
  </si>
  <si>
    <t>22.2496</t>
  </si>
  <si>
    <t>2018-04-17</t>
  </si>
  <si>
    <t>2.4246</t>
  </si>
  <si>
    <t>3.4133</t>
  </si>
  <si>
    <t>22.2681</t>
  </si>
  <si>
    <t>2.9965</t>
  </si>
  <si>
    <t>2018-04-16</t>
  </si>
  <si>
    <t>2.4227</t>
  </si>
  <si>
    <t>3.4106</t>
  </si>
  <si>
    <t>22.2105</t>
  </si>
  <si>
    <t>2.9970</t>
  </si>
  <si>
    <t>2018-04-15</t>
  </si>
  <si>
    <t>2.4274</t>
  </si>
  <si>
    <t>3.4049</t>
  </si>
  <si>
    <t>22.1769</t>
  </si>
  <si>
    <t>2018-04-14</t>
  </si>
  <si>
    <t>2018-04-13</t>
  </si>
  <si>
    <t>2018-04-12</t>
  </si>
  <si>
    <t>2.4261</t>
  </si>
  <si>
    <t>22.2423</t>
  </si>
  <si>
    <t>2018-04-11</t>
  </si>
  <si>
    <t>22.2642</t>
  </si>
  <si>
    <t>2.9938</t>
  </si>
  <si>
    <t>2018-04-10</t>
  </si>
  <si>
    <t>2.4298</t>
  </si>
  <si>
    <t>22.2483</t>
  </si>
  <si>
    <t>2.9927</t>
  </si>
  <si>
    <t>2018-04-09</t>
  </si>
  <si>
    <t/>
  </si>
  <si>
    <t>2018-04-08</t>
  </si>
  <si>
    <t>2018-04-07</t>
  </si>
  <si>
    <t>2.4308</t>
  </si>
  <si>
    <t>3.3671</t>
  </si>
  <si>
    <t>22.3225</t>
  </si>
  <si>
    <t>2.9916</t>
  </si>
  <si>
    <t>2018-04-06</t>
  </si>
  <si>
    <t>2018-04-05</t>
  </si>
  <si>
    <t>2.4293</t>
  </si>
  <si>
    <t>3.3553</t>
  </si>
  <si>
    <t>22.7750</t>
  </si>
  <si>
    <t>2.9930</t>
  </si>
  <si>
    <t>2018-04-04</t>
  </si>
  <si>
    <t>2.4268</t>
  </si>
  <si>
    <t>22.4478</t>
  </si>
  <si>
    <t>2018-04-03</t>
  </si>
  <si>
    <t>2.4253</t>
  </si>
  <si>
    <t>3.4320</t>
  </si>
  <si>
    <t>22.4646</t>
  </si>
  <si>
    <t>2.9920</t>
  </si>
  <si>
    <t>2018-04-02</t>
  </si>
  <si>
    <t>2.4240</t>
  </si>
  <si>
    <t>22.4103</t>
  </si>
  <si>
    <t>2.9903</t>
  </si>
  <si>
    <t>2018-04-01</t>
  </si>
  <si>
    <t>2.4225</t>
  </si>
  <si>
    <t>3.3464</t>
  </si>
  <si>
    <t>22.4232</t>
  </si>
  <si>
    <t>2018-03-31</t>
  </si>
  <si>
    <t>2018-03-30</t>
  </si>
  <si>
    <t>2018-03-29</t>
  </si>
  <si>
    <t>2.4195</t>
  </si>
  <si>
    <t>22.4009</t>
  </si>
  <si>
    <t>2.9846</t>
  </si>
  <si>
    <t>2018-03-28</t>
  </si>
  <si>
    <t>2.4158</t>
  </si>
  <si>
    <t>22.3903</t>
  </si>
  <si>
    <t>2.9790</t>
  </si>
  <si>
    <t>2018-03-27</t>
  </si>
  <si>
    <t>2.4163</t>
  </si>
  <si>
    <t>22.4342</t>
  </si>
  <si>
    <t>2018-03-26</t>
  </si>
  <si>
    <t>2.4173</t>
  </si>
  <si>
    <t>3.3592</t>
  </si>
  <si>
    <t>22.4843</t>
  </si>
  <si>
    <t>2.9798</t>
  </si>
  <si>
    <t>2018-03-25</t>
  </si>
  <si>
    <t>2.4207</t>
  </si>
  <si>
    <t>3.3633</t>
  </si>
  <si>
    <t>22.6012</t>
  </si>
  <si>
    <t>2.9792</t>
  </si>
  <si>
    <t>2018-03-24</t>
  </si>
  <si>
    <t>2018-03-23</t>
  </si>
  <si>
    <t>2018-03-22</t>
  </si>
  <si>
    <t>2.4230</t>
  </si>
  <si>
    <t>22.5613</t>
  </si>
  <si>
    <t>2.9785</t>
  </si>
  <si>
    <t>2018-03-21</t>
  </si>
  <si>
    <t>2.4264</t>
  </si>
  <si>
    <t>22.4308</t>
  </si>
  <si>
    <t>2.9789</t>
  </si>
  <si>
    <t>2018-03-20</t>
  </si>
  <si>
    <t>2.4279</t>
  </si>
  <si>
    <t>3.3465</t>
  </si>
  <si>
    <t>22.4318</t>
  </si>
  <si>
    <t>2.9801</t>
  </si>
  <si>
    <t>2018-03-19</t>
  </si>
  <si>
    <t>2018-03-18</t>
  </si>
  <si>
    <t>2.4288</t>
  </si>
  <si>
    <t>22.4858</t>
  </si>
  <si>
    <t>2.9806</t>
  </si>
  <si>
    <t>2018-03-17</t>
  </si>
  <si>
    <t>2018-03-16</t>
  </si>
  <si>
    <t>2018-03-15</t>
  </si>
  <si>
    <t>2.4292</t>
  </si>
  <si>
    <t>22.4474</t>
  </si>
  <si>
    <t>2018-03-14</t>
  </si>
  <si>
    <t>2.4313</t>
  </si>
  <si>
    <t>22.3193</t>
  </si>
  <si>
    <t>2.9835</t>
  </si>
  <si>
    <t>2018-03-13</t>
  </si>
  <si>
    <t>2.4336</t>
  </si>
  <si>
    <t>3.3170</t>
  </si>
  <si>
    <t>22.2259</t>
  </si>
  <si>
    <t>2.9847</t>
  </si>
  <si>
    <t>2018-03-12</t>
  </si>
  <si>
    <t>2.4351</t>
  </si>
  <si>
    <t>3.3125</t>
  </si>
  <si>
    <t>22.3624</t>
  </si>
  <si>
    <t>2018-03-11</t>
  </si>
  <si>
    <t>2.4358</t>
  </si>
  <si>
    <t>3.3016</t>
  </si>
  <si>
    <t>22.9900</t>
  </si>
  <si>
    <t>2.9838</t>
  </si>
  <si>
    <t>2018-03-10</t>
  </si>
  <si>
    <t>2018-03-09</t>
  </si>
  <si>
    <t>2018-03-08</t>
  </si>
  <si>
    <t>22.8100</t>
  </si>
  <si>
    <t>2.9831</t>
  </si>
  <si>
    <t>2018-03-07</t>
  </si>
  <si>
    <t>2.4309</t>
  </si>
  <si>
    <t>22.3876</t>
  </si>
  <si>
    <t>2.9823</t>
  </si>
  <si>
    <t>2018-03-06</t>
  </si>
  <si>
    <t>2.4301</t>
  </si>
  <si>
    <t>22.3227</t>
  </si>
  <si>
    <t>2018-03-05</t>
  </si>
  <si>
    <t>2.4318</t>
  </si>
  <si>
    <t>22.5279</t>
  </si>
  <si>
    <t>2018-03-04</t>
  </si>
  <si>
    <t>2.4303</t>
  </si>
  <si>
    <t>3.2786</t>
  </si>
  <si>
    <t>22.5638</t>
  </si>
  <si>
    <t>2.9788</t>
  </si>
  <si>
    <t>2018-03-03</t>
  </si>
  <si>
    <t>2018-03-02</t>
  </si>
  <si>
    <t>2018-03-01</t>
  </si>
  <si>
    <t>2.4290</t>
  </si>
  <si>
    <t>3.2968</t>
  </si>
  <si>
    <t>22.4028</t>
  </si>
  <si>
    <t>2.9777</t>
  </si>
  <si>
    <t>2018-02-28</t>
  </si>
  <si>
    <t>3.3058</t>
  </si>
  <si>
    <t>22.3321</t>
  </si>
  <si>
    <t>2.9787</t>
  </si>
  <si>
    <t>2018-02-27</t>
  </si>
  <si>
    <t>2.4243</t>
  </si>
  <si>
    <t>3.3133</t>
  </si>
  <si>
    <t>22.2408</t>
  </si>
  <si>
    <t>2018-02-26</t>
  </si>
  <si>
    <t>2.4235</t>
  </si>
  <si>
    <t>22.2531</t>
  </si>
  <si>
    <t>2.9796</t>
  </si>
  <si>
    <t>2018-02-25</t>
  </si>
  <si>
    <t>2.4258</t>
  </si>
  <si>
    <t>3.3280</t>
  </si>
  <si>
    <t>22.2784</t>
  </si>
  <si>
    <t>2018-02-24</t>
  </si>
  <si>
    <t>2018-02-23</t>
  </si>
  <si>
    <t>2018-02-22</t>
  </si>
  <si>
    <t>3.3127</t>
  </si>
  <si>
    <t>22.2467</t>
  </si>
  <si>
    <t>2.9780</t>
  </si>
  <si>
    <t>2018-02-21</t>
  </si>
  <si>
    <t>22.1374</t>
  </si>
  <si>
    <t>2.9768</t>
  </si>
  <si>
    <t>2018-02-20</t>
  </si>
  <si>
    <t>2.4284</t>
  </si>
  <si>
    <t>22.1522</t>
  </si>
  <si>
    <t>2.9771</t>
  </si>
  <si>
    <t>2018-02-19</t>
  </si>
  <si>
    <t>2.4241</t>
  </si>
  <si>
    <t>22.2141</t>
  </si>
  <si>
    <t>2.9753</t>
  </si>
  <si>
    <t>2018-02-18</t>
  </si>
  <si>
    <t>2.4203</t>
  </si>
  <si>
    <t>3.3114</t>
  </si>
  <si>
    <t>22.2053</t>
  </si>
  <si>
    <t>2018-02-17</t>
  </si>
  <si>
    <t>2018-02-16</t>
  </si>
  <si>
    <t>2018-02-15</t>
  </si>
  <si>
    <t>2.4214</t>
  </si>
  <si>
    <t>22.1414</t>
  </si>
  <si>
    <t>2018-02-14</t>
  </si>
  <si>
    <t>2.4232</t>
  </si>
  <si>
    <t>3.2920</t>
  </si>
  <si>
    <t>22.2087</t>
  </si>
  <si>
    <t>2.9779</t>
  </si>
  <si>
    <t>2018-02-13</t>
  </si>
  <si>
    <t>2.4223</t>
  </si>
  <si>
    <t>22.0742</t>
  </si>
  <si>
    <t>2.9772</t>
  </si>
  <si>
    <t>2018-02-12</t>
  </si>
  <si>
    <t>2.4237</t>
  </si>
  <si>
    <t>3.3009</t>
  </si>
  <si>
    <t>22.0025</t>
  </si>
  <si>
    <t>2018-02-11</t>
  </si>
  <si>
    <t>21.9065</t>
  </si>
  <si>
    <t>2.9713</t>
  </si>
  <si>
    <t>2018-02-10</t>
  </si>
  <si>
    <t>2018-02-09</t>
  </si>
  <si>
    <t>2018-02-08</t>
  </si>
  <si>
    <t>2.4255</t>
  </si>
  <si>
    <t>21.7673</t>
  </si>
  <si>
    <t>2018-02-07</t>
  </si>
  <si>
    <t>2.4234</t>
  </si>
  <si>
    <t>21.7839</t>
  </si>
  <si>
    <t>2.9726</t>
  </si>
  <si>
    <t>2018-02-06</t>
  </si>
  <si>
    <t>2.4228</t>
  </si>
  <si>
    <t>21.7364</t>
  </si>
  <si>
    <t>2.9737</t>
  </si>
  <si>
    <t>2018-02-05</t>
  </si>
  <si>
    <t>21.5653</t>
  </si>
  <si>
    <t>2018-02-04</t>
  </si>
  <si>
    <t>2.4249</t>
  </si>
  <si>
    <t>21.4355</t>
  </si>
  <si>
    <t>2.9738</t>
  </si>
  <si>
    <t>2018-02-03</t>
  </si>
  <si>
    <t>2018-02-02</t>
  </si>
  <si>
    <t>2018-02-01</t>
  </si>
  <si>
    <t>2.4276</t>
  </si>
  <si>
    <t>3.4340</t>
  </si>
  <si>
    <t>21.5961</t>
  </si>
  <si>
    <t>2.9729</t>
  </si>
  <si>
    <t>2018-01-31</t>
  </si>
  <si>
    <t>2.4286</t>
  </si>
  <si>
    <t>3.3469</t>
  </si>
  <si>
    <t>21.7079</t>
  </si>
  <si>
    <t>2.9712</t>
  </si>
  <si>
    <t>2018-01-30</t>
  </si>
  <si>
    <t>3.3451</t>
  </si>
  <si>
    <t>21.7870</t>
  </si>
  <si>
    <t>2.9685</t>
  </si>
  <si>
    <t>2018-01-29</t>
  </si>
  <si>
    <t>2.4338</t>
  </si>
  <si>
    <t>21.8423</t>
  </si>
  <si>
    <t>2.9668</t>
  </si>
  <si>
    <t>2018-01-28</t>
  </si>
  <si>
    <t>2.4342</t>
  </si>
  <si>
    <t>21.6473</t>
  </si>
  <si>
    <t>2.9672</t>
  </si>
  <si>
    <t>2018-01-27</t>
  </si>
  <si>
    <t>2018-01-26</t>
  </si>
  <si>
    <t>2018-01-25</t>
  </si>
  <si>
    <t>2.4367</t>
  </si>
  <si>
    <t>3.3787</t>
  </si>
  <si>
    <t>21.6971</t>
  </si>
  <si>
    <t>2.9649</t>
  </si>
  <si>
    <t>2018-01-24</t>
  </si>
  <si>
    <t>2.4433</t>
  </si>
  <si>
    <t>3.3777</t>
  </si>
  <si>
    <t>21.7506</t>
  </si>
  <si>
    <t>2.9634</t>
  </si>
  <si>
    <t>2018-01-23</t>
  </si>
  <si>
    <t>2.4561</t>
  </si>
  <si>
    <t>21.7494</t>
  </si>
  <si>
    <t>2.9583</t>
  </si>
  <si>
    <t>2018-01-22</t>
  </si>
  <si>
    <t>2.4610</t>
  </si>
  <si>
    <t>3.4095</t>
  </si>
  <si>
    <t>21.6948</t>
  </si>
  <si>
    <t>2.9604</t>
  </si>
  <si>
    <t>2018-01-21</t>
  </si>
  <si>
    <t>2.4590</t>
  </si>
  <si>
    <t>21.7294</t>
  </si>
  <si>
    <t>2018-01-20</t>
  </si>
  <si>
    <t>2018-01-19</t>
  </si>
  <si>
    <t>2018-01-18</t>
  </si>
  <si>
    <t>2.4640</t>
  </si>
  <si>
    <t>3.3362</t>
  </si>
  <si>
    <t>21.6551</t>
  </si>
  <si>
    <t>2018-01-17</t>
  </si>
  <si>
    <t>2.4663</t>
  </si>
  <si>
    <t>3.3255</t>
  </si>
  <si>
    <t>21.7597</t>
  </si>
  <si>
    <t>2.9625</t>
  </si>
  <si>
    <t>2018-01-16</t>
  </si>
  <si>
    <t>2.4686</t>
  </si>
  <si>
    <t>21.7894</t>
  </si>
  <si>
    <t>2018-01-15</t>
  </si>
  <si>
    <t>2.4650</t>
  </si>
  <si>
    <t>3.3180</t>
  </si>
  <si>
    <t>21.7582</t>
  </si>
  <si>
    <t>2.9633</t>
  </si>
  <si>
    <t>2018-01-14</t>
  </si>
  <si>
    <t>2.4745</t>
  </si>
  <si>
    <t>21.7890</t>
  </si>
  <si>
    <t>2.9595</t>
  </si>
  <si>
    <t>2018-01-13</t>
  </si>
  <si>
    <t>2018-01-12</t>
  </si>
  <si>
    <t>2018-01-11</t>
  </si>
  <si>
    <t>3.3013</t>
  </si>
  <si>
    <t>21.9011</t>
  </si>
  <si>
    <t>2018-01-10</t>
  </si>
  <si>
    <t>2.4821</t>
  </si>
  <si>
    <t>21.9310</t>
  </si>
  <si>
    <t>2.9540</t>
  </si>
  <si>
    <t>2018-01-09</t>
  </si>
  <si>
    <t>2.4827</t>
  </si>
  <si>
    <t>21.8027</t>
  </si>
  <si>
    <t>2.9503</t>
  </si>
  <si>
    <t>2018-01-08</t>
  </si>
  <si>
    <t>2.4838</t>
  </si>
  <si>
    <t>21.6567</t>
  </si>
  <si>
    <t>2.9538</t>
  </si>
  <si>
    <t>2018-01-07</t>
  </si>
  <si>
    <t>2.4810</t>
  </si>
  <si>
    <t>21.5600</t>
  </si>
  <si>
    <t>2.9589</t>
  </si>
  <si>
    <t>2018-01-06</t>
  </si>
  <si>
    <t>2018-01-05</t>
  </si>
  <si>
    <t>2018-01-04</t>
  </si>
  <si>
    <t>2.4833</t>
  </si>
  <si>
    <t>21.6164</t>
  </si>
  <si>
    <t>2.9573</t>
  </si>
  <si>
    <t>2018-01-03</t>
  </si>
  <si>
    <t>2.4826</t>
  </si>
  <si>
    <t>21.7610</t>
  </si>
  <si>
    <t>2.9563</t>
  </si>
  <si>
    <t>2018-01-02</t>
  </si>
  <si>
    <t>2.4819</t>
  </si>
  <si>
    <t>3.3066</t>
  </si>
  <si>
    <t>21.7516</t>
  </si>
  <si>
    <t>2018-01-01</t>
  </si>
  <si>
    <t>2.4839</t>
  </si>
  <si>
    <t>21.7561</t>
  </si>
  <si>
    <t>2.9478</t>
  </si>
  <si>
    <t>2017-12-31</t>
  </si>
  <si>
    <t>2017-12-30</t>
  </si>
  <si>
    <t>2017-12-29</t>
  </si>
  <si>
    <t>2017-12-28</t>
  </si>
  <si>
    <t>21.7551</t>
  </si>
  <si>
    <t>2.9468</t>
  </si>
  <si>
    <t>2017-12-27</t>
  </si>
  <si>
    <t>2.4847</t>
  </si>
  <si>
    <t>21.7359</t>
  </si>
  <si>
    <t>2.9403</t>
  </si>
  <si>
    <t>2017-12-26</t>
  </si>
  <si>
    <t>2.4892</t>
  </si>
  <si>
    <t>21.7798</t>
  </si>
  <si>
    <t>2.9399</t>
  </si>
  <si>
    <t>2017-12-25</t>
  </si>
  <si>
    <t>2.4885</t>
  </si>
  <si>
    <t>21.7592</t>
  </si>
  <si>
    <t>2.9379</t>
  </si>
  <si>
    <t>2017-12-24</t>
  </si>
  <si>
    <t>2.4936</t>
  </si>
  <si>
    <t>21.7593</t>
  </si>
  <si>
    <t>2.9363</t>
  </si>
  <si>
    <t>2017-12-23</t>
  </si>
  <si>
    <t>2017-12-22</t>
  </si>
  <si>
    <t>2017-12-21</t>
  </si>
  <si>
    <t>2.4908</t>
  </si>
  <si>
    <t>3.2935</t>
  </si>
  <si>
    <t>21.9500</t>
  </si>
  <si>
    <t>2.9387</t>
  </si>
  <si>
    <t>2017-12-20</t>
  </si>
  <si>
    <t>2.4939</t>
  </si>
  <si>
    <t>21.7859</t>
  </si>
  <si>
    <t>2.9350</t>
  </si>
  <si>
    <t>2017-12-19</t>
  </si>
  <si>
    <t>2.4960</t>
  </si>
  <si>
    <t>3.2991</t>
  </si>
  <si>
    <t>21.9086</t>
  </si>
  <si>
    <t>2.9353</t>
  </si>
  <si>
    <t>2017-12-18</t>
  </si>
  <si>
    <t>2.4927</t>
  </si>
  <si>
    <t>21.9743</t>
  </si>
  <si>
    <t>2.9310</t>
  </si>
  <si>
    <t>2017-12-17</t>
  </si>
  <si>
    <t>2.4905</t>
  </si>
  <si>
    <t>3.2975</t>
  </si>
  <si>
    <t>22.0435</t>
  </si>
  <si>
    <t>2.9388</t>
  </si>
  <si>
    <t>2017-12-16</t>
  </si>
  <si>
    <t>2017-12-15</t>
  </si>
  <si>
    <t>2017-12-14</t>
  </si>
  <si>
    <t>2.4896</t>
  </si>
  <si>
    <t>3.3147</t>
  </si>
  <si>
    <t>21.8956</t>
  </si>
  <si>
    <t>2.9391</t>
  </si>
  <si>
    <t>2017-12-13</t>
  </si>
  <si>
    <t>2.4940</t>
  </si>
  <si>
    <t>21.9260</t>
  </si>
  <si>
    <t>2.9355</t>
  </si>
  <si>
    <t>2017-12-12</t>
  </si>
  <si>
    <t>2.4909</t>
  </si>
  <si>
    <t>21.8533</t>
  </si>
  <si>
    <t>2.9335</t>
  </si>
  <si>
    <t>2017-12-11</t>
  </si>
  <si>
    <t>2.4854</t>
  </si>
  <si>
    <t>21.8280</t>
  </si>
  <si>
    <t>2.9375</t>
  </si>
  <si>
    <t>2017-12-10</t>
  </si>
  <si>
    <t>2.4894</t>
  </si>
  <si>
    <t>21.8518</t>
  </si>
  <si>
    <t>2017-12-09</t>
  </si>
  <si>
    <t>2017-12-08</t>
  </si>
  <si>
    <t>2017-12-07</t>
  </si>
  <si>
    <t>2.4889</t>
  </si>
  <si>
    <t>3.3086</t>
  </si>
  <si>
    <t>22.4000</t>
  </si>
  <si>
    <t>2.9342</t>
  </si>
  <si>
    <t>2017-12-06</t>
  </si>
  <si>
    <t>2.4878</t>
  </si>
  <si>
    <t>3.3063</t>
  </si>
  <si>
    <t>22.0065</t>
  </si>
  <si>
    <t>2.9365</t>
  </si>
  <si>
    <t>2017-12-05</t>
  </si>
  <si>
    <t>21.8927</t>
  </si>
  <si>
    <t>2.9338</t>
  </si>
  <si>
    <t>2017-12-04</t>
  </si>
  <si>
    <t>2.4872</t>
  </si>
  <si>
    <t>21.8193</t>
  </si>
  <si>
    <t>2.9330</t>
  </si>
  <si>
    <t>2017-12-03</t>
  </si>
  <si>
    <t>2.4841</t>
  </si>
  <si>
    <t>21.9298</t>
  </si>
  <si>
    <t>2017-12-02</t>
  </si>
  <si>
    <t>2017-12-01</t>
  </si>
  <si>
    <t>2017-11-30</t>
  </si>
  <si>
    <t>2017-11-29</t>
  </si>
  <si>
    <t>2.4843</t>
  </si>
  <si>
    <t>3.3025</t>
  </si>
  <si>
    <t>22.0375</t>
  </si>
  <si>
    <t>2.9374</t>
  </si>
  <si>
    <t>2017-11-28</t>
  </si>
  <si>
    <t>2.4804</t>
  </si>
  <si>
    <t>22.1153</t>
  </si>
  <si>
    <t>2017-11-27</t>
  </si>
  <si>
    <t>22.0839</t>
  </si>
  <si>
    <t>2.9376</t>
  </si>
  <si>
    <t>2017-11-26</t>
  </si>
  <si>
    <t>2.4825</t>
  </si>
  <si>
    <t>22.0710</t>
  </si>
  <si>
    <t>2.9349</t>
  </si>
  <si>
    <t>2017-11-25</t>
  </si>
  <si>
    <t>2017-11-24</t>
  </si>
  <si>
    <t>2017-11-23</t>
  </si>
  <si>
    <t>2.4856</t>
  </si>
  <si>
    <t>3.2804</t>
  </si>
  <si>
    <t>22.1458</t>
  </si>
  <si>
    <t>2.9327</t>
  </si>
  <si>
    <t>2017-11-22</t>
  </si>
  <si>
    <t>2.4976</t>
  </si>
  <si>
    <t>22.1309</t>
  </si>
  <si>
    <t>2.9283</t>
  </si>
  <si>
    <t>2017-11-21</t>
  </si>
  <si>
    <t>2.4967</t>
  </si>
  <si>
    <t>3.2899</t>
  </si>
  <si>
    <t>22.0766</t>
  </si>
  <si>
    <t>2.9222</t>
  </si>
  <si>
    <t>2017-11-20</t>
  </si>
  <si>
    <t>2.4958</t>
  </si>
  <si>
    <t>3.2795</t>
  </si>
  <si>
    <t>22.0541</t>
  </si>
  <si>
    <t>2.9295</t>
  </si>
  <si>
    <t>2017-11-19</t>
  </si>
  <si>
    <t>2.4912</t>
  </si>
  <si>
    <t>21.9941</t>
  </si>
  <si>
    <t>2.9319</t>
  </si>
  <si>
    <t>2017-11-18</t>
  </si>
  <si>
    <t>2017-11-17</t>
  </si>
  <si>
    <t>2017-11-16</t>
  </si>
  <si>
    <t>21.9180</t>
  </si>
  <si>
    <t>2.9305</t>
  </si>
  <si>
    <t>2017-11-15</t>
  </si>
  <si>
    <t>2.4961</t>
  </si>
  <si>
    <t>21.9127</t>
  </si>
  <si>
    <t>2.9315</t>
  </si>
  <si>
    <t>2017-11-14</t>
  </si>
  <si>
    <t>2.5014</t>
  </si>
  <si>
    <t>21.8531</t>
  </si>
  <si>
    <t>2.9251</t>
  </si>
  <si>
    <t>2017-11-13</t>
  </si>
  <si>
    <t>2.5073</t>
  </si>
  <si>
    <t>3.2578</t>
  </si>
  <si>
    <t>21.9796</t>
  </si>
  <si>
    <t>2.9193</t>
  </si>
  <si>
    <t>2017-11-12</t>
  </si>
  <si>
    <t>2.5067</t>
  </si>
  <si>
    <t>21.9699</t>
  </si>
  <si>
    <t>2.9186</t>
  </si>
  <si>
    <t>2017-11-11</t>
  </si>
  <si>
    <t>2017-11-10</t>
  </si>
  <si>
    <t>2017-11-09</t>
  </si>
  <si>
    <t>2.5085</t>
  </si>
  <si>
    <t>3.2727</t>
  </si>
  <si>
    <t>22.0016</t>
  </si>
  <si>
    <t>2.9117</t>
  </si>
  <si>
    <t>2017-11-08</t>
  </si>
  <si>
    <t>2.5090</t>
  </si>
  <si>
    <t>3.2715</t>
  </si>
  <si>
    <t>22.0008</t>
  </si>
  <si>
    <t>2.9097</t>
  </si>
  <si>
    <t>2017-11-07</t>
  </si>
  <si>
    <t>2.5076</t>
  </si>
  <si>
    <t>3.2841</t>
  </si>
  <si>
    <t>21.9154</t>
  </si>
  <si>
    <t>2017-11-06</t>
  </si>
  <si>
    <t>2.5069</t>
  </si>
  <si>
    <t>21.8922</t>
  </si>
  <si>
    <t>2.9102</t>
  </si>
  <si>
    <t>2017-11-05</t>
  </si>
  <si>
    <t>2.5017</t>
  </si>
  <si>
    <t>3.2609</t>
  </si>
  <si>
    <t>21.8293</t>
  </si>
  <si>
    <t>2.9125</t>
  </si>
  <si>
    <t>2017-11-04</t>
  </si>
  <si>
    <t>2017-11-03</t>
  </si>
  <si>
    <t>2017-11-02</t>
  </si>
  <si>
    <t>2.5005</t>
  </si>
  <si>
    <t>21.7982</t>
  </si>
  <si>
    <t>2.9113</t>
  </si>
  <si>
    <t>2017-11-01</t>
  </si>
  <si>
    <t>21.8011</t>
  </si>
  <si>
    <t>2.9101</t>
  </si>
  <si>
    <t>2017-10-31</t>
  </si>
  <si>
    <t>2.5020</t>
  </si>
  <si>
    <t>2.9150</t>
  </si>
  <si>
    <t>2017-10-30</t>
  </si>
  <si>
    <t>2.5038</t>
  </si>
  <si>
    <t>3.2792</t>
  </si>
  <si>
    <t>21.9317</t>
  </si>
  <si>
    <t>2017-10-29</t>
  </si>
  <si>
    <t>2.4998</t>
  </si>
  <si>
    <t>21.8568</t>
  </si>
  <si>
    <t>2.9066</t>
  </si>
  <si>
    <t>2017-10-28</t>
  </si>
  <si>
    <t>2017-10-27</t>
  </si>
  <si>
    <t>2017-10-26</t>
  </si>
  <si>
    <t>2.4888</t>
  </si>
  <si>
    <t>21.7259</t>
  </si>
  <si>
    <t>2017-10-25</t>
  </si>
  <si>
    <t>2.4780</t>
  </si>
  <si>
    <t>21.6186</t>
  </si>
  <si>
    <t>2.9190</t>
  </si>
  <si>
    <t>2017-10-24</t>
  </si>
  <si>
    <t>2.4831</t>
  </si>
  <si>
    <t>3.2461</t>
  </si>
  <si>
    <t>21.6856</t>
  </si>
  <si>
    <t>2.9210</t>
  </si>
  <si>
    <t>2017-10-23</t>
  </si>
  <si>
    <t>3.2564</t>
  </si>
  <si>
    <t>21.7061</t>
  </si>
  <si>
    <t>2.9259</t>
  </si>
  <si>
    <t>2017-10-22</t>
  </si>
  <si>
    <t>2.4788</t>
  </si>
  <si>
    <t>21.7106</t>
  </si>
  <si>
    <t>2017-10-21</t>
  </si>
  <si>
    <t>2017-10-20</t>
  </si>
  <si>
    <t>2017-10-19</t>
  </si>
  <si>
    <t>2.4798</t>
  </si>
  <si>
    <t>3.2368</t>
  </si>
  <si>
    <t>21.8289</t>
  </si>
  <si>
    <t>2.9205</t>
  </si>
  <si>
    <t>2017-10-18</t>
  </si>
  <si>
    <t>21.8223</t>
  </si>
  <si>
    <t>2.9201</t>
  </si>
  <si>
    <t>2017-10-17</t>
  </si>
  <si>
    <t>2.4806</t>
  </si>
  <si>
    <t>21.9472</t>
  </si>
  <si>
    <t>2017-10-16</t>
  </si>
  <si>
    <t>2.4792</t>
  </si>
  <si>
    <t>2017-10-15</t>
  </si>
  <si>
    <t>2.4790</t>
  </si>
  <si>
    <t>21.9050</t>
  </si>
  <si>
    <t>2.9249</t>
  </si>
  <si>
    <t>2017-10-14</t>
  </si>
  <si>
    <t>2017-10-13</t>
  </si>
  <si>
    <t>2017-10-12</t>
  </si>
  <si>
    <t>21.8595</t>
  </si>
  <si>
    <t>2.9252</t>
  </si>
  <si>
    <t>2017-10-11</t>
  </si>
  <si>
    <t>2.4813</t>
  </si>
  <si>
    <t>3.2383</t>
  </si>
  <si>
    <t>21.8679</t>
  </si>
  <si>
    <t>2.9226</t>
  </si>
  <si>
    <t>2017-10-10</t>
  </si>
  <si>
    <t>3.2440</t>
  </si>
  <si>
    <t>21.9215</t>
  </si>
  <si>
    <t>2.9175</t>
  </si>
  <si>
    <t>2017-10-09</t>
  </si>
  <si>
    <t>2.4829</t>
  </si>
  <si>
    <t>3.2476</t>
  </si>
  <si>
    <t>21.9087</t>
  </si>
  <si>
    <t>2.9079</t>
  </si>
  <si>
    <t>2017-10-08</t>
  </si>
  <si>
    <t>2.4851</t>
  </si>
  <si>
    <t>3.2276</t>
  </si>
  <si>
    <t>21.8360</t>
  </si>
  <si>
    <t>2.9106</t>
  </si>
  <si>
    <t>2017-10-07</t>
  </si>
  <si>
    <t>2017-10-06</t>
  </si>
  <si>
    <t>2017-10-05</t>
  </si>
  <si>
    <t>2.4766</t>
  </si>
  <si>
    <t>21.9288</t>
  </si>
  <si>
    <t>2017-10-04</t>
  </si>
  <si>
    <t>3.2692</t>
  </si>
  <si>
    <t>21.8428</t>
  </si>
  <si>
    <t>2017-10-03</t>
  </si>
  <si>
    <t>2.4802</t>
  </si>
  <si>
    <t>3.2658</t>
  </si>
  <si>
    <t>21.8397</t>
  </si>
  <si>
    <t>2.9072</t>
  </si>
  <si>
    <t>2017-10-02</t>
  </si>
  <si>
    <t>2.4796</t>
  </si>
  <si>
    <t>3.2950</t>
  </si>
  <si>
    <t>21.8614</t>
  </si>
  <si>
    <t>2.9111</t>
  </si>
  <si>
    <t>2017-10-01</t>
  </si>
  <si>
    <t>2.4720</t>
  </si>
  <si>
    <t>21.8023</t>
  </si>
  <si>
    <t>2.9116</t>
  </si>
  <si>
    <t>2017-09-30</t>
  </si>
  <si>
    <t>2017-09-29</t>
  </si>
  <si>
    <t>2017-09-28</t>
  </si>
  <si>
    <t>2.4765</t>
  </si>
  <si>
    <t>21.8136</t>
  </si>
  <si>
    <t>2017-09-27</t>
  </si>
  <si>
    <t>2.4775</t>
  </si>
  <si>
    <t>22.1600</t>
  </si>
  <si>
    <t>2.9061</t>
  </si>
  <si>
    <t>2017-09-26</t>
  </si>
  <si>
    <t>2.4661</t>
  </si>
  <si>
    <t>21.8946</t>
  </si>
  <si>
    <t>2.9104</t>
  </si>
  <si>
    <t>2017-09-25</t>
  </si>
  <si>
    <t>2.4486</t>
  </si>
  <si>
    <t>3.3028</t>
  </si>
  <si>
    <t>21.7788</t>
  </si>
  <si>
    <t>2017-09-24</t>
  </si>
  <si>
    <t>2.4394</t>
  </si>
  <si>
    <t>3.2848</t>
  </si>
  <si>
    <t>21.7186</t>
  </si>
  <si>
    <t>2.9208</t>
  </si>
  <si>
    <t>2017-09-23</t>
  </si>
  <si>
    <t>2017-09-22</t>
  </si>
  <si>
    <t>2017-09-21</t>
  </si>
  <si>
    <t>2.4385</t>
  </si>
  <si>
    <t>22.0980</t>
  </si>
  <si>
    <t>2017-09-20</t>
  </si>
  <si>
    <t>2017-09-19</t>
  </si>
  <si>
    <t>2.4400</t>
  </si>
  <si>
    <t>3.2735</t>
  </si>
  <si>
    <t>21.7700</t>
  </si>
  <si>
    <t>2.9165</t>
  </si>
  <si>
    <t>2017-09-18</t>
  </si>
  <si>
    <t>2.4442</t>
  </si>
  <si>
    <t>3.2891</t>
  </si>
  <si>
    <t>21.7703</t>
  </si>
  <si>
    <t>2017-09-17</t>
  </si>
  <si>
    <t>2.4525</t>
  </si>
  <si>
    <t>21.8185</t>
  </si>
  <si>
    <t>2017-09-16</t>
  </si>
  <si>
    <t>2017-09-15</t>
  </si>
  <si>
    <t>2017-09-14</t>
  </si>
  <si>
    <t>2.4492</t>
  </si>
  <si>
    <t>21.9994</t>
  </si>
  <si>
    <t>2.9120</t>
  </si>
  <si>
    <t>2017-09-13</t>
  </si>
  <si>
    <t>2.4455</t>
  </si>
  <si>
    <t>21.9876</t>
  </si>
  <si>
    <t>2017-09-12</t>
  </si>
  <si>
    <t>2.4389</t>
  </si>
  <si>
    <t>3.2108</t>
  </si>
  <si>
    <t>22.0148</t>
  </si>
  <si>
    <t>2017-09-11</t>
  </si>
  <si>
    <t>2.4375</t>
  </si>
  <si>
    <t>3.1875</t>
  </si>
  <si>
    <t>22.1922</t>
  </si>
  <si>
    <t>2.9055</t>
  </si>
  <si>
    <t>2017-09-10</t>
  </si>
  <si>
    <t>2.4273</t>
  </si>
  <si>
    <t>3.1759</t>
  </si>
  <si>
    <t>22.3137</t>
  </si>
  <si>
    <t>2.9157</t>
  </si>
  <si>
    <t>2017-09-09</t>
  </si>
  <si>
    <t>2017-09-08</t>
  </si>
  <si>
    <t>2017-09-07</t>
  </si>
  <si>
    <t>2.4332</t>
  </si>
  <si>
    <t>22.1824</t>
  </si>
  <si>
    <t>2.9077</t>
  </si>
  <si>
    <t>2017-09-06</t>
  </si>
  <si>
    <t>2.4368</t>
  </si>
  <si>
    <t>22.2199</t>
  </si>
  <si>
    <t>2.9042</t>
  </si>
  <si>
    <t>2017-09-05</t>
  </si>
  <si>
    <t>2.4416</t>
  </si>
  <si>
    <t>22.2024</t>
  </si>
  <si>
    <t>2.9034</t>
  </si>
  <si>
    <t>2017-09-04</t>
  </si>
  <si>
    <t>2.4377</t>
  </si>
  <si>
    <t>22.1121</t>
  </si>
  <si>
    <t>2017-09-03</t>
  </si>
  <si>
    <t>2.4432</t>
  </si>
  <si>
    <t>21.9648</t>
  </si>
  <si>
    <t>2.8981</t>
  </si>
  <si>
    <t>2017-09-02</t>
  </si>
  <si>
    <t>2017-09-01</t>
  </si>
  <si>
    <t>2017-08-31</t>
  </si>
  <si>
    <t>2017-08-30</t>
  </si>
  <si>
    <t>2.4262</t>
  </si>
  <si>
    <t>21.9952</t>
  </si>
  <si>
    <t>2017-08-29</t>
  </si>
  <si>
    <t>2.4196</t>
  </si>
  <si>
    <t>22.1376</t>
  </si>
  <si>
    <t>2.9022</t>
  </si>
  <si>
    <t>2017-08-28</t>
  </si>
  <si>
    <t>2.4302</t>
  </si>
  <si>
    <t>22.1296</t>
  </si>
  <si>
    <t>2.8959</t>
  </si>
  <si>
    <t>2017-08-27</t>
  </si>
  <si>
    <t>2.4469</t>
  </si>
  <si>
    <t>3.1224</t>
  </si>
  <si>
    <t>22.2039</t>
  </si>
  <si>
    <t>2.8814</t>
  </si>
  <si>
    <t>2017-08-26</t>
  </si>
  <si>
    <t>2017-08-25</t>
  </si>
  <si>
    <t>2017-08-24</t>
  </si>
  <si>
    <t>2.4484</t>
  </si>
  <si>
    <t>22.2794</t>
  </si>
  <si>
    <t>2.8810</t>
  </si>
  <si>
    <t>2017-08-23</t>
  </si>
  <si>
    <t>2.4535</t>
  </si>
  <si>
    <t>22.2823</t>
  </si>
  <si>
    <t>2.8768</t>
  </si>
  <si>
    <t>2017-08-22</t>
  </si>
  <si>
    <t>2.4550</t>
  </si>
  <si>
    <t>3.1293</t>
  </si>
  <si>
    <t>22.6250</t>
  </si>
  <si>
    <t>2017-08-21</t>
  </si>
  <si>
    <t>2.4611</t>
  </si>
  <si>
    <t>22.3518</t>
  </si>
  <si>
    <t>2017-08-20</t>
  </si>
  <si>
    <t>2.4673</t>
  </si>
  <si>
    <t>21.8729</t>
  </si>
  <si>
    <t>2.8531</t>
  </si>
  <si>
    <t>2017-08-19</t>
  </si>
  <si>
    <t>2017-08-18</t>
  </si>
  <si>
    <t>2017-08-17</t>
  </si>
  <si>
    <t>3.0781</t>
  </si>
  <si>
    <t>21.7239</t>
  </si>
  <si>
    <t>2.8501</t>
  </si>
  <si>
    <t>2017-08-16</t>
  </si>
  <si>
    <t>2.4700</t>
  </si>
  <si>
    <t>21.5995</t>
  </si>
  <si>
    <t>2.8477</t>
  </si>
  <si>
    <t>2017-08-15</t>
  </si>
  <si>
    <t>2.4711</t>
  </si>
  <si>
    <t>3.0750</t>
  </si>
  <si>
    <t>21.6332</t>
  </si>
  <si>
    <t>2017-08-14</t>
  </si>
  <si>
    <t>2.4653</t>
  </si>
  <si>
    <t>3.0874</t>
  </si>
  <si>
    <t>21.6995</t>
  </si>
  <si>
    <t>2.8440</t>
  </si>
  <si>
    <t>2017-08-13</t>
  </si>
  <si>
    <t>2.4670</t>
  </si>
  <si>
    <t>21.8616</t>
  </si>
  <si>
    <t>2017-08-12</t>
  </si>
  <si>
    <t>2017-08-11</t>
  </si>
  <si>
    <t>2017-08-10</t>
  </si>
  <si>
    <t>21.7645</t>
  </si>
  <si>
    <t>2.8385</t>
  </si>
  <si>
    <t>2017-08-09</t>
  </si>
  <si>
    <t>21.7291</t>
  </si>
  <si>
    <t>2.8368</t>
  </si>
  <si>
    <t>2017-08-08</t>
  </si>
  <si>
    <t>3.1850</t>
  </si>
  <si>
    <t>21.5253</t>
  </si>
  <si>
    <t>2.8359</t>
  </si>
  <si>
    <t>2017-08-07</t>
  </si>
  <si>
    <t>2.4697</t>
  </si>
  <si>
    <t>21.4742</t>
  </si>
  <si>
    <t>2017-08-06</t>
  </si>
  <si>
    <t>2.4713</t>
  </si>
  <si>
    <t>21.5313</t>
  </si>
  <si>
    <t>2017-08-05</t>
  </si>
  <si>
    <t>2017-08-04</t>
  </si>
  <si>
    <t>2017-08-03</t>
  </si>
  <si>
    <t>2.4702</t>
  </si>
  <si>
    <t>3.1409</t>
  </si>
  <si>
    <t>21.4511</t>
  </si>
  <si>
    <t>2.8286</t>
  </si>
  <si>
    <t>2017-08-02</t>
  </si>
  <si>
    <t>2.4730</t>
  </si>
  <si>
    <t>21.4370</t>
  </si>
  <si>
    <t>2.8247</t>
  </si>
  <si>
    <t>2017-08-01</t>
  </si>
  <si>
    <t>2.4758</t>
  </si>
  <si>
    <t>3.1417</t>
  </si>
  <si>
    <t>21.5117</t>
  </si>
  <si>
    <t>2.8220</t>
  </si>
  <si>
    <t>2017-07-31</t>
  </si>
  <si>
    <t>2.4772</t>
  </si>
  <si>
    <t>3.1305</t>
  </si>
  <si>
    <t>21.5941</t>
  </si>
  <si>
    <t>2.8162</t>
  </si>
  <si>
    <t>2017-07-30</t>
  </si>
  <si>
    <t>3.2050</t>
  </si>
  <si>
    <t>21.5052</t>
  </si>
  <si>
    <t>2017-07-29</t>
  </si>
  <si>
    <t>2017-07-28</t>
  </si>
  <si>
    <t>2017-07-27</t>
  </si>
  <si>
    <t>2.4756</t>
  </si>
  <si>
    <t>2.8106</t>
  </si>
  <si>
    <t>2017-07-26</t>
  </si>
  <si>
    <t>2.4763</t>
  </si>
  <si>
    <t>21.5229</t>
  </si>
  <si>
    <t>2.8083</t>
  </si>
  <si>
    <t>2017-07-25</t>
  </si>
  <si>
    <t>2.4776</t>
  </si>
  <si>
    <t>21.6766</t>
  </si>
  <si>
    <t>2.8075</t>
  </si>
  <si>
    <t>2017-07-24</t>
  </si>
  <si>
    <t>2017-07-23</t>
  </si>
  <si>
    <t>2.4778</t>
  </si>
  <si>
    <t>21.5309</t>
  </si>
  <si>
    <t>2.8072</t>
  </si>
  <si>
    <t>2017-07-22</t>
  </si>
  <si>
    <t>2017-07-21</t>
  </si>
  <si>
    <t>2017-07-20</t>
  </si>
  <si>
    <t>2.4789</t>
  </si>
  <si>
    <t>21.5522</t>
  </si>
  <si>
    <t>2.8031</t>
  </si>
  <si>
    <t>2017-07-19</t>
  </si>
  <si>
    <t>2.4779</t>
  </si>
  <si>
    <t>21.5801</t>
  </si>
  <si>
    <t>2.7996</t>
  </si>
  <si>
    <t>2017-07-18</t>
  </si>
  <si>
    <t>21.5066</t>
  </si>
  <si>
    <t>2017-07-17</t>
  </si>
  <si>
    <t>3.1657</t>
  </si>
  <si>
    <t>21.5387</t>
  </si>
  <si>
    <t>2017-07-16</t>
  </si>
  <si>
    <t>2.4703</t>
  </si>
  <si>
    <t>21.4596</t>
  </si>
  <si>
    <t>2.7950</t>
  </si>
  <si>
    <t>2017-07-15</t>
  </si>
  <si>
    <t>2017-07-14</t>
  </si>
  <si>
    <t>2017-07-13</t>
  </si>
  <si>
    <t>2.4696</t>
  </si>
  <si>
    <t>21.5331</t>
  </si>
  <si>
    <t>2.7905</t>
  </si>
  <si>
    <t>2017-07-12</t>
  </si>
  <si>
    <t>2.4676</t>
  </si>
  <si>
    <t>21.3843</t>
  </si>
  <si>
    <t>2.7895</t>
  </si>
  <si>
    <t>2017-07-11</t>
  </si>
  <si>
    <t>2.4615</t>
  </si>
  <si>
    <t>21.2652</t>
  </si>
  <si>
    <t>2.7891</t>
  </si>
  <si>
    <t>2017-07-10</t>
  </si>
  <si>
    <t>2.4593</t>
  </si>
  <si>
    <t>21.2929</t>
  </si>
  <si>
    <t>2.7842</t>
  </si>
  <si>
    <t>2017-07-09</t>
  </si>
  <si>
    <t>21.3425</t>
  </si>
  <si>
    <t>2.7691</t>
  </si>
  <si>
    <t>2017-07-08</t>
  </si>
  <si>
    <t>2017-07-07</t>
  </si>
  <si>
    <t>2017-07-06</t>
  </si>
  <si>
    <t>2.4638</t>
  </si>
  <si>
    <t>21.4392</t>
  </si>
  <si>
    <t>2.7832</t>
  </si>
  <si>
    <t>2017-07-05</t>
  </si>
  <si>
    <t>2.4625</t>
  </si>
  <si>
    <t>21.4396</t>
  </si>
  <si>
    <t>2.7800</t>
  </si>
  <si>
    <t>2017-07-04</t>
  </si>
  <si>
    <t>2.4600</t>
  </si>
  <si>
    <t>22.5623</t>
  </si>
  <si>
    <t>2017-07-03</t>
  </si>
  <si>
    <t>2.4511</t>
  </si>
  <si>
    <t>3.1424</t>
  </si>
  <si>
    <t>21.4514</t>
  </si>
  <si>
    <t>2.7761</t>
  </si>
  <si>
    <t>2017-07-02</t>
  </si>
  <si>
    <t>2.4588</t>
  </si>
  <si>
    <t>3.1362</t>
  </si>
  <si>
    <t>21.5687</t>
  </si>
  <si>
    <t>2.7754</t>
  </si>
  <si>
    <t>2017-07-01</t>
  </si>
  <si>
    <t>2017-06-30</t>
  </si>
  <si>
    <t>2017-06-29</t>
  </si>
  <si>
    <t>2.4622</t>
  </si>
  <si>
    <t>21.4932</t>
  </si>
  <si>
    <t>2.7740</t>
  </si>
  <si>
    <t>2017-06-28</t>
  </si>
  <si>
    <t>2.4614</t>
  </si>
  <si>
    <t>3.1700</t>
  </si>
  <si>
    <t>22.5600</t>
  </si>
  <si>
    <t>2.7736</t>
  </si>
  <si>
    <t>2017-06-27</t>
  </si>
  <si>
    <t>22.0300</t>
  </si>
  <si>
    <t>2.7709</t>
  </si>
  <si>
    <t>2017-06-26</t>
  </si>
  <si>
    <t>2017-06-25</t>
  </si>
  <si>
    <t>2017-06-24</t>
  </si>
  <si>
    <t>2017-06-23</t>
  </si>
  <si>
    <t>2017-06-22</t>
  </si>
  <si>
    <t>22.0308</t>
  </si>
  <si>
    <t>2017-06-21</t>
  </si>
  <si>
    <t>2.4619</t>
  </si>
  <si>
    <t>22.0505</t>
  </si>
  <si>
    <t>2.7682</t>
  </si>
  <si>
    <t>2017-06-20</t>
  </si>
  <si>
    <t>2.4586</t>
  </si>
  <si>
    <t>3.1535</t>
  </si>
  <si>
    <t>22.0149</t>
  </si>
  <si>
    <t>2017-06-19</t>
  </si>
  <si>
    <t>2.4558</t>
  </si>
  <si>
    <t>3.1710</t>
  </si>
  <si>
    <t>22.0208</t>
  </si>
  <si>
    <t>2.7636</t>
  </si>
  <si>
    <t>2017-06-18</t>
  </si>
  <si>
    <t>2.4516</t>
  </si>
  <si>
    <t>3.1290</t>
  </si>
  <si>
    <t>22.0048</t>
  </si>
  <si>
    <t>2.7610</t>
  </si>
  <si>
    <t>2017-06-17</t>
  </si>
  <si>
    <t>2017-06-16</t>
  </si>
  <si>
    <t>2017-06-15</t>
  </si>
  <si>
    <t>22.2643</t>
  </si>
  <si>
    <t>2.7603</t>
  </si>
  <si>
    <t>2017-06-14</t>
  </si>
  <si>
    <t>2.4466</t>
  </si>
  <si>
    <t>3.1141</t>
  </si>
  <si>
    <t>22.1692</t>
  </si>
  <si>
    <t>2.7579</t>
  </si>
  <si>
    <t>2017-06-13</t>
  </si>
  <si>
    <t>2.4472</t>
  </si>
  <si>
    <t>22.5500</t>
  </si>
  <si>
    <t>2.7563</t>
  </si>
  <si>
    <t>2017-06-12</t>
  </si>
  <si>
    <t>2.4453</t>
  </si>
  <si>
    <t>3.1009</t>
  </si>
  <si>
    <t>2.7554</t>
  </si>
  <si>
    <t>2017-06-11</t>
  </si>
  <si>
    <t>2.4443</t>
  </si>
  <si>
    <t>22.1818</t>
  </si>
  <si>
    <t>2.7537</t>
  </si>
  <si>
    <t>2017-06-10</t>
  </si>
  <si>
    <t>2017-06-09</t>
  </si>
  <si>
    <t>2017-06-08</t>
  </si>
  <si>
    <t>2.4382</t>
  </si>
  <si>
    <t>3.1990</t>
  </si>
  <si>
    <t>22.1251</t>
  </si>
  <si>
    <t>2.7525</t>
  </si>
  <si>
    <t>2017-06-07</t>
  </si>
  <si>
    <t>2.4461</t>
  </si>
  <si>
    <t>22.2601</t>
  </si>
  <si>
    <t>2.7550</t>
  </si>
  <si>
    <t>2017-06-06</t>
  </si>
  <si>
    <t>3.1351</t>
  </si>
  <si>
    <t>22.2103</t>
  </si>
  <si>
    <t>2017-06-05</t>
  </si>
  <si>
    <t>21.9812</t>
  </si>
  <si>
    <t>2017-06-04</t>
  </si>
  <si>
    <t>2.4381</t>
  </si>
  <si>
    <t>21.8228</t>
  </si>
  <si>
    <t>2017-06-03</t>
  </si>
  <si>
    <t>2017-06-02</t>
  </si>
  <si>
    <t>2017-06-01</t>
  </si>
  <si>
    <t>2.4430</t>
  </si>
  <si>
    <t>21.8389</t>
  </si>
  <si>
    <t>2.7439</t>
  </si>
  <si>
    <t>2017-05-31</t>
  </si>
  <si>
    <t>2.4476</t>
  </si>
  <si>
    <t>3.1169</t>
  </si>
  <si>
    <t>22.2780</t>
  </si>
  <si>
    <t>2.7344</t>
  </si>
  <si>
    <t>2017-05-30</t>
  </si>
  <si>
    <t>2.4488</t>
  </si>
  <si>
    <t>21.9367</t>
  </si>
  <si>
    <t>2.7271</t>
  </si>
  <si>
    <t>2017-05-29</t>
  </si>
  <si>
    <t>2.4418</t>
  </si>
  <si>
    <t>3.1159</t>
  </si>
  <si>
    <t>21.7944</t>
  </si>
  <si>
    <t>2.7250</t>
  </si>
  <si>
    <t>2017-05-28</t>
  </si>
  <si>
    <t>22.1900</t>
  </si>
  <si>
    <t>2017-05-27</t>
  </si>
  <si>
    <t>2017-05-26</t>
  </si>
  <si>
    <t>2017-05-25</t>
  </si>
  <si>
    <t>2.4366</t>
  </si>
  <si>
    <t>3.1328</t>
  </si>
  <si>
    <t>21.6433</t>
  </si>
  <si>
    <t>2.7459</t>
  </si>
  <si>
    <t>2017-05-24</t>
  </si>
  <si>
    <t>2.4483</t>
  </si>
  <si>
    <t>21.6321</t>
  </si>
  <si>
    <t>2.7444</t>
  </si>
  <si>
    <t>2017-05-23</t>
  </si>
  <si>
    <t>2.4320</t>
  </si>
  <si>
    <t>3.1870</t>
  </si>
  <si>
    <t>22.4500</t>
  </si>
  <si>
    <t>2017-05-22</t>
  </si>
  <si>
    <t>2.4209</t>
  </si>
  <si>
    <t>3.1451</t>
  </si>
  <si>
    <t>21.7157</t>
  </si>
  <si>
    <t>2.7308</t>
  </si>
  <si>
    <t>2017-05-21</t>
  </si>
  <si>
    <t>2.4507</t>
  </si>
  <si>
    <t>21.6959</t>
  </si>
  <si>
    <t>2017-05-20</t>
  </si>
  <si>
    <t>2017-05-19</t>
  </si>
  <si>
    <t>2017-05-18</t>
  </si>
  <si>
    <t>2.4456</t>
  </si>
  <si>
    <t>21.8488</t>
  </si>
  <si>
    <t>2.7387</t>
  </si>
  <si>
    <t>2017-05-17</t>
  </si>
  <si>
    <t>2.4786</t>
  </si>
  <si>
    <t>3.0963</t>
  </si>
  <si>
    <t>21.4265</t>
  </si>
  <si>
    <t>2.7560</t>
  </si>
  <si>
    <t>2017-05-16</t>
  </si>
  <si>
    <t>3.0912</t>
  </si>
  <si>
    <t>21.1880</t>
  </si>
  <si>
    <t>2.7527</t>
  </si>
  <si>
    <t>2017-05-15</t>
  </si>
  <si>
    <t>2.4999</t>
  </si>
  <si>
    <t>3.1059</t>
  </si>
  <si>
    <t>21.1677</t>
  </si>
  <si>
    <t>2.7317</t>
  </si>
  <si>
    <t>2017-05-14</t>
  </si>
  <si>
    <t>2.4941</t>
  </si>
  <si>
    <t>21.2494</t>
  </si>
  <si>
    <t>2017-05-13</t>
  </si>
  <si>
    <t>2017-05-12</t>
  </si>
  <si>
    <t>2017-05-11</t>
  </si>
  <si>
    <t>2.4969</t>
  </si>
  <si>
    <t>21.2202</t>
  </si>
  <si>
    <t>2.7134</t>
  </si>
  <si>
    <t>2017-05-10</t>
  </si>
  <si>
    <t>2.4747</t>
  </si>
  <si>
    <t>21.1874</t>
  </si>
  <si>
    <t>2017-05-09</t>
  </si>
  <si>
    <t>2.4629</t>
  </si>
  <si>
    <t>3.1152</t>
  </si>
  <si>
    <t>21.1370</t>
  </si>
  <si>
    <t>2.6885</t>
  </si>
  <si>
    <t>2017-05-08</t>
  </si>
  <si>
    <t>2.6967</t>
  </si>
  <si>
    <t>2017-05-07</t>
  </si>
  <si>
    <t>2.4457</t>
  </si>
  <si>
    <t>3.1000</t>
  </si>
  <si>
    <t>21.2681</t>
  </si>
  <si>
    <t>2.6904</t>
  </si>
  <si>
    <t>2017-05-06</t>
  </si>
  <si>
    <t>2017-05-05</t>
  </si>
  <si>
    <t>2017-05-04</t>
  </si>
  <si>
    <t>2.4470</t>
  </si>
  <si>
    <t>21.2655</t>
  </si>
  <si>
    <t>2.6763</t>
  </si>
  <si>
    <t>2017-05-03</t>
  </si>
  <si>
    <t>2.4314</t>
  </si>
  <si>
    <t>3.0949</t>
  </si>
  <si>
    <t>21.3247</t>
  </si>
  <si>
    <t>2.6350</t>
  </si>
  <si>
    <t>2017-05-02</t>
  </si>
  <si>
    <t>2.4160</t>
  </si>
  <si>
    <t>21.3371</t>
  </si>
  <si>
    <t>2.6306</t>
  </si>
  <si>
    <t>2017-05-01</t>
  </si>
  <si>
    <t>2.3952</t>
  </si>
  <si>
    <t>3.0866</t>
  </si>
  <si>
    <t>21.4040</t>
  </si>
  <si>
    <t>2.6217</t>
  </si>
  <si>
    <t>2017-04-30</t>
  </si>
  <si>
    <t>2017-04-29</t>
  </si>
  <si>
    <t>2017-04-28</t>
  </si>
  <si>
    <t>2017-04-27</t>
  </si>
  <si>
    <t>2.4111</t>
  </si>
  <si>
    <t>21.4485</t>
  </si>
  <si>
    <t>2.6279</t>
  </si>
  <si>
    <t>2017-04-26</t>
  </si>
  <si>
    <t>2.4189</t>
  </si>
  <si>
    <t>3.0580</t>
  </si>
  <si>
    <t>21.4140</t>
  </si>
  <si>
    <t>2.6114</t>
  </si>
  <si>
    <t>2017-04-25</t>
  </si>
  <si>
    <t>2.3874</t>
  </si>
  <si>
    <t>3.0458</t>
  </si>
  <si>
    <t>21.4755</t>
  </si>
  <si>
    <t>2.6001</t>
  </si>
  <si>
    <t>2017-04-24</t>
  </si>
  <si>
    <t>2.4278</t>
  </si>
  <si>
    <t>2.9209</t>
  </si>
  <si>
    <t>20.7462</t>
  </si>
  <si>
    <t>2.6102</t>
  </si>
  <si>
    <t>2017-04-23</t>
  </si>
  <si>
    <t>2.4213</t>
  </si>
  <si>
    <t>2.9507</t>
  </si>
  <si>
    <t>21.1421</t>
  </si>
  <si>
    <t>2.6039</t>
  </si>
  <si>
    <t>2017-04-22</t>
  </si>
  <si>
    <t>2017-04-21</t>
  </si>
  <si>
    <t>2017-04-20</t>
  </si>
  <si>
    <t>2.4124</t>
  </si>
  <si>
    <t>2.9416</t>
  </si>
  <si>
    <t>21.0033</t>
  </si>
  <si>
    <t>2.5949</t>
  </si>
  <si>
    <t>2017-04-19</t>
  </si>
  <si>
    <t>2.4037</t>
  </si>
  <si>
    <t>2.9533</t>
  </si>
  <si>
    <t>21.1097</t>
  </si>
  <si>
    <t>2.5667</t>
  </si>
  <si>
    <t>2017-04-18</t>
  </si>
  <si>
    <t>2.3680</t>
  </si>
  <si>
    <t>2.9397</t>
  </si>
  <si>
    <t>21.2026</t>
  </si>
  <si>
    <t>2.5304</t>
  </si>
  <si>
    <t>2017-04-17</t>
  </si>
  <si>
    <t>2.3578</t>
  </si>
  <si>
    <t>2.9500</t>
  </si>
  <si>
    <t>21.2700</t>
  </si>
  <si>
    <t>2.5087</t>
  </si>
  <si>
    <t>2017-04-16</t>
  </si>
  <si>
    <t>2.3563</t>
  </si>
  <si>
    <t>2.8913</t>
  </si>
  <si>
    <t>21.2443</t>
  </si>
  <si>
    <t>2.4957</t>
  </si>
  <si>
    <t>2017-04-15</t>
  </si>
  <si>
    <t>2017-04-14</t>
  </si>
  <si>
    <t>2017-04-13</t>
  </si>
  <si>
    <t>2.3444</t>
  </si>
  <si>
    <t>2.8827</t>
  </si>
  <si>
    <t>21.0684</t>
  </si>
  <si>
    <t>2.4921</t>
  </si>
  <si>
    <t>2017-04-12</t>
  </si>
  <si>
    <t>2.3533</t>
  </si>
  <si>
    <t>21.5430</t>
  </si>
  <si>
    <t>2.4956</t>
  </si>
  <si>
    <t>2017-04-11</t>
  </si>
  <si>
    <t>2.8516</t>
  </si>
  <si>
    <t>20.7861</t>
  </si>
  <si>
    <t>2.4845</t>
  </si>
  <si>
    <t>2017-04-10</t>
  </si>
  <si>
    <t>2.3432</t>
  </si>
  <si>
    <t>20.5934</t>
  </si>
  <si>
    <t>2.4844</t>
  </si>
  <si>
    <t>2017-04-09</t>
  </si>
  <si>
    <t>2.3284</t>
  </si>
  <si>
    <t>2.8291</t>
  </si>
  <si>
    <t>20.6199</t>
  </si>
  <si>
    <t>2.4749</t>
  </si>
  <si>
    <t>2017-04-08</t>
  </si>
  <si>
    <t>2017-04-07</t>
  </si>
  <si>
    <t>2017-04-06</t>
  </si>
  <si>
    <t>2.3076</t>
  </si>
  <si>
    <t>20.5480</t>
  </si>
  <si>
    <t>2017-04-05</t>
  </si>
  <si>
    <t>2.3171</t>
  </si>
  <si>
    <t>2.8372</t>
  </si>
  <si>
    <t>20.4266</t>
  </si>
  <si>
    <t>2017-04-04</t>
  </si>
  <si>
    <t>2.3291</t>
  </si>
  <si>
    <t>20.5152</t>
  </si>
  <si>
    <t>2.4464</t>
  </si>
  <si>
    <t>2017-04-03</t>
  </si>
  <si>
    <t>2.3406</t>
  </si>
  <si>
    <t>2.8356</t>
  </si>
  <si>
    <t>20.3678</t>
  </si>
  <si>
    <t>2017-04-02</t>
  </si>
  <si>
    <t>2.3347</t>
  </si>
  <si>
    <t>2.8252</t>
  </si>
  <si>
    <t>20.2947</t>
  </si>
  <si>
    <t>2.5030</t>
  </si>
  <si>
    <t>2017-04-01</t>
  </si>
  <si>
    <t>2017-03-31</t>
  </si>
  <si>
    <t>2017-03-30</t>
  </si>
  <si>
    <t>2.3135</t>
  </si>
  <si>
    <t>2.9220</t>
  </si>
  <si>
    <t>21.1100</t>
  </si>
  <si>
    <t>2.4805</t>
  </si>
  <si>
    <t>2017-03-29</t>
  </si>
  <si>
    <t>2.3031</t>
  </si>
  <si>
    <t>2.8990</t>
  </si>
  <si>
    <t>20.3615</t>
  </si>
  <si>
    <t>2.4682</t>
  </si>
  <si>
    <t>2017-03-28</t>
  </si>
  <si>
    <t>2.3046</t>
  </si>
  <si>
    <t>2.8991</t>
  </si>
  <si>
    <t>20.3193</t>
  </si>
  <si>
    <t>2.4531</t>
  </si>
  <si>
    <t>2017-03-27</t>
  </si>
  <si>
    <t>2.2970</t>
  </si>
  <si>
    <t>2.8191</t>
  </si>
  <si>
    <t>20.2925</t>
  </si>
  <si>
    <t>2.4487</t>
  </si>
  <si>
    <t>2017-03-26</t>
  </si>
  <si>
    <t>2.3066</t>
  </si>
  <si>
    <t>2.8090</t>
  </si>
  <si>
    <t>20.2438</t>
  </si>
  <si>
    <t>2.4411</t>
  </si>
  <si>
    <t>2017-03-25</t>
  </si>
  <si>
    <t>2017-03-24</t>
  </si>
  <si>
    <t>2017-03-23</t>
  </si>
  <si>
    <t>2.2947</t>
  </si>
  <si>
    <t>2.8800</t>
  </si>
  <si>
    <t>20.3057</t>
  </si>
  <si>
    <t>2.4474</t>
  </si>
  <si>
    <t>2017-03-22</t>
  </si>
  <si>
    <t>2.2831</t>
  </si>
  <si>
    <t>2.8007</t>
  </si>
  <si>
    <t>20.6850</t>
  </si>
  <si>
    <t>2017-03-21</t>
  </si>
  <si>
    <t>2.2870</t>
  </si>
  <si>
    <t>20.0304</t>
  </si>
  <si>
    <t>2.4401</t>
  </si>
  <si>
    <t>2017-03-20</t>
  </si>
  <si>
    <t>2.2757</t>
  </si>
  <si>
    <t>2.7977</t>
  </si>
  <si>
    <t>20.0068</t>
  </si>
  <si>
    <t>2.4444</t>
  </si>
  <si>
    <t>2017-03-19</t>
  </si>
  <si>
    <t>2017-03-18</t>
  </si>
  <si>
    <t>2017-03-17</t>
  </si>
  <si>
    <t>2017-03-16</t>
  </si>
  <si>
    <t>2.2912</t>
  </si>
  <si>
    <t>19.9873</t>
  </si>
  <si>
    <t>2017-03-15</t>
  </si>
  <si>
    <t>2.3041</t>
  </si>
  <si>
    <t>2.7831</t>
  </si>
  <si>
    <t>19.8833</t>
  </si>
  <si>
    <t>2.4514</t>
  </si>
  <si>
    <t>2017-03-14</t>
  </si>
  <si>
    <t>2.2933</t>
  </si>
  <si>
    <t>2.7725</t>
  </si>
  <si>
    <t>19.8633</t>
  </si>
  <si>
    <t>2.4331</t>
  </si>
  <si>
    <t>2017-03-13</t>
  </si>
  <si>
    <t>2.2890</t>
  </si>
  <si>
    <t>2.7815</t>
  </si>
  <si>
    <t>19.8396</t>
  </si>
  <si>
    <t>2.4447</t>
  </si>
  <si>
    <t>2017-03-12</t>
  </si>
  <si>
    <t>2.2960</t>
  </si>
  <si>
    <t>19.7767</t>
  </si>
  <si>
    <t>2017-03-11</t>
  </si>
  <si>
    <t>2017-03-10</t>
  </si>
  <si>
    <t>2017-03-09</t>
  </si>
  <si>
    <t>2.3124</t>
  </si>
  <si>
    <t>2.7862</t>
  </si>
  <si>
    <t>19.9094</t>
  </si>
  <si>
    <t>2.4384</t>
  </si>
  <si>
    <t>2017-03-08</t>
  </si>
  <si>
    <t>2.3101</t>
  </si>
  <si>
    <t>2.7869</t>
  </si>
  <si>
    <t>19.9634</t>
  </si>
  <si>
    <t>2.4245</t>
  </si>
  <si>
    <t>2017-03-07</t>
  </si>
  <si>
    <t>2.3080</t>
  </si>
  <si>
    <t>20.3080</t>
  </si>
  <si>
    <t>2017-03-06</t>
  </si>
  <si>
    <t>2.3007</t>
  </si>
  <si>
    <t>2.8002</t>
  </si>
  <si>
    <t>20.0620</t>
  </si>
  <si>
    <t>2.4256</t>
  </si>
  <si>
    <t>2017-03-05</t>
  </si>
  <si>
    <t>2.3105</t>
  </si>
  <si>
    <t>20.0105</t>
  </si>
  <si>
    <t>2.4283</t>
  </si>
  <si>
    <t>2017-03-04</t>
  </si>
  <si>
    <t>2017-03-03</t>
  </si>
  <si>
    <t>2017-03-02</t>
  </si>
  <si>
    <t>2.8170</t>
  </si>
  <si>
    <t>20.0533</t>
  </si>
  <si>
    <t>2017-03-01</t>
  </si>
  <si>
    <t>2.8172</t>
  </si>
  <si>
    <t>20.1070</t>
  </si>
  <si>
    <t>2017-02-28</t>
  </si>
  <si>
    <t>2.2989</t>
  </si>
  <si>
    <t>20.6050</t>
  </si>
  <si>
    <t>2.4212</t>
  </si>
  <si>
    <t>2017-02-27</t>
  </si>
  <si>
    <t>2.3002</t>
  </si>
  <si>
    <t>2.8309</t>
  </si>
  <si>
    <t>20.1650</t>
  </si>
  <si>
    <t>2.4251</t>
  </si>
  <si>
    <t>2017-02-26</t>
  </si>
  <si>
    <t>2.2991</t>
  </si>
  <si>
    <t>2.8551</t>
  </si>
  <si>
    <t>2.4334</t>
  </si>
  <si>
    <t>2017-02-25</t>
  </si>
  <si>
    <t>2017-02-24</t>
  </si>
  <si>
    <t>2017-02-23</t>
  </si>
  <si>
    <t>2.3015</t>
  </si>
  <si>
    <t>20.2379</t>
  </si>
  <si>
    <t>2.4151</t>
  </si>
  <si>
    <t>2017-02-22</t>
  </si>
  <si>
    <t>2.3093</t>
  </si>
  <si>
    <t>20.2515</t>
  </si>
  <si>
    <t>2.4102</t>
  </si>
  <si>
    <t>2017-02-21</t>
  </si>
  <si>
    <t>2.2981</t>
  </si>
  <si>
    <t>2.8414</t>
  </si>
  <si>
    <t>20.1267</t>
  </si>
  <si>
    <t>2017-02-20</t>
  </si>
  <si>
    <t>2.2906</t>
  </si>
  <si>
    <t>2.8386</t>
  </si>
  <si>
    <t>20.1176</t>
  </si>
  <si>
    <t>2.4272</t>
  </si>
  <si>
    <t>2017-02-19</t>
  </si>
  <si>
    <t>2.2829</t>
  </si>
  <si>
    <t>2.8226</t>
  </si>
  <si>
    <t>20.4200</t>
  </si>
  <si>
    <t>2017-02-18</t>
  </si>
  <si>
    <t>2017-02-17</t>
  </si>
  <si>
    <t>2017-02-16</t>
  </si>
  <si>
    <t>2.2856</t>
  </si>
  <si>
    <t>19.9913</t>
  </si>
  <si>
    <t>2.4219</t>
  </si>
  <si>
    <t>2017-02-15</t>
  </si>
  <si>
    <t>20.0890</t>
  </si>
  <si>
    <t>2.4226</t>
  </si>
  <si>
    <t>2017-02-14</t>
  </si>
  <si>
    <t>20.0909</t>
  </si>
  <si>
    <t>2017-02-13</t>
  </si>
  <si>
    <t>2.2844</t>
  </si>
  <si>
    <t>2.8488</t>
  </si>
  <si>
    <t>2.4282</t>
  </si>
  <si>
    <t>2017-02-12</t>
  </si>
  <si>
    <t>2.2822</t>
  </si>
  <si>
    <t>2.8375</t>
  </si>
  <si>
    <t>20.0269</t>
  </si>
  <si>
    <t>2.4260</t>
  </si>
  <si>
    <t>2017-02-11</t>
  </si>
  <si>
    <t>2017-02-10</t>
  </si>
  <si>
    <t>2017-02-09</t>
  </si>
  <si>
    <t>2.2792</t>
  </si>
  <si>
    <t>20.3400</t>
  </si>
  <si>
    <t>2.4348</t>
  </si>
  <si>
    <t>2017-02-08</t>
  </si>
  <si>
    <t>2.2851</t>
  </si>
  <si>
    <t>2.8393</t>
  </si>
  <si>
    <t>20.2498</t>
  </si>
  <si>
    <t>2.4321</t>
  </si>
  <si>
    <t>2017-02-07</t>
  </si>
  <si>
    <t>2.2867</t>
  </si>
  <si>
    <t>2.8125</t>
  </si>
  <si>
    <t>20.1954</t>
  </si>
  <si>
    <t>2.4412</t>
  </si>
  <si>
    <t>2017-02-06</t>
  </si>
  <si>
    <t>2.2811</t>
  </si>
  <si>
    <t>20.1623</t>
  </si>
  <si>
    <t>2.4496</t>
  </si>
  <si>
    <t>2017-02-05</t>
  </si>
  <si>
    <t>2.2847</t>
  </si>
  <si>
    <t>2.8213</t>
  </si>
  <si>
    <t>20.0112</t>
  </si>
  <si>
    <t>2.4553</t>
  </si>
  <si>
    <t>2017-02-04</t>
  </si>
  <si>
    <t>2017-02-03</t>
  </si>
  <si>
    <t>2017-02-02</t>
  </si>
  <si>
    <t>2.2810</t>
  </si>
  <si>
    <t>20.0452</t>
  </si>
  <si>
    <t>2.4651</t>
  </si>
  <si>
    <t>2017-02-01</t>
  </si>
  <si>
    <t>2.2877</t>
  </si>
  <si>
    <t>19.8681</t>
  </si>
  <si>
    <t>2.4628</t>
  </si>
  <si>
    <t>2017-01-31</t>
  </si>
  <si>
    <t>2.3085</t>
  </si>
  <si>
    <t>2.8224</t>
  </si>
  <si>
    <t>19.9313</t>
  </si>
  <si>
    <t>2.4692</t>
  </si>
  <si>
    <t>2017-01-30</t>
  </si>
  <si>
    <t>2.3169</t>
  </si>
  <si>
    <t>19.8724</t>
  </si>
  <si>
    <t>2.4723</t>
  </si>
  <si>
    <t>2017-01-29</t>
  </si>
  <si>
    <t>2.3125</t>
  </si>
  <si>
    <t>19.6868</t>
  </si>
  <si>
    <t>2.4719</t>
  </si>
  <si>
    <t>2017-01-28</t>
  </si>
  <si>
    <t>2017-01-27</t>
  </si>
  <si>
    <t>2017-01-26</t>
  </si>
  <si>
    <t>2.3084</t>
  </si>
  <si>
    <t>19.8498</t>
  </si>
  <si>
    <t>2.4732</t>
  </si>
  <si>
    <t>2017-01-25</t>
  </si>
  <si>
    <t>2.3042</t>
  </si>
  <si>
    <t>19.8903</t>
  </si>
  <si>
    <t>2.4741</t>
  </si>
  <si>
    <t>2017-01-24</t>
  </si>
  <si>
    <t>2.3038</t>
  </si>
  <si>
    <t>19.9582</t>
  </si>
  <si>
    <t>2.4752</t>
  </si>
  <si>
    <t>2017-01-23</t>
  </si>
  <si>
    <t>2.2965</t>
  </si>
  <si>
    <t>2.8190</t>
  </si>
  <si>
    <t>19.9529</t>
  </si>
  <si>
    <t>2.4760</t>
  </si>
  <si>
    <t>2017-01-22</t>
  </si>
  <si>
    <t>2.3177</t>
  </si>
  <si>
    <t>2.8005</t>
  </si>
  <si>
    <t>19.7854</t>
  </si>
  <si>
    <t>2.4715</t>
  </si>
  <si>
    <t>2017-01-21</t>
  </si>
  <si>
    <t>2017-01-20</t>
  </si>
  <si>
    <t>2017-01-19</t>
  </si>
  <si>
    <t>2.3043</t>
  </si>
  <si>
    <t>2.8590</t>
  </si>
  <si>
    <t>20.2400</t>
  </si>
  <si>
    <t>2017-01-18</t>
  </si>
  <si>
    <t>2.3050</t>
  </si>
  <si>
    <t>20.0406</t>
  </si>
  <si>
    <t>2.4698</t>
  </si>
  <si>
    <t>2017-01-17</t>
  </si>
  <si>
    <t>2.3117</t>
  </si>
  <si>
    <t>2.8003</t>
  </si>
  <si>
    <t>20.0354</t>
  </si>
  <si>
    <t>2017-01-16</t>
  </si>
  <si>
    <t>2.3296</t>
  </si>
  <si>
    <t>20.0298</t>
  </si>
  <si>
    <t>2.4694</t>
  </si>
  <si>
    <t>2017-01-15</t>
  </si>
  <si>
    <t>2.3246</t>
  </si>
  <si>
    <t>2.7750</t>
  </si>
  <si>
    <t>19.9002</t>
  </si>
  <si>
    <t>2017-01-14</t>
  </si>
  <si>
    <t>2017-01-13</t>
  </si>
  <si>
    <t>2017-01-12</t>
  </si>
  <si>
    <t>2.3211</t>
  </si>
  <si>
    <t>2.8561</t>
  </si>
  <si>
    <t>19.9825</t>
  </si>
  <si>
    <t>2.4542</t>
  </si>
  <si>
    <t>2017-01-11</t>
  </si>
  <si>
    <t>2.3453</t>
  </si>
  <si>
    <t>2.7955</t>
  </si>
  <si>
    <t>19.8527</t>
  </si>
  <si>
    <t>2.4421</t>
  </si>
  <si>
    <t>2017-01-10</t>
  </si>
  <si>
    <t>2.3350</t>
  </si>
  <si>
    <t>2.7942</t>
  </si>
  <si>
    <t>19.7736</t>
  </si>
  <si>
    <t>2.4721</t>
  </si>
  <si>
    <t>2017-01-09</t>
  </si>
  <si>
    <t>2.3327</t>
  </si>
  <si>
    <t>2.7954</t>
  </si>
  <si>
    <t>19.7698</t>
  </si>
  <si>
    <t>2.4665</t>
  </si>
  <si>
    <t>2017-01-08</t>
  </si>
  <si>
    <t>2.3321</t>
  </si>
  <si>
    <t>19.7066</t>
  </si>
  <si>
    <t>2.4671</t>
  </si>
  <si>
    <t>2017-01-07</t>
  </si>
  <si>
    <t>2017-01-06</t>
  </si>
  <si>
    <t>2017-01-05</t>
  </si>
  <si>
    <t>2.3112</t>
  </si>
  <si>
    <t>2.8336</t>
  </si>
  <si>
    <t>19.8182</t>
  </si>
  <si>
    <t>2.4350</t>
  </si>
  <si>
    <t>2017-01-04</t>
  </si>
  <si>
    <t>2.3550</t>
  </si>
  <si>
    <t>19.7301</t>
  </si>
  <si>
    <t>2.4567</t>
  </si>
  <si>
    <t>2017-01-03</t>
  </si>
  <si>
    <t>2.3571</t>
  </si>
  <si>
    <t>2.8493</t>
  </si>
  <si>
    <t>19.6421</t>
  </si>
  <si>
    <t>2.4538</t>
  </si>
  <si>
    <t>2017-01-02</t>
  </si>
  <si>
    <t>2.3482</t>
  </si>
  <si>
    <t>2.8397</t>
  </si>
  <si>
    <t>19.6847</t>
  </si>
  <si>
    <t>2.4598</t>
  </si>
  <si>
    <t>2017-01-01</t>
  </si>
  <si>
    <t>2.3389</t>
  </si>
  <si>
    <t>2.8411</t>
  </si>
  <si>
    <t>19.6612</t>
  </si>
  <si>
    <t>2016-12-31</t>
  </si>
  <si>
    <t>2016-12-30</t>
  </si>
  <si>
    <t>2016-12-29</t>
  </si>
  <si>
    <t>2.3463</t>
  </si>
  <si>
    <t>2016-12-28</t>
  </si>
  <si>
    <t>2.3480</t>
  </si>
  <si>
    <t>2.8344</t>
  </si>
  <si>
    <t>19.7163</t>
  </si>
  <si>
    <t>2.4317</t>
  </si>
  <si>
    <t>2016-12-27</t>
  </si>
  <si>
    <t>2.3427</t>
  </si>
  <si>
    <t>2.8338</t>
  </si>
  <si>
    <t>19.6960</t>
  </si>
  <si>
    <t>2.4311</t>
  </si>
  <si>
    <t>2016-12-26</t>
  </si>
  <si>
    <t>2.3390</t>
  </si>
  <si>
    <t>19.7488</t>
  </si>
  <si>
    <t>2.4217</t>
  </si>
  <si>
    <t>2016-12-25</t>
  </si>
  <si>
    <t>2.3392</t>
  </si>
  <si>
    <t>2.8354</t>
  </si>
  <si>
    <t>19.9100</t>
  </si>
  <si>
    <t>2016-12-24</t>
  </si>
  <si>
    <t>2016-12-23</t>
  </si>
  <si>
    <t>2016-12-22</t>
  </si>
  <si>
    <t>2.3240</t>
  </si>
  <si>
    <t>2.8942</t>
  </si>
  <si>
    <t>19.6501</t>
  </si>
  <si>
    <t>2.4222</t>
  </si>
  <si>
    <t>2016-12-21</t>
  </si>
  <si>
    <t>2.3362</t>
  </si>
  <si>
    <t>2.8623</t>
  </si>
  <si>
    <t>19.7353</t>
  </si>
  <si>
    <t>2.4170</t>
  </si>
  <si>
    <t>2016-12-20</t>
  </si>
  <si>
    <t>2.3263</t>
  </si>
  <si>
    <t>19.6823</t>
  </si>
  <si>
    <t>2016-12-19</t>
  </si>
  <si>
    <t>2.3231</t>
  </si>
  <si>
    <t>2.8681</t>
  </si>
  <si>
    <t>19.7532</t>
  </si>
  <si>
    <t>2.4221</t>
  </si>
  <si>
    <t>2016-12-18</t>
  </si>
  <si>
    <t>2.3159</t>
  </si>
  <si>
    <t>2.8776</t>
  </si>
  <si>
    <t>19.7000</t>
  </si>
  <si>
    <t>2016-12-17</t>
  </si>
  <si>
    <t>2016-12-16</t>
  </si>
  <si>
    <t>2016-12-15</t>
  </si>
  <si>
    <t>2.3244</t>
  </si>
  <si>
    <t>19.6440</t>
  </si>
  <si>
    <t>2016-12-14</t>
  </si>
  <si>
    <t>2.2866</t>
  </si>
  <si>
    <t>19.8538</t>
  </si>
  <si>
    <t>2.4404</t>
  </si>
  <si>
    <t>2016-12-13</t>
  </si>
  <si>
    <t>2.3070</t>
  </si>
  <si>
    <t>19.8254</t>
  </si>
  <si>
    <t>2.4435</t>
  </si>
  <si>
    <t>2016-12-12</t>
  </si>
  <si>
    <t>2.3138</t>
  </si>
  <si>
    <t>19.9287</t>
  </si>
  <si>
    <t>2.4495</t>
  </si>
  <si>
    <t>2016-12-11</t>
  </si>
  <si>
    <t>2016-12-10</t>
  </si>
  <si>
    <t>2016-12-09</t>
  </si>
  <si>
    <t>2016-12-08</t>
  </si>
  <si>
    <t>2.3011</t>
  </si>
  <si>
    <t>2.8709</t>
  </si>
  <si>
    <t>20.3025</t>
  </si>
  <si>
    <t>2.4630</t>
  </si>
  <si>
    <t>2016-12-07</t>
  </si>
  <si>
    <t>2.3054</t>
  </si>
  <si>
    <t>2.8591</t>
  </si>
  <si>
    <t>19.8905</t>
  </si>
  <si>
    <t>2.4726</t>
  </si>
  <si>
    <t>2016-12-06</t>
  </si>
  <si>
    <t>2.3010</t>
  </si>
  <si>
    <t>2.9413</t>
  </si>
  <si>
    <t>19.8987</t>
  </si>
  <si>
    <t>2.4570</t>
  </si>
  <si>
    <t>2016-12-05</t>
  </si>
  <si>
    <t>2.3102</t>
  </si>
  <si>
    <t>2.8910</t>
  </si>
  <si>
    <t>19.8837</t>
  </si>
  <si>
    <t>2.4419</t>
  </si>
  <si>
    <t>2016-12-04</t>
  </si>
  <si>
    <t>2.3106</t>
  </si>
  <si>
    <t>20.0115</t>
  </si>
  <si>
    <t>2016-12-03</t>
  </si>
  <si>
    <t>2016-12-02</t>
  </si>
  <si>
    <t>2016-12-01</t>
  </si>
  <si>
    <t>2.3035</t>
  </si>
  <si>
    <t>2.8950</t>
  </si>
  <si>
    <t>19.9511</t>
  </si>
  <si>
    <t>2016-11-30</t>
  </si>
  <si>
    <t>2.3088</t>
  </si>
  <si>
    <t>20.4400</t>
  </si>
  <si>
    <t>2.4555</t>
  </si>
  <si>
    <t>2016-11-29</t>
  </si>
  <si>
    <t>2.3129</t>
  </si>
  <si>
    <t>20.2483</t>
  </si>
  <si>
    <t>2.4363</t>
  </si>
  <si>
    <t>2016-11-28</t>
  </si>
  <si>
    <t>2.2923</t>
  </si>
  <si>
    <t>20.3294</t>
  </si>
  <si>
    <t>2.4510</t>
  </si>
  <si>
    <t>2016-11-27</t>
  </si>
  <si>
    <t>2.3067</t>
  </si>
  <si>
    <t>2.8434</t>
  </si>
  <si>
    <t>20.2453</t>
  </si>
  <si>
    <t>2016-11-26</t>
  </si>
  <si>
    <t>2016-11-25</t>
  </si>
  <si>
    <t>2016-11-24</t>
  </si>
  <si>
    <t>2.2972</t>
  </si>
  <si>
    <t>2.8547</t>
  </si>
  <si>
    <t>20.2357</t>
  </si>
  <si>
    <t>2016-11-23</t>
  </si>
  <si>
    <t>2.3030</t>
  </si>
  <si>
    <t>2.8374</t>
  </si>
  <si>
    <t>20.4259</t>
  </si>
  <si>
    <t>2.4398</t>
  </si>
  <si>
    <t>2016-11-22</t>
  </si>
  <si>
    <t>2.8333</t>
  </si>
  <si>
    <t>20.5552</t>
  </si>
  <si>
    <t>2016-11-21</t>
  </si>
  <si>
    <t>2.2937</t>
  </si>
  <si>
    <t>20.5660</t>
  </si>
  <si>
    <t>2016-11-20</t>
  </si>
  <si>
    <t>2.2992</t>
  </si>
  <si>
    <t>2.8154</t>
  </si>
  <si>
    <t>20.8850</t>
  </si>
  <si>
    <t>2016-11-19</t>
  </si>
  <si>
    <t>2016-11-18</t>
  </si>
  <si>
    <t>2016-11-17</t>
  </si>
  <si>
    <t>20.7445</t>
  </si>
  <si>
    <t>2016-11-16</t>
  </si>
  <si>
    <t>2.2857</t>
  </si>
  <si>
    <t>2.8270</t>
  </si>
  <si>
    <t>20.7407</t>
  </si>
  <si>
    <t>2.4500</t>
  </si>
  <si>
    <t>2016-11-15</t>
  </si>
  <si>
    <t>20.8137</t>
  </si>
  <si>
    <t>2.4428</t>
  </si>
  <si>
    <t>2016-11-14</t>
  </si>
  <si>
    <t>2.2888</t>
  </si>
  <si>
    <t>2.8262</t>
  </si>
  <si>
    <t>20.9265</t>
  </si>
  <si>
    <t>2.4420</t>
  </si>
  <si>
    <t>2016-11-13</t>
  </si>
  <si>
    <t>2.2714</t>
  </si>
  <si>
    <t>21.0371</t>
  </si>
  <si>
    <t>2016-11-12</t>
  </si>
  <si>
    <t>2016-11-11</t>
  </si>
  <si>
    <t>2016-11-10</t>
  </si>
  <si>
    <t>2.2487</t>
  </si>
  <si>
    <t>21.4000</t>
  </si>
  <si>
    <t>2.4689</t>
  </si>
  <si>
    <t>2016-11-09</t>
  </si>
  <si>
    <t>2.2399</t>
  </si>
  <si>
    <t>2.7523</t>
  </si>
  <si>
    <t>21.6610</t>
  </si>
  <si>
    <t>2016-11-08</t>
  </si>
  <si>
    <t>2.2413</t>
  </si>
  <si>
    <t>2.7494</t>
  </si>
  <si>
    <t>21.2155</t>
  </si>
  <si>
    <t>2.4764</t>
  </si>
  <si>
    <t>2016-11-07</t>
  </si>
  <si>
    <t>2.2389</t>
  </si>
  <si>
    <t>21.2684</t>
  </si>
  <si>
    <t>2.4759</t>
  </si>
  <si>
    <t>2016-11-06</t>
  </si>
  <si>
    <t>2.2332</t>
  </si>
  <si>
    <t>21.6980</t>
  </si>
  <si>
    <t>2016-11-05</t>
  </si>
  <si>
    <t>2016-11-04</t>
  </si>
  <si>
    <t>2016-11-03</t>
  </si>
  <si>
    <t>2.2342</t>
  </si>
  <si>
    <t>2.7576</t>
  </si>
  <si>
    <t>21.4749</t>
  </si>
  <si>
    <t>2.4771</t>
  </si>
  <si>
    <t>2016-11-02</t>
  </si>
  <si>
    <t>2.2330</t>
  </si>
  <si>
    <t>2.7292</t>
  </si>
  <si>
    <t>21.4451</t>
  </si>
  <si>
    <t>2.4762</t>
  </si>
  <si>
    <t>2016-11-01</t>
  </si>
  <si>
    <t>2.2442</t>
  </si>
  <si>
    <t>2.7216</t>
  </si>
  <si>
    <t>21.4070</t>
  </si>
  <si>
    <t>2016-10-31</t>
  </si>
  <si>
    <t>2.2537</t>
  </si>
  <si>
    <t>2.7200</t>
  </si>
  <si>
    <t>21.3085</t>
  </si>
  <si>
    <t>2016-10-30</t>
  </si>
  <si>
    <t>2.2575</t>
  </si>
  <si>
    <t>21.2877</t>
  </si>
  <si>
    <t>2.4644</t>
  </si>
  <si>
    <t>2016-10-29</t>
  </si>
  <si>
    <t>2016-10-28</t>
  </si>
  <si>
    <t>2016-10-27</t>
  </si>
  <si>
    <t>2.2565</t>
  </si>
  <si>
    <t>2.7318</t>
  </si>
  <si>
    <t>21.3507</t>
  </si>
  <si>
    <t>2.4635</t>
  </si>
  <si>
    <t>2016-10-26</t>
  </si>
  <si>
    <t>2.2576</t>
  </si>
  <si>
    <t>21.4518</t>
  </si>
  <si>
    <t>2.4509</t>
  </si>
  <si>
    <t>2016-10-25</t>
  </si>
  <si>
    <t>2.2641</t>
  </si>
  <si>
    <t>2.7261</t>
  </si>
  <si>
    <t>21.4571</t>
  </si>
  <si>
    <t>2016-10-24</t>
  </si>
  <si>
    <t>2.2628</t>
  </si>
  <si>
    <t>2.4633</t>
  </si>
  <si>
    <t>2016-10-23</t>
  </si>
  <si>
    <t>2.2611</t>
  </si>
  <si>
    <t>2.7361</t>
  </si>
  <si>
    <t>21.6291</t>
  </si>
  <si>
    <t>2016-10-22</t>
  </si>
  <si>
    <t>2016-10-21</t>
  </si>
  <si>
    <t>2016-10-20</t>
  </si>
  <si>
    <t>2.2480</t>
  </si>
  <si>
    <t>21.5262</t>
  </si>
  <si>
    <t>2.4520</t>
  </si>
  <si>
    <t>2016-10-19</t>
  </si>
  <si>
    <t>2.2485</t>
  </si>
  <si>
    <t>2.7425</t>
  </si>
  <si>
    <t>21.6032</t>
  </si>
  <si>
    <t>2016-10-18</t>
  </si>
  <si>
    <t>2.2430</t>
  </si>
  <si>
    <t>21.4579</t>
  </si>
  <si>
    <t>2016-10-17</t>
  </si>
  <si>
    <t>2.2445</t>
  </si>
  <si>
    <t>21.4409</t>
  </si>
  <si>
    <t>2.4564</t>
  </si>
  <si>
    <t>2016-10-16</t>
  </si>
  <si>
    <t>2.2401</t>
  </si>
  <si>
    <t>2.7188</t>
  </si>
  <si>
    <t>21.3618</t>
  </si>
  <si>
    <t>2.4679</t>
  </si>
  <si>
    <t>2016-10-15</t>
  </si>
  <si>
    <t>2016-10-14</t>
  </si>
  <si>
    <t>2016-10-13</t>
  </si>
  <si>
    <t>2.7128</t>
  </si>
  <si>
    <t>21.4947</t>
  </si>
  <si>
    <t>2016-10-12</t>
  </si>
  <si>
    <t>2.2366</t>
  </si>
  <si>
    <t>2.7196</t>
  </si>
  <si>
    <t>21.4037</t>
  </si>
  <si>
    <t>2.4605</t>
  </si>
  <si>
    <t>2016-10-11</t>
  </si>
  <si>
    <t>2.2220</t>
  </si>
  <si>
    <t>2.7233</t>
  </si>
  <si>
    <t>21.3736</t>
  </si>
  <si>
    <t>2016-10-10</t>
  </si>
  <si>
    <t>2.2135</t>
  </si>
  <si>
    <t>21.3198</t>
  </si>
  <si>
    <t>2.4724</t>
  </si>
  <si>
    <t>2016-10-09</t>
  </si>
  <si>
    <t>2.2178</t>
  </si>
  <si>
    <t>2.7440</t>
  </si>
  <si>
    <t>2.4687</t>
  </si>
  <si>
    <t>2016-10-08</t>
  </si>
  <si>
    <t>2016-10-07</t>
  </si>
  <si>
    <t>2016-10-06</t>
  </si>
  <si>
    <t>2.2102</t>
  </si>
  <si>
    <t>21.2178</t>
  </si>
  <si>
    <t>2.4710</t>
  </si>
  <si>
    <t>2016-10-05</t>
  </si>
  <si>
    <t>2.2035</t>
  </si>
  <si>
    <t>2.8025</t>
  </si>
  <si>
    <t>21.2515</t>
  </si>
  <si>
    <t>2.4725</t>
  </si>
  <si>
    <t>2016-10-04</t>
  </si>
  <si>
    <t>2.2114</t>
  </si>
  <si>
    <t>21.4791</t>
  </si>
  <si>
    <t>2.4691</t>
  </si>
  <si>
    <t>2016-10-03</t>
  </si>
  <si>
    <t>2.2031</t>
  </si>
  <si>
    <t>2.8350</t>
  </si>
  <si>
    <t>21.6098</t>
  </si>
  <si>
    <t>2.4636</t>
  </si>
  <si>
    <t>2016-10-02</t>
  </si>
  <si>
    <t>2.2068</t>
  </si>
  <si>
    <t>2.8472</t>
  </si>
  <si>
    <t>21.6620</t>
  </si>
  <si>
    <t>2.4722</t>
  </si>
  <si>
    <t>2016-10-01</t>
  </si>
  <si>
    <t>2016-09-30</t>
  </si>
  <si>
    <t>2016-09-29</t>
  </si>
  <si>
    <t>2.2016</t>
  </si>
  <si>
    <t>21.5816</t>
  </si>
  <si>
    <t>2016-09-28</t>
  </si>
  <si>
    <t>2.2050</t>
  </si>
  <si>
    <t>21.7950</t>
  </si>
  <si>
    <t>2.4707</t>
  </si>
  <si>
    <t>2016-09-27</t>
  </si>
  <si>
    <t>2.2033</t>
  </si>
  <si>
    <t>2.8660</t>
  </si>
  <si>
    <t>21.8313</t>
  </si>
  <si>
    <t>2.4706</t>
  </si>
  <si>
    <t>2016-09-26</t>
  </si>
  <si>
    <t>2.1986</t>
  </si>
  <si>
    <t>21.7946</t>
  </si>
  <si>
    <t>2.4738</t>
  </si>
  <si>
    <t>2016-09-25</t>
  </si>
  <si>
    <t>2.2058</t>
  </si>
  <si>
    <t>21.7148</t>
  </si>
  <si>
    <t>2016-09-24</t>
  </si>
  <si>
    <t>2016-09-23</t>
  </si>
  <si>
    <t>2016-09-22</t>
  </si>
  <si>
    <t>2.2025</t>
  </si>
  <si>
    <t>2.8698</t>
  </si>
  <si>
    <t>21.7169</t>
  </si>
  <si>
    <t>2.4748</t>
  </si>
  <si>
    <t>2016-09-21</t>
  </si>
  <si>
    <t>2.2136</t>
  </si>
  <si>
    <t>2016-09-20</t>
  </si>
  <si>
    <t>2.2081</t>
  </si>
  <si>
    <t>2.8505</t>
  </si>
  <si>
    <t>21.6310</t>
  </si>
  <si>
    <t>2016-09-19</t>
  </si>
  <si>
    <t>2.2097</t>
  </si>
  <si>
    <t>2.8707</t>
  </si>
  <si>
    <t>21.5999</t>
  </si>
  <si>
    <t>2.4683</t>
  </si>
  <si>
    <t>2016-09-18</t>
  </si>
  <si>
    <t>2.2053</t>
  </si>
  <si>
    <t>21.5328</t>
  </si>
  <si>
    <t>2.4695</t>
  </si>
  <si>
    <t>2016-09-17</t>
  </si>
  <si>
    <t>2016-09-16</t>
  </si>
  <si>
    <t>2016-09-15</t>
  </si>
  <si>
    <t>2.1990</t>
  </si>
  <si>
    <t>2.9095</t>
  </si>
  <si>
    <t>21.3575</t>
  </si>
  <si>
    <t>2.4727</t>
  </si>
  <si>
    <t>2016-09-14</t>
  </si>
  <si>
    <t>2.2014</t>
  </si>
  <si>
    <t>2.9020</t>
  </si>
  <si>
    <t>21.3396</t>
  </si>
  <si>
    <t>2016-09-13</t>
  </si>
  <si>
    <t>2.1978</t>
  </si>
  <si>
    <t>21.3241</t>
  </si>
  <si>
    <t>2016-09-12</t>
  </si>
  <si>
    <t>2016-09-11</t>
  </si>
  <si>
    <t>2016-09-10</t>
  </si>
  <si>
    <t>2016-09-09</t>
  </si>
  <si>
    <t>2016-09-08</t>
  </si>
  <si>
    <t>2.1927</t>
  </si>
  <si>
    <t>2.9076</t>
  </si>
  <si>
    <t>21.6500</t>
  </si>
  <si>
    <t>2016-09-07</t>
  </si>
  <si>
    <t>2.1984</t>
  </si>
  <si>
    <t>21.5195</t>
  </si>
  <si>
    <t>2016-09-06</t>
  </si>
  <si>
    <t>2.2038</t>
  </si>
  <si>
    <t>2.9348</t>
  </si>
  <si>
    <t>21.3905</t>
  </si>
  <si>
    <t>2016-09-05</t>
  </si>
  <si>
    <t>2.2095</t>
  </si>
  <si>
    <t>2.9277</t>
  </si>
  <si>
    <t>21.2874</t>
  </si>
  <si>
    <t>2016-09-04</t>
  </si>
  <si>
    <t>2.2046</t>
  </si>
  <si>
    <t>2.9285</t>
  </si>
  <si>
    <t>21.1331</t>
  </si>
  <si>
    <t>2.4660</t>
  </si>
  <si>
    <t>2016-09-03</t>
  </si>
  <si>
    <t>2016-09-02</t>
  </si>
  <si>
    <t>2016-09-01</t>
  </si>
  <si>
    <t>2.2121</t>
  </si>
  <si>
    <t>2.9198</t>
  </si>
  <si>
    <t>21.2506</t>
  </si>
  <si>
    <t>2.4639</t>
  </si>
  <si>
    <t>2016-08-31</t>
  </si>
  <si>
    <t>2.2123</t>
  </si>
  <si>
    <t>2.8931</t>
  </si>
  <si>
    <t>21.3410</t>
  </si>
  <si>
    <t>2016-08-30</t>
  </si>
  <si>
    <t>2.2069</t>
  </si>
  <si>
    <t>21.4971</t>
  </si>
  <si>
    <t>2016-08-29</t>
  </si>
  <si>
    <t>2.2052</t>
  </si>
  <si>
    <t>21.5218</t>
  </si>
  <si>
    <t>2.4672</t>
  </si>
  <si>
    <t>2016-08-28</t>
  </si>
  <si>
    <t>2.8777</t>
  </si>
  <si>
    <t>21.7216</t>
  </si>
  <si>
    <t>2.4755</t>
  </si>
  <si>
    <t>2016-08-27</t>
  </si>
  <si>
    <t>2016-08-26</t>
  </si>
  <si>
    <t>2016-08-25</t>
  </si>
  <si>
    <t>2.1936</t>
  </si>
  <si>
    <t>21.8700</t>
  </si>
  <si>
    <t>2.4743</t>
  </si>
  <si>
    <t>2016-08-24</t>
  </si>
  <si>
    <t>2.1948</t>
  </si>
  <si>
    <t>21.7730</t>
  </si>
  <si>
    <t>2016-08-23</t>
  </si>
  <si>
    <t>2.1872</t>
  </si>
  <si>
    <t>21.7298</t>
  </si>
  <si>
    <t>2016-08-22</t>
  </si>
  <si>
    <t>2.1857</t>
  </si>
  <si>
    <t>21.7049</t>
  </si>
  <si>
    <t>2.4754</t>
  </si>
  <si>
    <t>2016-08-21</t>
  </si>
  <si>
    <t>2.1881</t>
  </si>
  <si>
    <t>2.8619</t>
  </si>
  <si>
    <t>21.7415</t>
  </si>
  <si>
    <t>2.4774</t>
  </si>
  <si>
    <t>2016-08-20</t>
  </si>
  <si>
    <t>2016-08-19</t>
  </si>
  <si>
    <t>2016-08-18</t>
  </si>
  <si>
    <t>2.1818</t>
  </si>
  <si>
    <t>21.8807</t>
  </si>
  <si>
    <t>2.4770</t>
  </si>
  <si>
    <t>2016-08-17</t>
  </si>
  <si>
    <t>2.1947</t>
  </si>
  <si>
    <t>21.6998</t>
  </si>
  <si>
    <t>2016-08-16</t>
  </si>
  <si>
    <t>2.1931</t>
  </si>
  <si>
    <t>21.8667</t>
  </si>
  <si>
    <t>2.4717</t>
  </si>
  <si>
    <t>2016-08-15</t>
  </si>
  <si>
    <t>2.2072</t>
  </si>
  <si>
    <t>2.8416</t>
  </si>
  <si>
    <t>2.4637</t>
  </si>
  <si>
    <t>2016-08-14</t>
  </si>
  <si>
    <t>2.8600</t>
  </si>
  <si>
    <t>21.5561</t>
  </si>
  <si>
    <t>2.4596</t>
  </si>
  <si>
    <t>2016-08-13</t>
  </si>
  <si>
    <t>2016-08-12</t>
  </si>
  <si>
    <t>2016-08-11</t>
  </si>
  <si>
    <t>2.2106</t>
  </si>
  <si>
    <t>2.8562</t>
  </si>
  <si>
    <t>21.7184</t>
  </si>
  <si>
    <t>2016-08-10</t>
  </si>
  <si>
    <t>2.2034</t>
  </si>
  <si>
    <t>2.8695</t>
  </si>
  <si>
    <t>21.7001</t>
  </si>
  <si>
    <t>2.4631</t>
  </si>
  <si>
    <t>2016-08-09</t>
  </si>
  <si>
    <t>2.8665</t>
  </si>
  <si>
    <t>21.6337</t>
  </si>
  <si>
    <t>2016-08-08</t>
  </si>
  <si>
    <t>2.2189</t>
  </si>
  <si>
    <t>2.8879</t>
  </si>
  <si>
    <t>21.5898</t>
  </si>
  <si>
    <t>2.4603</t>
  </si>
  <si>
    <t>2016-08-07</t>
  </si>
  <si>
    <t>2.2120</t>
  </si>
  <si>
    <t>2.8941</t>
  </si>
  <si>
    <t>21.7704</t>
  </si>
  <si>
    <t>2016-08-06</t>
  </si>
  <si>
    <t>2016-08-05</t>
  </si>
  <si>
    <t>2016-08-04</t>
  </si>
  <si>
    <t>2.2131</t>
  </si>
  <si>
    <t>2.9343</t>
  </si>
  <si>
    <t>21.7220</t>
  </si>
  <si>
    <t>2.4641</t>
  </si>
  <si>
    <t>2016-08-03</t>
  </si>
  <si>
    <t>2.2062</t>
  </si>
  <si>
    <t>2.9270</t>
  </si>
  <si>
    <t>21.6271</t>
  </si>
  <si>
    <t>2.4714</t>
  </si>
  <si>
    <t>2016-08-02</t>
  </si>
  <si>
    <t>2.2080</t>
  </si>
  <si>
    <t>21.5633</t>
  </si>
  <si>
    <t>2016-08-01</t>
  </si>
  <si>
    <t>2.2125</t>
  </si>
  <si>
    <t>2016-07-31</t>
  </si>
  <si>
    <t>2.2239</t>
  </si>
  <si>
    <t>21.3800</t>
  </si>
  <si>
    <t>2.4675</t>
  </si>
  <si>
    <t>2016-07-30</t>
  </si>
  <si>
    <t>2016-07-29</t>
  </si>
  <si>
    <t>2016-07-28</t>
  </si>
  <si>
    <t>2.2259</t>
  </si>
  <si>
    <t>2.9083</t>
  </si>
  <si>
    <t>21.1230</t>
  </si>
  <si>
    <t>2016-07-27</t>
  </si>
  <si>
    <t>2.2381</t>
  </si>
  <si>
    <t>21.2500</t>
  </si>
  <si>
    <t>2.4604</t>
  </si>
  <si>
    <t>2016-07-26</t>
  </si>
  <si>
    <t>2.2377</t>
  </si>
  <si>
    <t>2.9140</t>
  </si>
  <si>
    <t>21.2688</t>
  </si>
  <si>
    <t>2.4501</t>
  </si>
  <si>
    <t>2016-07-25</t>
  </si>
  <si>
    <t>2.2312</t>
  </si>
  <si>
    <t>20.9275</t>
  </si>
  <si>
    <t>2016-07-24</t>
  </si>
  <si>
    <t>2016-07-23</t>
  </si>
  <si>
    <t>2016-07-22</t>
  </si>
  <si>
    <t>2016-07-21</t>
  </si>
  <si>
    <t>2.2362</t>
  </si>
  <si>
    <t>2.9320</t>
  </si>
  <si>
    <t>20.9603</t>
  </si>
  <si>
    <t>2.4608</t>
  </si>
  <si>
    <t>2016-07-20</t>
  </si>
  <si>
    <t>2.2357</t>
  </si>
  <si>
    <t>2.9234</t>
  </si>
  <si>
    <t>20.8296</t>
  </si>
  <si>
    <t>2.4485</t>
  </si>
  <si>
    <t>2016-07-19</t>
  </si>
  <si>
    <t>2.2225</t>
  </si>
  <si>
    <t>2.9135</t>
  </si>
  <si>
    <t>20.8565</t>
  </si>
  <si>
    <t>2.4584</t>
  </si>
  <si>
    <t>2016-07-18</t>
  </si>
  <si>
    <t>2.2238</t>
  </si>
  <si>
    <t>20.9175</t>
  </si>
  <si>
    <t>2016-07-17</t>
  </si>
  <si>
    <t>2.2092</t>
  </si>
  <si>
    <t>2.9292</t>
  </si>
  <si>
    <t>20.7668</t>
  </si>
  <si>
    <t>2.4512</t>
  </si>
  <si>
    <t>2016-07-16</t>
  </si>
  <si>
    <t>2016-07-15</t>
  </si>
  <si>
    <t>2016-07-14</t>
  </si>
  <si>
    <t>20.8387</t>
  </si>
  <si>
    <t>2016-07-13</t>
  </si>
  <si>
    <t>2.2154</t>
  </si>
  <si>
    <t>21.0235</t>
  </si>
  <si>
    <t>2016-07-12</t>
  </si>
  <si>
    <t>2.2047</t>
  </si>
  <si>
    <t>2.8856</t>
  </si>
  <si>
    <t>21.1485</t>
  </si>
  <si>
    <t>2016-07-11</t>
  </si>
  <si>
    <t>21.5287</t>
  </si>
  <si>
    <t>2016-07-10</t>
  </si>
  <si>
    <t>2.8453</t>
  </si>
  <si>
    <t>21.8250</t>
  </si>
  <si>
    <t>2016-07-09</t>
  </si>
  <si>
    <t>2016-07-08</t>
  </si>
  <si>
    <t>2016-07-07</t>
  </si>
  <si>
    <t>2.1969</t>
  </si>
  <si>
    <t>2.8966</t>
  </si>
  <si>
    <t>21.2919</t>
  </si>
  <si>
    <t>2016-07-06</t>
  </si>
  <si>
    <t>2016-07-05</t>
  </si>
  <si>
    <t>2016-07-04</t>
  </si>
  <si>
    <t>2016-07-03</t>
  </si>
  <si>
    <t>2.1914</t>
  </si>
  <si>
    <t>21.2767</t>
  </si>
  <si>
    <t>2.4390</t>
  </si>
  <si>
    <t>2016-07-02</t>
  </si>
  <si>
    <t>2016-07-01</t>
  </si>
  <si>
    <t>2016-06-30</t>
  </si>
  <si>
    <t>2.1923</t>
  </si>
  <si>
    <t>21.1672</t>
  </si>
  <si>
    <t>2.4380</t>
  </si>
  <si>
    <t>2016-06-29</t>
  </si>
  <si>
    <t>2.9825</t>
  </si>
  <si>
    <t>21.2586</t>
  </si>
  <si>
    <t>2016-06-28</t>
  </si>
  <si>
    <t>2.1905</t>
  </si>
  <si>
    <t>2.9109</t>
  </si>
  <si>
    <t>21.3531</t>
  </si>
  <si>
    <t>2.4594</t>
  </si>
  <si>
    <t>2016-06-27</t>
  </si>
  <si>
    <t>2.2242</t>
  </si>
  <si>
    <t>2.8988</t>
  </si>
  <si>
    <t>21.5697</t>
  </si>
  <si>
    <t>2016-06-26</t>
  </si>
  <si>
    <t>2.2061</t>
  </si>
  <si>
    <t>2.9900</t>
  </si>
  <si>
    <t>21.3497</t>
  </si>
  <si>
    <t>2.4524</t>
  </si>
  <si>
    <t>2016-06-25</t>
  </si>
  <si>
    <t>2016-06-24</t>
  </si>
  <si>
    <t>2016-06-23</t>
  </si>
  <si>
    <t>2.1598</t>
  </si>
  <si>
    <t>3.1787</t>
  </si>
  <si>
    <t>20.2800</t>
  </si>
  <si>
    <t>2016-06-22</t>
  </si>
  <si>
    <t>2.1599</t>
  </si>
  <si>
    <t>20.5477</t>
  </si>
  <si>
    <t>2.4371</t>
  </si>
  <si>
    <t>2016-06-21</t>
  </si>
  <si>
    <t>2.1581</t>
  </si>
  <si>
    <t>3.1960</t>
  </si>
  <si>
    <t>20.5032</t>
  </si>
  <si>
    <t>2016-06-20</t>
  </si>
  <si>
    <t>2.1528</t>
  </si>
  <si>
    <t>3.1384</t>
  </si>
  <si>
    <t>20.5119</t>
  </si>
  <si>
    <t>2.4357</t>
  </si>
  <si>
    <t>2016-06-19</t>
  </si>
  <si>
    <t>2.1585</t>
  </si>
  <si>
    <t>3.0720</t>
  </si>
  <si>
    <t>20.6748</t>
  </si>
  <si>
    <t>2016-06-18</t>
  </si>
  <si>
    <t>2016-06-17</t>
  </si>
  <si>
    <t>2016-06-16</t>
  </si>
  <si>
    <t>2.1564</t>
  </si>
  <si>
    <t>20.7592</t>
  </si>
  <si>
    <t>2016-06-15</t>
  </si>
  <si>
    <t>2.1681</t>
  </si>
  <si>
    <t>20.4850</t>
  </si>
  <si>
    <t>2016-06-14</t>
  </si>
  <si>
    <t>2.1631</t>
  </si>
  <si>
    <t>20.3533</t>
  </si>
  <si>
    <t>2.4326</t>
  </si>
  <si>
    <t>2016-06-13</t>
  </si>
  <si>
    <t>2.1525</t>
  </si>
  <si>
    <t>20.2425</t>
  </si>
  <si>
    <t>2016-06-12</t>
  </si>
  <si>
    <t>2.1814</t>
  </si>
  <si>
    <t>3.0100</t>
  </si>
  <si>
    <t>19.5549</t>
  </si>
  <si>
    <t>2.4364</t>
  </si>
  <si>
    <t>2016-06-11</t>
  </si>
  <si>
    <t>2016-06-10</t>
  </si>
  <si>
    <t>2016-06-09</t>
  </si>
  <si>
    <t>2.1399</t>
  </si>
  <si>
    <t>3.0112</t>
  </si>
  <si>
    <t>20.2950</t>
  </si>
  <si>
    <t>2.4379</t>
  </si>
  <si>
    <t>2016-06-08</t>
  </si>
  <si>
    <t>2.1415</t>
  </si>
  <si>
    <t>3.0270</t>
  </si>
  <si>
    <t>20.0374</t>
  </si>
  <si>
    <t>2.4333</t>
  </si>
  <si>
    <t>2016-06-07</t>
  </si>
  <si>
    <t>2.1372</t>
  </si>
  <si>
    <t>3.0334</t>
  </si>
  <si>
    <t>19.3021</t>
  </si>
  <si>
    <t>2.4127</t>
  </si>
  <si>
    <t>2016-06-06</t>
  </si>
  <si>
    <t>2.1315</t>
  </si>
  <si>
    <t>3.0011</t>
  </si>
  <si>
    <t>19.9900</t>
  </si>
  <si>
    <t>2016-06-05</t>
  </si>
  <si>
    <t>3.0314</t>
  </si>
  <si>
    <t>19.4535</t>
  </si>
  <si>
    <t>2.3995</t>
  </si>
  <si>
    <t>2016-06-04</t>
  </si>
  <si>
    <t>2016-06-03</t>
  </si>
  <si>
    <t>2016-06-02</t>
  </si>
  <si>
    <t>2.1296</t>
  </si>
  <si>
    <t>3.0272</t>
  </si>
  <si>
    <t>19.2814</t>
  </si>
  <si>
    <t>2.3807</t>
  </si>
  <si>
    <t>2016-06-01</t>
  </si>
  <si>
    <t>2.1208</t>
  </si>
  <si>
    <t>18.9407</t>
  </si>
  <si>
    <t>2.3501</t>
  </si>
  <si>
    <t>2016-05-31</t>
  </si>
  <si>
    <t>2.1139</t>
  </si>
  <si>
    <t>18.4540</t>
  </si>
  <si>
    <t>2.3557</t>
  </si>
  <si>
    <t>2016-05-30</t>
  </si>
  <si>
    <t>2.1036</t>
  </si>
  <si>
    <t>3.0735</t>
  </si>
  <si>
    <t>18.4809</t>
  </si>
  <si>
    <t>2.3417</t>
  </si>
  <si>
    <t>2016-05-29</t>
  </si>
  <si>
    <t>2.0930</t>
  </si>
  <si>
    <t>18.6924</t>
  </si>
  <si>
    <t>2.3382</t>
  </si>
  <si>
    <t>2016-05-28</t>
  </si>
  <si>
    <t>2016-05-27</t>
  </si>
  <si>
    <t>2016-05-26</t>
  </si>
  <si>
    <t>2.0883</t>
  </si>
  <si>
    <t>18.6658</t>
  </si>
  <si>
    <t>2.3345</t>
  </si>
  <si>
    <t>2016-05-25</t>
  </si>
  <si>
    <t>2.0886</t>
  </si>
  <si>
    <t>3.0177</t>
  </si>
  <si>
    <t>18.6031</t>
  </si>
  <si>
    <t>2.3275</t>
  </si>
  <si>
    <t>2016-05-24</t>
  </si>
  <si>
    <t>2.0790</t>
  </si>
  <si>
    <t>2.9888</t>
  </si>
  <si>
    <t>18.6451</t>
  </si>
  <si>
    <t>2.3236</t>
  </si>
  <si>
    <t>2016-05-23</t>
  </si>
  <si>
    <t>2.0738</t>
  </si>
  <si>
    <t>2.9554</t>
  </si>
  <si>
    <t>18.6572</t>
  </si>
  <si>
    <t>2.3238</t>
  </si>
  <si>
    <t>2016-05-22</t>
  </si>
  <si>
    <t>2.0730</t>
  </si>
  <si>
    <t>2.9566</t>
  </si>
  <si>
    <t>18.4170</t>
  </si>
  <si>
    <t>2.3258</t>
  </si>
  <si>
    <t>2016-05-21</t>
  </si>
  <si>
    <t>2016-05-20</t>
  </si>
  <si>
    <t>2016-05-19</t>
  </si>
  <si>
    <t>2.0705</t>
  </si>
  <si>
    <t>3.0290</t>
  </si>
  <si>
    <t>18.8620</t>
  </si>
  <si>
    <t>2.3229</t>
  </si>
  <si>
    <t>2016-05-18</t>
  </si>
  <si>
    <t>2.0621</t>
  </si>
  <si>
    <t>3.0110</t>
  </si>
  <si>
    <t>18.4958</t>
  </si>
  <si>
    <t>2.3259</t>
  </si>
  <si>
    <t>2016-05-17</t>
  </si>
  <si>
    <t>2.0594</t>
  </si>
  <si>
    <t>2.9865</t>
  </si>
  <si>
    <t>18.5428</t>
  </si>
  <si>
    <t>2.3334</t>
  </si>
  <si>
    <t>2016-05-16</t>
  </si>
  <si>
    <t>2.0592</t>
  </si>
  <si>
    <t>18.5772</t>
  </si>
  <si>
    <t>2.3266</t>
  </si>
  <si>
    <t>2016-05-15</t>
  </si>
  <si>
    <t>2.0493</t>
  </si>
  <si>
    <t>18.4767</t>
  </si>
  <si>
    <t>2.3202</t>
  </si>
  <si>
    <t>2016-05-14</t>
  </si>
  <si>
    <t>2016-05-13</t>
  </si>
  <si>
    <t>2016-05-12</t>
  </si>
  <si>
    <t>2.0317</t>
  </si>
  <si>
    <t>2.9089</t>
  </si>
  <si>
    <t>18.4095</t>
  </si>
  <si>
    <t>2.3078</t>
  </si>
  <si>
    <t>2016-05-11</t>
  </si>
  <si>
    <t>2.0212</t>
  </si>
  <si>
    <t>2.8884</t>
  </si>
  <si>
    <t>18.4334</t>
  </si>
  <si>
    <t>2.2974</t>
  </si>
  <si>
    <t>2016-05-10</t>
  </si>
  <si>
    <t>2.0196</t>
  </si>
  <si>
    <t>18.3280</t>
  </si>
  <si>
    <t>2.3008</t>
  </si>
  <si>
    <t>2016-05-09</t>
  </si>
  <si>
    <t>2.0181</t>
  </si>
  <si>
    <t>2.8759</t>
  </si>
  <si>
    <t>18.3891</t>
  </si>
  <si>
    <t>2016-05-08</t>
  </si>
  <si>
    <t>2.0123</t>
  </si>
  <si>
    <t>18.5850</t>
  </si>
  <si>
    <t>2.2986</t>
  </si>
  <si>
    <t>2016-05-07</t>
  </si>
  <si>
    <t>2016-05-06</t>
  </si>
  <si>
    <t>2016-05-05</t>
  </si>
  <si>
    <t>2.0088</t>
  </si>
  <si>
    <t>18.4737</t>
  </si>
  <si>
    <t>2.2944</t>
  </si>
  <si>
    <t>2016-05-04</t>
  </si>
  <si>
    <t>1.9993</t>
  </si>
  <si>
    <t>18.4790</t>
  </si>
  <si>
    <t>2016-05-03</t>
  </si>
  <si>
    <t>1.9884</t>
  </si>
  <si>
    <t>18.8200</t>
  </si>
  <si>
    <t>2.2985</t>
  </si>
  <si>
    <t>2016-05-02</t>
  </si>
  <si>
    <t>1.9913</t>
  </si>
  <si>
    <t>18.4877</t>
  </si>
  <si>
    <t>2016-05-01</t>
  </si>
  <si>
    <t>2.0073</t>
  </si>
  <si>
    <t>2.8911</t>
  </si>
  <si>
    <t>18.7000</t>
  </si>
  <si>
    <t>2.2922</t>
  </si>
  <si>
    <t>2016-04-30</t>
  </si>
  <si>
    <t>2016-04-29</t>
  </si>
  <si>
    <t>2016-04-28</t>
  </si>
  <si>
    <t>2.0142</t>
  </si>
  <si>
    <t>2.8979</t>
  </si>
  <si>
    <t>18.3402</t>
  </si>
  <si>
    <t>2016-04-27</t>
  </si>
  <si>
    <t>2.0158</t>
  </si>
  <si>
    <t>2.9075</t>
  </si>
  <si>
    <t>17.9350</t>
  </si>
  <si>
    <t>2.2820</t>
  </si>
  <si>
    <t>2016-04-26</t>
  </si>
  <si>
    <t>2.0146</t>
  </si>
  <si>
    <t>17.9595</t>
  </si>
  <si>
    <t>2.2718</t>
  </si>
  <si>
    <t>2016-04-25</t>
  </si>
  <si>
    <t>2.0220</t>
  </si>
  <si>
    <t>2.8975</t>
  </si>
  <si>
    <t>18.0348</t>
  </si>
  <si>
    <t>2.2761</t>
  </si>
  <si>
    <t>2016-04-24</t>
  </si>
  <si>
    <t>2.0218</t>
  </si>
  <si>
    <t>18.0010</t>
  </si>
  <si>
    <t>2.2768</t>
  </si>
  <si>
    <t>2016-04-23</t>
  </si>
  <si>
    <t>2016-04-22</t>
  </si>
  <si>
    <t>2016-04-21</t>
  </si>
  <si>
    <t>2.0150</t>
  </si>
  <si>
    <t>18.2443</t>
  </si>
  <si>
    <t>2.2813</t>
  </si>
  <si>
    <t>2016-04-20</t>
  </si>
  <si>
    <t>2.0076</t>
  </si>
  <si>
    <t>18.2239</t>
  </si>
  <si>
    <t>2.2817</t>
  </si>
  <si>
    <t>2016-04-19</t>
  </si>
  <si>
    <t>1.9988</t>
  </si>
  <si>
    <t>2.8652</t>
  </si>
  <si>
    <t>18.3600</t>
  </si>
  <si>
    <t>2.2690</t>
  </si>
  <si>
    <t>2016-04-18</t>
  </si>
  <si>
    <t>2.0114</t>
  </si>
  <si>
    <t>18.3527</t>
  </si>
  <si>
    <t>2016-04-17</t>
  </si>
  <si>
    <t>2.0068</t>
  </si>
  <si>
    <t>2.8339</t>
  </si>
  <si>
    <t>18.3605</t>
  </si>
  <si>
    <t>2.2719</t>
  </si>
  <si>
    <t>2016-04-16</t>
  </si>
  <si>
    <t>2016-04-15</t>
  </si>
  <si>
    <t>2016-04-14</t>
  </si>
  <si>
    <t>2.0178</t>
  </si>
  <si>
    <t>18.3638</t>
  </si>
  <si>
    <t>2.2721</t>
  </si>
  <si>
    <t>2016-04-13</t>
  </si>
  <si>
    <t>2.0105</t>
  </si>
  <si>
    <t>2.8415</t>
  </si>
  <si>
    <t>18.3289</t>
  </si>
  <si>
    <t>2.2689</t>
  </si>
  <si>
    <t>2016-04-12</t>
  </si>
  <si>
    <t>1.9982</t>
  </si>
  <si>
    <t>18.4835</t>
  </si>
  <si>
    <t>2.2807</t>
  </si>
  <si>
    <t>2016-04-11</t>
  </si>
  <si>
    <t>2.0006</t>
  </si>
  <si>
    <t>18.3253</t>
  </si>
  <si>
    <t>2.2784</t>
  </si>
  <si>
    <t>2016-04-10</t>
  </si>
  <si>
    <t>2.0205</t>
  </si>
  <si>
    <t>18.3191</t>
  </si>
  <si>
    <t>2.2918</t>
  </si>
  <si>
    <t>2016-04-09</t>
  </si>
  <si>
    <t>2016-04-08</t>
  </si>
  <si>
    <t>2016-04-07</t>
  </si>
  <si>
    <t>2.0129</t>
  </si>
  <si>
    <t>2.8098</t>
  </si>
  <si>
    <t>18.4228</t>
  </si>
  <si>
    <t>2.2823</t>
  </si>
  <si>
    <t>2016-04-06</t>
  </si>
  <si>
    <t>2.0102</t>
  </si>
  <si>
    <t>18.0419</t>
  </si>
  <si>
    <t>2.2854</t>
  </si>
  <si>
    <t>2016-04-05</t>
  </si>
  <si>
    <t>2.8138</t>
  </si>
  <si>
    <t>17.9831</t>
  </si>
  <si>
    <t>2.2852</t>
  </si>
  <si>
    <t>2016-04-04</t>
  </si>
  <si>
    <t>2.8325</t>
  </si>
  <si>
    <t>17.8003</t>
  </si>
  <si>
    <t>2.2841</t>
  </si>
  <si>
    <t>2016-04-03</t>
  </si>
  <si>
    <t>1.9933</t>
  </si>
  <si>
    <t>17.7209</t>
  </si>
  <si>
    <t>2.2777</t>
  </si>
  <si>
    <t>2016-04-02</t>
  </si>
  <si>
    <t>2016-04-01</t>
  </si>
  <si>
    <t>2016-03-31</t>
  </si>
  <si>
    <t>2.0188</t>
  </si>
  <si>
    <t>17.6075</t>
  </si>
  <si>
    <t>2.2953</t>
  </si>
  <si>
    <t>2016-03-30</t>
  </si>
  <si>
    <t>2.0195</t>
  </si>
  <si>
    <t>17.6260</t>
  </si>
  <si>
    <t>2.2868</t>
  </si>
  <si>
    <t>2016-03-29</t>
  </si>
  <si>
    <t>2.0329</t>
  </si>
  <si>
    <t>17.6365</t>
  </si>
  <si>
    <t>2.2746</t>
  </si>
  <si>
    <t>2016-03-28</t>
  </si>
  <si>
    <t>17.6553</t>
  </si>
  <si>
    <t>2.2729</t>
  </si>
  <si>
    <t>2016-03-27</t>
  </si>
  <si>
    <t>2.0345</t>
  </si>
  <si>
    <t>18.0080</t>
  </si>
  <si>
    <t>2.2713</t>
  </si>
  <si>
    <t>2016-03-26</t>
  </si>
  <si>
    <t>2016-03-25</t>
  </si>
  <si>
    <t>2016-03-24</t>
  </si>
  <si>
    <t>2.0286</t>
  </si>
  <si>
    <t>2.8296</t>
  </si>
  <si>
    <t>17.8255</t>
  </si>
  <si>
    <t>2.2672</t>
  </si>
  <si>
    <t>2016-03-23</t>
  </si>
  <si>
    <t>2.0194</t>
  </si>
  <si>
    <t>2.8267</t>
  </si>
  <si>
    <t>17.7504</t>
  </si>
  <si>
    <t>2016-03-22</t>
  </si>
  <si>
    <t>2.0183</t>
  </si>
  <si>
    <t>17.8752</t>
  </si>
  <si>
    <t>2.2643</t>
  </si>
  <si>
    <t>2016-03-21</t>
  </si>
  <si>
    <t>2.0080</t>
  </si>
  <si>
    <t>2.8654</t>
  </si>
  <si>
    <t>17.8016</t>
  </si>
  <si>
    <t>2.2645</t>
  </si>
  <si>
    <t>2016-03-20</t>
  </si>
  <si>
    <t>2.0051</t>
  </si>
  <si>
    <t>17.8156</t>
  </si>
  <si>
    <t>2.2618</t>
  </si>
  <si>
    <t>2016-03-19</t>
  </si>
  <si>
    <t>2016-03-18</t>
  </si>
  <si>
    <t>2016-03-17</t>
  </si>
  <si>
    <t>2.0018</t>
  </si>
  <si>
    <t>17.9640</t>
  </si>
  <si>
    <t>2.2623</t>
  </si>
  <si>
    <t>2016-03-16</t>
  </si>
  <si>
    <t>2.0234</t>
  </si>
  <si>
    <t>2.8362</t>
  </si>
  <si>
    <t>17.7335</t>
  </si>
  <si>
    <t>2.2446</t>
  </si>
  <si>
    <t>2016-03-15</t>
  </si>
  <si>
    <t>2.0239</t>
  </si>
  <si>
    <t>2.8482</t>
  </si>
  <si>
    <t>17.8344</t>
  </si>
  <si>
    <t>2.2456</t>
  </si>
  <si>
    <t>2016-03-14</t>
  </si>
  <si>
    <t>2.0208</t>
  </si>
  <si>
    <t>2.8802</t>
  </si>
  <si>
    <t>17.6943</t>
  </si>
  <si>
    <t>2.2476</t>
  </si>
  <si>
    <t>2016-03-13</t>
  </si>
  <si>
    <t>2.0210</t>
  </si>
  <si>
    <t>2.8703</t>
  </si>
  <si>
    <t>17.6832</t>
  </si>
  <si>
    <t>2.2481</t>
  </si>
  <si>
    <t>2016-03-12</t>
  </si>
  <si>
    <t>2016-03-11</t>
  </si>
  <si>
    <t>2016-03-10</t>
  </si>
  <si>
    <t>2.0367</t>
  </si>
  <si>
    <t>17.7343</t>
  </si>
  <si>
    <t>2.2410</t>
  </si>
  <si>
    <t>2016-03-09</t>
  </si>
  <si>
    <t>2.0393</t>
  </si>
  <si>
    <t>2.8786</t>
  </si>
  <si>
    <t>17.9742</t>
  </si>
  <si>
    <t>2.2380</t>
  </si>
  <si>
    <t>2016-03-08</t>
  </si>
  <si>
    <t>2.0330</t>
  </si>
  <si>
    <t>17.8708</t>
  </si>
  <si>
    <t>2.2324</t>
  </si>
  <si>
    <t>2016-03-07</t>
  </si>
  <si>
    <t>2.0426</t>
  </si>
  <si>
    <t>2.8628</t>
  </si>
  <si>
    <t>17.8134</t>
  </si>
  <si>
    <t>2.2386</t>
  </si>
  <si>
    <t>2016-03-06</t>
  </si>
  <si>
    <t>2.0436</t>
  </si>
  <si>
    <t>18.0100</t>
  </si>
  <si>
    <t>2.2398</t>
  </si>
  <si>
    <t>2016-03-05</t>
  </si>
  <si>
    <t>2016-03-04</t>
  </si>
  <si>
    <t>2016-03-03</t>
  </si>
  <si>
    <t>2.8581</t>
  </si>
  <si>
    <t>17.8129</t>
  </si>
  <si>
    <t>2.2322</t>
  </si>
  <si>
    <t>2016-03-02</t>
  </si>
  <si>
    <t>2.0527</t>
  </si>
  <si>
    <t>17.8321</t>
  </si>
  <si>
    <t>2.2284</t>
  </si>
  <si>
    <t>2016-03-01</t>
  </si>
  <si>
    <t>2.0528</t>
  </si>
  <si>
    <t>2.8399</t>
  </si>
  <si>
    <t>17.9788</t>
  </si>
  <si>
    <t>2.2289</t>
  </si>
  <si>
    <t>2016-02-29</t>
  </si>
  <si>
    <t>2.0385</t>
  </si>
  <si>
    <t>2.8183</t>
  </si>
  <si>
    <t>17.9656</t>
  </si>
  <si>
    <t>2.2271</t>
  </si>
  <si>
    <t>2016-02-28</t>
  </si>
  <si>
    <t>2.0373</t>
  </si>
  <si>
    <t>2.8214</t>
  </si>
  <si>
    <t>17.8336</t>
  </si>
  <si>
    <t>2.2396</t>
  </si>
  <si>
    <t>2016-02-27</t>
  </si>
  <si>
    <t>2016-02-26</t>
  </si>
  <si>
    <t>2016-02-25</t>
  </si>
  <si>
    <t>2.0321</t>
  </si>
  <si>
    <t>2.8153</t>
  </si>
  <si>
    <t>17.8966</t>
  </si>
  <si>
    <t>2.2391</t>
  </si>
  <si>
    <t>2016-02-24</t>
  </si>
  <si>
    <t>18.0538</t>
  </si>
  <si>
    <t>2016-02-23</t>
  </si>
  <si>
    <t>2.8435</t>
  </si>
  <si>
    <t>17.9805</t>
  </si>
  <si>
    <t>2.2423</t>
  </si>
  <si>
    <t>2016-02-22</t>
  </si>
  <si>
    <t>2.0312</t>
  </si>
  <si>
    <t>2.8380</t>
  </si>
  <si>
    <t>17.8148</t>
  </si>
  <si>
    <t>2016-02-21</t>
  </si>
  <si>
    <t>17.7403</t>
  </si>
  <si>
    <t>2.2457</t>
  </si>
  <si>
    <t>2016-02-20</t>
  </si>
  <si>
    <t>2016-02-19</t>
  </si>
  <si>
    <t>2016-02-18</t>
  </si>
  <si>
    <t>17.6183</t>
  </si>
  <si>
    <t>2.2479</t>
  </si>
  <si>
    <t>2016-02-17</t>
  </si>
  <si>
    <t>2.0119</t>
  </si>
  <si>
    <t>2.8633</t>
  </si>
  <si>
    <t>17.5346</t>
  </si>
  <si>
    <t>2.2474</t>
  </si>
  <si>
    <t>2016-02-16</t>
  </si>
  <si>
    <t>17.5488</t>
  </si>
  <si>
    <t>2.2490</t>
  </si>
  <si>
    <t>2016-02-15</t>
  </si>
  <si>
    <t>2.0118</t>
  </si>
  <si>
    <t>17.4786</t>
  </si>
  <si>
    <t>2.2522</t>
  </si>
  <si>
    <t>2016-02-14</t>
  </si>
  <si>
    <t>2.0040</t>
  </si>
  <si>
    <t>17.5986</t>
  </si>
  <si>
    <t>2.2616</t>
  </si>
  <si>
    <t>2016-02-13</t>
  </si>
  <si>
    <t>2016-02-12</t>
  </si>
  <si>
    <t>2016-02-11</t>
  </si>
  <si>
    <t>1.9984</t>
  </si>
  <si>
    <t>17.5873</t>
  </si>
  <si>
    <t>2.2633</t>
  </si>
  <si>
    <t>2016-02-10</t>
  </si>
  <si>
    <t>2.0098</t>
  </si>
  <si>
    <t>2.8798</t>
  </si>
  <si>
    <t>17.3525</t>
  </si>
  <si>
    <t>2.2464</t>
  </si>
  <si>
    <t>2016-02-09</t>
  </si>
  <si>
    <t>2.0101</t>
  </si>
  <si>
    <t>2.8586</t>
  </si>
  <si>
    <t>17.3243</t>
  </si>
  <si>
    <t>2.2570</t>
  </si>
  <si>
    <t>2016-02-08</t>
  </si>
  <si>
    <t>2.0230</t>
  </si>
  <si>
    <t>17.2437</t>
  </si>
  <si>
    <t>2.2514</t>
  </si>
  <si>
    <t>2016-02-07</t>
  </si>
  <si>
    <t>2.0153</t>
  </si>
  <si>
    <t>17.0400</t>
  </si>
  <si>
    <t>2.2521</t>
  </si>
  <si>
    <t>2016-02-06</t>
  </si>
  <si>
    <t>2016-02-05</t>
  </si>
  <si>
    <t>2016-02-04</t>
  </si>
  <si>
    <t>2.0137</t>
  </si>
  <si>
    <t>16.9847</t>
  </si>
  <si>
    <t>2.2388</t>
  </si>
  <si>
    <t>2016-02-03</t>
  </si>
  <si>
    <t>2.0338</t>
  </si>
  <si>
    <t>2.9324</t>
  </si>
  <si>
    <t>16.9173</t>
  </si>
  <si>
    <t>2.2258</t>
  </si>
  <si>
    <t>2016-02-02</t>
  </si>
  <si>
    <t>16.9200</t>
  </si>
  <si>
    <t>2.2260</t>
  </si>
  <si>
    <t>2016-02-01</t>
  </si>
  <si>
    <t>2.0440</t>
  </si>
  <si>
    <t>2.9035</t>
  </si>
  <si>
    <t>16.7447</t>
  </si>
  <si>
    <t>2.2227</t>
  </si>
  <si>
    <t>2016-01-31</t>
  </si>
  <si>
    <t>2.0386</t>
  </si>
  <si>
    <t>2.8999</t>
  </si>
  <si>
    <t>16.7606</t>
  </si>
  <si>
    <t>2.2221</t>
  </si>
  <si>
    <t>2016-01-30</t>
  </si>
  <si>
    <t>2016-01-29</t>
  </si>
  <si>
    <t>2016-01-28</t>
  </si>
  <si>
    <t>2.0425</t>
  </si>
  <si>
    <t>17.0386</t>
  </si>
  <si>
    <t>2016-01-27</t>
  </si>
  <si>
    <t>2.0417</t>
  </si>
  <si>
    <t>17.0931</t>
  </si>
  <si>
    <t>2.2201</t>
  </si>
  <si>
    <t>2016-01-26</t>
  </si>
  <si>
    <t>2.0461</t>
  </si>
  <si>
    <t>2.9004</t>
  </si>
  <si>
    <t>17.1628</t>
  </si>
  <si>
    <t>2.2185</t>
  </si>
  <si>
    <t>2016-01-25</t>
  </si>
  <si>
    <t>2.0521</t>
  </si>
  <si>
    <t>2.8989</t>
  </si>
  <si>
    <t>17.1758</t>
  </si>
  <si>
    <t>2.2192</t>
  </si>
  <si>
    <t>2016-01-24</t>
  </si>
  <si>
    <t>2.0502</t>
  </si>
  <si>
    <t>17.2251</t>
  </si>
  <si>
    <t>2.2208</t>
  </si>
  <si>
    <t>2016-01-23</t>
  </si>
  <si>
    <t>2016-01-22</t>
  </si>
  <si>
    <t>2016-01-21</t>
  </si>
  <si>
    <t>2.0454</t>
  </si>
  <si>
    <t>2.8766</t>
  </si>
  <si>
    <t>17.4780</t>
  </si>
  <si>
    <t>2.2216</t>
  </si>
  <si>
    <t>2016-01-20</t>
  </si>
  <si>
    <t>2.0374</t>
  </si>
  <si>
    <t>2.8712</t>
  </si>
  <si>
    <t>17.3241</t>
  </si>
  <si>
    <t>2.2250</t>
  </si>
  <si>
    <t>2016-01-19</t>
  </si>
  <si>
    <t>2.0427</t>
  </si>
  <si>
    <t>2.8860</t>
  </si>
  <si>
    <t>17.2167</t>
  </si>
  <si>
    <t>2.2217</t>
  </si>
  <si>
    <t>2016-01-18</t>
  </si>
  <si>
    <t>2.0403</t>
  </si>
  <si>
    <t>2.8927</t>
  </si>
  <si>
    <t>17.2610</t>
  </si>
  <si>
    <t>2.2226</t>
  </si>
  <si>
    <t>2016-01-17</t>
  </si>
  <si>
    <t>2.0352</t>
  </si>
  <si>
    <t>17.2717</t>
  </si>
  <si>
    <t>2.2253</t>
  </si>
  <si>
    <t>2016-01-16</t>
  </si>
  <si>
    <t>2016-01-15</t>
  </si>
  <si>
    <t>2016-01-14</t>
  </si>
  <si>
    <t>2.0509</t>
  </si>
  <si>
    <t>2.9302</t>
  </si>
  <si>
    <t>17.3600</t>
  </si>
  <si>
    <t>2016-01-13</t>
  </si>
  <si>
    <t>2016-01-12</t>
  </si>
  <si>
    <t>2.9268</t>
  </si>
  <si>
    <t>17.2360</t>
  </si>
  <si>
    <t>2016-01-11</t>
  </si>
  <si>
    <t>2.0407</t>
  </si>
  <si>
    <t>17.1720</t>
  </si>
  <si>
    <t>2.2199</t>
  </si>
  <si>
    <t>2016-01-10</t>
  </si>
  <si>
    <t>2.0411</t>
  </si>
  <si>
    <t>2.9574</t>
  </si>
  <si>
    <t>17.1572</t>
  </si>
  <si>
    <t>2.2196</t>
  </si>
  <si>
    <t>2016-01-09</t>
  </si>
  <si>
    <t>2016-01-08</t>
  </si>
  <si>
    <t>2016-01-07</t>
  </si>
  <si>
    <t>2.9519</t>
  </si>
  <si>
    <t>17.2140</t>
  </si>
  <si>
    <t>2.2127</t>
  </si>
  <si>
    <t>2016-01-06</t>
  </si>
  <si>
    <t>2.0583</t>
  </si>
  <si>
    <t>17.1656</t>
  </si>
  <si>
    <t>2.2099</t>
  </si>
  <si>
    <t>2016-01-05</t>
  </si>
  <si>
    <t>2.0540</t>
  </si>
  <si>
    <t>2.9817</t>
  </si>
  <si>
    <t>17.0408</t>
  </si>
  <si>
    <t>2016-01-04</t>
  </si>
  <si>
    <t>2.0353</t>
  </si>
  <si>
    <t>2.9747</t>
  </si>
  <si>
    <t>16.9284</t>
  </si>
  <si>
    <t>2.2186</t>
  </si>
  <si>
    <t>2016-01-03</t>
  </si>
  <si>
    <t>16.7397</t>
  </si>
  <si>
    <t>2.2188</t>
  </si>
  <si>
    <t>2016-01-02</t>
  </si>
  <si>
    <t>2016-01-01</t>
  </si>
  <si>
    <t>2015-12-31</t>
  </si>
  <si>
    <t>2015-12-30</t>
  </si>
  <si>
    <t>2.0264</t>
  </si>
  <si>
    <t>16.6711</t>
  </si>
  <si>
    <t>2.2147</t>
  </si>
  <si>
    <t>2015-12-29</t>
  </si>
  <si>
    <t>2.0185</t>
  </si>
  <si>
    <t>16.7013</t>
  </si>
  <si>
    <t>2.2157</t>
  </si>
  <si>
    <t>2015-12-28</t>
  </si>
  <si>
    <t>2.0221</t>
  </si>
  <si>
    <t>2.9885</t>
  </si>
  <si>
    <t>16.6461</t>
  </si>
  <si>
    <t>2.2183</t>
  </si>
  <si>
    <t>2015-12-27</t>
  </si>
  <si>
    <t>2.0271</t>
  </si>
  <si>
    <t>16.6797</t>
  </si>
  <si>
    <t>2.2173</t>
  </si>
  <si>
    <t>2015-12-26</t>
  </si>
  <si>
    <t>2015-12-25</t>
  </si>
  <si>
    <t>2015-12-24</t>
  </si>
  <si>
    <t>2.0266</t>
  </si>
  <si>
    <t>2.9974</t>
  </si>
  <si>
    <t>16.6399</t>
  </si>
  <si>
    <t>2.2143</t>
  </si>
  <si>
    <t>2015-12-23</t>
  </si>
  <si>
    <t>2015-12-22</t>
  </si>
  <si>
    <t>2.0288</t>
  </si>
  <si>
    <t>16.5634</t>
  </si>
  <si>
    <t>2.2181</t>
  </si>
  <si>
    <t>2015-12-21</t>
  </si>
  <si>
    <t>2.0283</t>
  </si>
  <si>
    <t>2.9997</t>
  </si>
  <si>
    <t>16.5902</t>
  </si>
  <si>
    <t>2.2030</t>
  </si>
  <si>
    <t>2015-12-20</t>
  </si>
  <si>
    <t>2.0360</t>
  </si>
  <si>
    <t>3.0099</t>
  </si>
  <si>
    <t>16.6247</t>
  </si>
  <si>
    <t>2015-12-19</t>
  </si>
  <si>
    <t>2015-12-18</t>
  </si>
  <si>
    <t>2015-12-17</t>
  </si>
  <si>
    <t>16.5800</t>
  </si>
  <si>
    <t>2015-12-16</t>
  </si>
  <si>
    <t>2.0242</t>
  </si>
  <si>
    <t>3.0158</t>
  </si>
  <si>
    <t>16.4602</t>
  </si>
  <si>
    <t>2015-12-15</t>
  </si>
  <si>
    <t>2.0147</t>
  </si>
  <si>
    <t>3.0358</t>
  </si>
  <si>
    <t>16.4935</t>
  </si>
  <si>
    <t>2.2083</t>
  </si>
  <si>
    <t>2015-12-14</t>
  </si>
  <si>
    <t>2.0162</t>
  </si>
  <si>
    <t>3.0266</t>
  </si>
  <si>
    <t>16.5329</t>
  </si>
  <si>
    <t>2.2132</t>
  </si>
  <si>
    <t>2015-12-13</t>
  </si>
  <si>
    <t>2.0140</t>
  </si>
  <si>
    <t>3.0337</t>
  </si>
  <si>
    <t>16.4680</t>
  </si>
  <si>
    <t>2.2087</t>
  </si>
  <si>
    <t>2015-12-12</t>
  </si>
  <si>
    <t>2015-12-11</t>
  </si>
  <si>
    <t>2015-12-10</t>
  </si>
  <si>
    <t>2.0154</t>
  </si>
  <si>
    <t>3.0308</t>
  </si>
  <si>
    <t>16.4758</t>
  </si>
  <si>
    <t>2015-12-09</t>
  </si>
  <si>
    <t>2.0167</t>
  </si>
  <si>
    <t>3.0236</t>
  </si>
  <si>
    <t>16.3940</t>
  </si>
  <si>
    <t>2.2076</t>
  </si>
  <si>
    <t>2015-12-08</t>
  </si>
  <si>
    <t>2.0263</t>
  </si>
  <si>
    <t>16.5300</t>
  </si>
  <si>
    <t>2.2013</t>
  </si>
  <si>
    <t>2015-12-07</t>
  </si>
  <si>
    <t>2.0307</t>
  </si>
  <si>
    <t>16.3720</t>
  </si>
  <si>
    <t>2.1977</t>
  </si>
  <si>
    <t>2015-12-06</t>
  </si>
  <si>
    <t>3.0340</t>
  </si>
  <si>
    <t>16.3331</t>
  </si>
  <si>
    <t>2.1967</t>
  </si>
  <si>
    <t>2015-12-05</t>
  </si>
  <si>
    <t>2015-12-04</t>
  </si>
  <si>
    <t>2015-12-03</t>
  </si>
  <si>
    <t>3.0408</t>
  </si>
  <si>
    <t>16.4134</t>
  </si>
  <si>
    <t>2.1813</t>
  </si>
  <si>
    <t>2015-12-02</t>
  </si>
  <si>
    <t>2.0619</t>
  </si>
  <si>
    <t>3.0703</t>
  </si>
  <si>
    <t>16.5939</t>
  </si>
  <si>
    <t>2.1855</t>
  </si>
  <si>
    <t>2015-12-01</t>
  </si>
  <si>
    <t>2.0645</t>
  </si>
  <si>
    <t>16.5818</t>
  </si>
  <si>
    <t>2.1883</t>
  </si>
  <si>
    <t>2015-11-30</t>
  </si>
  <si>
    <t>2.0675</t>
  </si>
  <si>
    <t>3.0748</t>
  </si>
  <si>
    <t>16.6294</t>
  </si>
  <si>
    <t>2.1868</t>
  </si>
  <si>
    <t>2015-11-29</t>
  </si>
  <si>
    <t>2.0662</t>
  </si>
  <si>
    <t>3.0796</t>
  </si>
  <si>
    <t>16.6717</t>
  </si>
  <si>
    <t>2.1890</t>
  </si>
  <si>
    <t>2015-11-28</t>
  </si>
  <si>
    <t>2015-11-27</t>
  </si>
  <si>
    <t>2015-11-26</t>
  </si>
  <si>
    <t>2.0517</t>
  </si>
  <si>
    <t>3.0849</t>
  </si>
  <si>
    <t>16.6553</t>
  </si>
  <si>
    <t>2.1922</t>
  </si>
  <si>
    <t>2015-11-25</t>
  </si>
  <si>
    <t>2.0611</t>
  </si>
  <si>
    <t>16.5985</t>
  </si>
  <si>
    <t>2015-11-24</t>
  </si>
  <si>
    <t>2.0441</t>
  </si>
  <si>
    <t>3.0593</t>
  </si>
  <si>
    <t>16.5642</t>
  </si>
  <si>
    <t>2.1878</t>
  </si>
  <si>
    <t>2015-11-23</t>
  </si>
  <si>
    <t>3.1130</t>
  </si>
  <si>
    <t>16.5113</t>
  </si>
  <si>
    <t>2.1836</t>
  </si>
  <si>
    <t>2015-11-22</t>
  </si>
  <si>
    <t>2.0405</t>
  </si>
  <si>
    <t>16.4701</t>
  </si>
  <si>
    <t>2.1853</t>
  </si>
  <si>
    <t>2015-11-21</t>
  </si>
  <si>
    <t>2015-11-20</t>
  </si>
  <si>
    <t>2015-11-19</t>
  </si>
  <si>
    <t>3.0862</t>
  </si>
  <si>
    <t>16.6180</t>
  </si>
  <si>
    <t>2.1837</t>
  </si>
  <si>
    <t>2015-11-18</t>
  </si>
  <si>
    <t>2.0456</t>
  </si>
  <si>
    <t>3.0810</t>
  </si>
  <si>
    <t>16.4107</t>
  </si>
  <si>
    <t>2.1829</t>
  </si>
  <si>
    <t>2015-11-17</t>
  </si>
  <si>
    <t>2.0356</t>
  </si>
  <si>
    <t>3.0815</t>
  </si>
  <si>
    <t>16.4280</t>
  </si>
  <si>
    <t>2.1819</t>
  </si>
  <si>
    <t>2015-11-16</t>
  </si>
  <si>
    <t>2.0366</t>
  </si>
  <si>
    <t>16.3936</t>
  </si>
  <si>
    <t>2.1848</t>
  </si>
  <si>
    <t>2015-11-15</t>
  </si>
  <si>
    <t>2.0308</t>
  </si>
  <si>
    <t>16.3919</t>
  </si>
  <si>
    <t>2.1832</t>
  </si>
  <si>
    <t>2015-11-14</t>
  </si>
  <si>
    <t>2015-11-13</t>
  </si>
  <si>
    <t>2015-11-12</t>
  </si>
  <si>
    <t>2.0313</t>
  </si>
  <si>
    <t>16.3899</t>
  </si>
  <si>
    <t>2.1773</t>
  </si>
  <si>
    <t>2015-11-11</t>
  </si>
  <si>
    <t>2.0226</t>
  </si>
  <si>
    <t>3.0595</t>
  </si>
  <si>
    <t>16.3826</t>
  </si>
  <si>
    <t>2.1706</t>
  </si>
  <si>
    <t>2015-11-10</t>
  </si>
  <si>
    <t>2.0290</t>
  </si>
  <si>
    <t>16.3850</t>
  </si>
  <si>
    <t>2.1726</t>
  </si>
  <si>
    <t>2015-11-09</t>
  </si>
  <si>
    <t>16.3217</t>
  </si>
  <si>
    <t>2.1732</t>
  </si>
  <si>
    <t>2015-11-08</t>
  </si>
  <si>
    <t>2.0156</t>
  </si>
  <si>
    <t>16.4309</t>
  </si>
  <si>
    <t>2.1750</t>
  </si>
  <si>
    <t>2015-11-07</t>
  </si>
  <si>
    <t>2015-11-06</t>
  </si>
  <si>
    <t>2015-11-05</t>
  </si>
  <si>
    <t>2.0115</t>
  </si>
  <si>
    <t>3.0447</t>
  </si>
  <si>
    <t>16.4208</t>
  </si>
  <si>
    <t>2.1870</t>
  </si>
  <si>
    <t>2015-11-04</t>
  </si>
  <si>
    <t>2.0063</t>
  </si>
  <si>
    <t>3.0689</t>
  </si>
  <si>
    <t>16.4259</t>
  </si>
  <si>
    <t>2.1916</t>
  </si>
  <si>
    <t>2015-11-03</t>
  </si>
  <si>
    <t>1.9994</t>
  </si>
  <si>
    <t>3.0545</t>
  </si>
  <si>
    <t>16.4250</t>
  </si>
  <si>
    <t>2.1962</t>
  </si>
  <si>
    <t>2015-11-02</t>
  </si>
  <si>
    <t>1.9923</t>
  </si>
  <si>
    <t>3.0579</t>
  </si>
  <si>
    <t>16.4020</t>
  </si>
  <si>
    <t>2.1979</t>
  </si>
  <si>
    <t>2015-11-01</t>
  </si>
  <si>
    <t>1.9925</t>
  </si>
  <si>
    <t>3.0380</t>
  </si>
  <si>
    <t>16.4150</t>
  </si>
  <si>
    <t>2.1960</t>
  </si>
  <si>
    <t>2015-10-31</t>
  </si>
  <si>
    <t>2015-10-30</t>
  </si>
  <si>
    <t>2015-10-29</t>
  </si>
  <si>
    <t>1.9981</t>
  </si>
  <si>
    <t>3.0409</t>
  </si>
  <si>
    <t>16.5950</t>
  </si>
  <si>
    <t>2.1942</t>
  </si>
  <si>
    <t>2015-10-28</t>
  </si>
  <si>
    <t>1.9910</t>
  </si>
  <si>
    <t>3.0530</t>
  </si>
  <si>
    <t>16.5750</t>
  </si>
  <si>
    <t>2.2006</t>
  </si>
  <si>
    <t>2015-10-27</t>
  </si>
  <si>
    <t>16.4199</t>
  </si>
  <si>
    <t>2015-10-26</t>
  </si>
  <si>
    <t>1.9940</t>
  </si>
  <si>
    <t>3.0376</t>
  </si>
  <si>
    <t>16.5320</t>
  </si>
  <si>
    <t>2.2001</t>
  </si>
  <si>
    <t>2015-10-25</t>
  </si>
  <si>
    <t>1.9921</t>
  </si>
  <si>
    <t>16.3307</t>
  </si>
  <si>
    <t>2015-10-24</t>
  </si>
  <si>
    <t>2015-10-23</t>
  </si>
  <si>
    <t>2015-10-22</t>
  </si>
  <si>
    <t>1.9655</t>
  </si>
  <si>
    <t>3.0228</t>
  </si>
  <si>
    <t>16.2956</t>
  </si>
  <si>
    <t>2015-10-21</t>
  </si>
  <si>
    <t>1.9552</t>
  </si>
  <si>
    <t>16.1854</t>
  </si>
  <si>
    <t>2015-10-20</t>
  </si>
  <si>
    <t>1.9538</t>
  </si>
  <si>
    <t>3.0063</t>
  </si>
  <si>
    <t>16.2156</t>
  </si>
  <si>
    <t>2.2193</t>
  </si>
  <si>
    <t>2015-10-19</t>
  </si>
  <si>
    <t>1.9570</t>
  </si>
  <si>
    <t>16.2835</t>
  </si>
  <si>
    <t>2.2180</t>
  </si>
  <si>
    <t>2015-10-18</t>
  </si>
  <si>
    <t>1.9505</t>
  </si>
  <si>
    <t>16.2755</t>
  </si>
  <si>
    <t>2.2161</t>
  </si>
  <si>
    <t>2015-10-17</t>
  </si>
  <si>
    <t>2015-10-16</t>
  </si>
  <si>
    <t>2015-10-15</t>
  </si>
  <si>
    <t>1.9518</t>
  </si>
  <si>
    <t>2.9442</t>
  </si>
  <si>
    <t>16.1546</t>
  </si>
  <si>
    <t>2015-10-14</t>
  </si>
  <si>
    <t>2015-10-13</t>
  </si>
  <si>
    <t>2015-10-12</t>
  </si>
  <si>
    <t>1.9495</t>
  </si>
  <si>
    <t>2.9696</t>
  </si>
  <si>
    <t>16.1090</t>
  </si>
  <si>
    <t>2015-10-11</t>
  </si>
  <si>
    <t>1.9539</t>
  </si>
  <si>
    <t>16.1062</t>
  </si>
  <si>
    <t>2015-10-10</t>
  </si>
  <si>
    <t>2015-10-09</t>
  </si>
  <si>
    <t>2015-10-08</t>
  </si>
  <si>
    <t>1.9597</t>
  </si>
  <si>
    <t>16.2408</t>
  </si>
  <si>
    <t>2015-10-07</t>
  </si>
  <si>
    <t>1.9643</t>
  </si>
  <si>
    <t>16.2211</t>
  </si>
  <si>
    <t>2.2077</t>
  </si>
  <si>
    <t>2015-10-06</t>
  </si>
  <si>
    <t>1.9647</t>
  </si>
  <si>
    <t>2.9584</t>
  </si>
  <si>
    <t>16.1665</t>
  </si>
  <si>
    <t>2.2044</t>
  </si>
  <si>
    <t>2015-10-05</t>
  </si>
  <si>
    <t>1.9615</t>
  </si>
  <si>
    <t>2.9576</t>
  </si>
  <si>
    <t>16.2124</t>
  </si>
  <si>
    <t>2015-10-04</t>
  </si>
  <si>
    <t>1.9586</t>
  </si>
  <si>
    <t>2.9520</t>
  </si>
  <si>
    <t>16.3045</t>
  </si>
  <si>
    <t>2.2022</t>
  </si>
  <si>
    <t>2015-10-03</t>
  </si>
  <si>
    <t>2015-10-02</t>
  </si>
  <si>
    <t>2015-10-01</t>
  </si>
  <si>
    <t>1.9678</t>
  </si>
  <si>
    <t>16.2987</t>
  </si>
  <si>
    <t>2.2012</t>
  </si>
  <si>
    <t>2015-09-30</t>
  </si>
  <si>
    <t>1.9661</t>
  </si>
  <si>
    <t>16.4200</t>
  </si>
  <si>
    <t>2015-09-29</t>
  </si>
  <si>
    <t>1.9621</t>
  </si>
  <si>
    <t>2.9506</t>
  </si>
  <si>
    <t>16.2490</t>
  </si>
  <si>
    <t>2015-09-28</t>
  </si>
  <si>
    <t>1.9682</t>
  </si>
  <si>
    <t>2.9646</t>
  </si>
  <si>
    <t>16.2849</t>
  </si>
  <si>
    <t>2.2004</t>
  </si>
  <si>
    <t>2015-09-27</t>
  </si>
  <si>
    <t>1.9734</t>
  </si>
  <si>
    <t>3.0260</t>
  </si>
  <si>
    <t>16.2648</t>
  </si>
  <si>
    <t>2.1983</t>
  </si>
  <si>
    <t>2015-09-26</t>
  </si>
  <si>
    <t>2015-09-25</t>
  </si>
  <si>
    <t>2015-09-24</t>
  </si>
  <si>
    <t>2015-09-23</t>
  </si>
  <si>
    <t>2015-09-22</t>
  </si>
  <si>
    <t>1.9691</t>
  </si>
  <si>
    <t>3.0071</t>
  </si>
  <si>
    <t>16.4420</t>
  </si>
  <si>
    <t>2.1988</t>
  </si>
  <si>
    <t>2015-09-21</t>
  </si>
  <si>
    <t>1.9593</t>
  </si>
  <si>
    <t>3.0161</t>
  </si>
  <si>
    <t>16.1520</t>
  </si>
  <si>
    <t>2015-09-20</t>
  </si>
  <si>
    <t>1.9384</t>
  </si>
  <si>
    <t>3.0049</t>
  </si>
  <si>
    <t>16.0953</t>
  </si>
  <si>
    <t>2.2148</t>
  </si>
  <si>
    <t>2015-09-19</t>
  </si>
  <si>
    <t>2015-09-18</t>
  </si>
  <si>
    <t>2015-09-17</t>
  </si>
  <si>
    <t>1.9478</t>
  </si>
  <si>
    <t>3.0067</t>
  </si>
  <si>
    <t>16.0131</t>
  </si>
  <si>
    <t>2.2066</t>
  </si>
  <si>
    <t>2015-09-16</t>
  </si>
  <si>
    <t>1.9534</t>
  </si>
  <si>
    <t>16.0769</t>
  </si>
  <si>
    <t>2.2048</t>
  </si>
  <si>
    <t>2015-09-15</t>
  </si>
  <si>
    <t>1.9482</t>
  </si>
  <si>
    <t>2.9810</t>
  </si>
  <si>
    <t>16.1446</t>
  </si>
  <si>
    <t>2015-09-14</t>
  </si>
  <si>
    <t>1.9507</t>
  </si>
  <si>
    <t>16.1379</t>
  </si>
  <si>
    <t>2.2088</t>
  </si>
  <si>
    <t>2015-09-13</t>
  </si>
  <si>
    <t>1.9545</t>
  </si>
  <si>
    <t>16.0701</t>
  </si>
  <si>
    <t>2.2060</t>
  </si>
  <si>
    <t>2015-09-12</t>
  </si>
  <si>
    <t>2015-09-11</t>
  </si>
  <si>
    <t>2015-09-10</t>
  </si>
  <si>
    <t>1.9611</t>
  </si>
  <si>
    <t>3.0230</t>
  </si>
  <si>
    <t>16.1256</t>
  </si>
  <si>
    <t>2015-09-09</t>
  </si>
  <si>
    <t>1.9665</t>
  </si>
  <si>
    <t>3.0074</t>
  </si>
  <si>
    <t>16.1382</t>
  </si>
  <si>
    <t>2.1958</t>
  </si>
  <si>
    <t>2015-09-08</t>
  </si>
  <si>
    <t>1.9651</t>
  </si>
  <si>
    <t>2.9968</t>
  </si>
  <si>
    <t>16.2552</t>
  </si>
  <si>
    <t>2.1965</t>
  </si>
  <si>
    <t>2015-09-07</t>
  </si>
  <si>
    <t>1.9681</t>
  </si>
  <si>
    <t>3.0040</t>
  </si>
  <si>
    <t>16.3576</t>
  </si>
  <si>
    <t>2.1964</t>
  </si>
  <si>
    <t>2015-09-06</t>
  </si>
  <si>
    <t>1.9662</t>
  </si>
  <si>
    <t>2.9744</t>
  </si>
  <si>
    <t>16.4171</t>
  </si>
  <si>
    <t>2015-09-05</t>
  </si>
  <si>
    <t>2015-09-04</t>
  </si>
  <si>
    <t>2015-09-03</t>
  </si>
  <si>
    <t>1.9666</t>
  </si>
  <si>
    <t>16.2420</t>
  </si>
  <si>
    <t>2015-09-02</t>
  </si>
  <si>
    <t>16.1394</t>
  </si>
  <si>
    <t>2.1955</t>
  </si>
  <si>
    <t>2015-09-01</t>
  </si>
  <si>
    <t>1.9472</t>
  </si>
  <si>
    <t>2.9656</t>
  </si>
  <si>
    <t>16.1670</t>
  </si>
  <si>
    <t>2.1949</t>
  </si>
  <si>
    <t>2015-08-31</t>
  </si>
  <si>
    <t>1.9536</t>
  </si>
  <si>
    <t>2.9917</t>
  </si>
  <si>
    <t>16.0141</t>
  </si>
  <si>
    <t>2.1918</t>
  </si>
  <si>
    <t>2015-08-30</t>
  </si>
  <si>
    <t>1.9513</t>
  </si>
  <si>
    <t>2.9807</t>
  </si>
  <si>
    <t>16.0147</t>
  </si>
  <si>
    <t>2.2021</t>
  </si>
  <si>
    <t>2015-08-29</t>
  </si>
  <si>
    <t>2015-08-28</t>
  </si>
  <si>
    <t>2015-08-27</t>
  </si>
  <si>
    <t>1.9524</t>
  </si>
  <si>
    <t>2.9929</t>
  </si>
  <si>
    <t>16.0826</t>
  </si>
  <si>
    <t>2.2073</t>
  </si>
  <si>
    <t>2015-08-26</t>
  </si>
  <si>
    <t>1.9246</t>
  </si>
  <si>
    <t>2.9898</t>
  </si>
  <si>
    <t>16.0161</t>
  </si>
  <si>
    <t>2015-08-25</t>
  </si>
  <si>
    <t>1.9149</t>
  </si>
  <si>
    <t>3.0119</t>
  </si>
  <si>
    <t>15.8680</t>
  </si>
  <si>
    <t>2.2155</t>
  </si>
  <si>
    <t>2015-08-24</t>
  </si>
  <si>
    <t>1.9162</t>
  </si>
  <si>
    <t>2.9896</t>
  </si>
  <si>
    <t>15.8257</t>
  </si>
  <si>
    <t>2015-08-23</t>
  </si>
  <si>
    <t>1.9387</t>
  </si>
  <si>
    <t>3.0199</t>
  </si>
  <si>
    <t>15.7021</t>
  </si>
  <si>
    <t>2.1895</t>
  </si>
  <si>
    <t>2015-08-22</t>
  </si>
  <si>
    <t>2015-08-21</t>
  </si>
  <si>
    <t>2015-08-20</t>
  </si>
  <si>
    <t>1.9502</t>
  </si>
  <si>
    <t>15.7500</t>
  </si>
  <si>
    <t>2.1758</t>
  </si>
  <si>
    <t>2015-08-19</t>
  </si>
  <si>
    <t>1.9619</t>
  </si>
  <si>
    <t>3.0578</t>
  </si>
  <si>
    <t>15.6920</t>
  </si>
  <si>
    <t>2.1677</t>
  </si>
  <si>
    <t>2015-08-18</t>
  </si>
  <si>
    <t>1.9634</t>
  </si>
  <si>
    <t>15.6811</t>
  </si>
  <si>
    <t>2.1728</t>
  </si>
  <si>
    <t>2015-08-17</t>
  </si>
  <si>
    <t>15.6323</t>
  </si>
  <si>
    <t>2.1735</t>
  </si>
  <si>
    <t>2015-08-16</t>
  </si>
  <si>
    <t>1.9522</t>
  </si>
  <si>
    <t>3.0298</t>
  </si>
  <si>
    <t>15.6164</t>
  </si>
  <si>
    <t>2.1771</t>
  </si>
  <si>
    <t>2015-08-15</t>
  </si>
  <si>
    <t>2015-08-14</t>
  </si>
  <si>
    <t>2015-08-13</t>
  </si>
  <si>
    <t>3.0250</t>
  </si>
  <si>
    <t>15.6125</t>
  </si>
  <si>
    <t>2.1715</t>
  </si>
  <si>
    <t>2015-08-12</t>
  </si>
  <si>
    <t>2015-08-11</t>
  </si>
  <si>
    <t>1.9628</t>
  </si>
  <si>
    <t>15.6304</t>
  </si>
  <si>
    <t>2.1642</t>
  </si>
  <si>
    <t>2015-08-10</t>
  </si>
  <si>
    <t>1.9629</t>
  </si>
  <si>
    <t>15.7493</t>
  </si>
  <si>
    <t>2.1553</t>
  </si>
  <si>
    <t>2015-08-09</t>
  </si>
  <si>
    <t>1.9729</t>
  </si>
  <si>
    <t>3.0506</t>
  </si>
  <si>
    <t>15.7642</t>
  </si>
  <si>
    <t>2.1559</t>
  </si>
  <si>
    <t>2015-08-08</t>
  </si>
  <si>
    <t>2015-08-07</t>
  </si>
  <si>
    <t>2015-08-06</t>
  </si>
  <si>
    <t>1.9771</t>
  </si>
  <si>
    <t>15.7602</t>
  </si>
  <si>
    <t>2.1551</t>
  </si>
  <si>
    <t>2015-08-05</t>
  </si>
  <si>
    <t>1.9811</t>
  </si>
  <si>
    <t>3.0736</t>
  </si>
  <si>
    <t>15.8433</t>
  </si>
  <si>
    <t>2.1536</t>
  </si>
  <si>
    <t>2015-08-04</t>
  </si>
  <si>
    <t>1.9705</t>
  </si>
  <si>
    <t>3.0532</t>
  </si>
  <si>
    <t>15.7996</t>
  </si>
  <si>
    <t>2.1623</t>
  </si>
  <si>
    <t>2015-08-03</t>
  </si>
  <si>
    <t>1.9721</t>
  </si>
  <si>
    <t>3.0572</t>
  </si>
  <si>
    <t>15.7845</t>
  </si>
  <si>
    <t>2.1621</t>
  </si>
  <si>
    <t>2015-08-02</t>
  </si>
  <si>
    <t>1.9715</t>
  </si>
  <si>
    <t>15.7647</t>
  </si>
  <si>
    <t>2.1617</t>
  </si>
  <si>
    <t>2015-08-01</t>
  </si>
  <si>
    <t>2015-07-31</t>
  </si>
  <si>
    <t>2015-07-30</t>
  </si>
  <si>
    <t>1.9752</t>
  </si>
  <si>
    <t>3.0591</t>
  </si>
  <si>
    <t>15.7566</t>
  </si>
  <si>
    <t>2.1653</t>
  </si>
  <si>
    <t>2015-07-29</t>
  </si>
  <si>
    <t>1.9601</t>
  </si>
  <si>
    <t>15.7686</t>
  </si>
  <si>
    <t>2.1661</t>
  </si>
  <si>
    <t>2015-07-28</t>
  </si>
  <si>
    <t>1.9577</t>
  </si>
  <si>
    <t>15.7751</t>
  </si>
  <si>
    <t>2.1655</t>
  </si>
  <si>
    <t>2015-07-27</t>
  </si>
  <si>
    <t>1.9610</t>
  </si>
  <si>
    <t>3.0251</t>
  </si>
  <si>
    <t>15.8000</t>
  </si>
  <si>
    <t>2.1688</t>
  </si>
  <si>
    <t>2015-07-26</t>
  </si>
  <si>
    <t>1.9738</t>
  </si>
  <si>
    <t>15.9522</t>
  </si>
  <si>
    <t>2015-07-25</t>
  </si>
  <si>
    <t>2015-07-24</t>
  </si>
  <si>
    <t>2015-07-23</t>
  </si>
  <si>
    <t>1.9675</t>
  </si>
  <si>
    <t>15.8058</t>
  </si>
  <si>
    <t>2015-07-22</t>
  </si>
  <si>
    <t>1.9726</t>
  </si>
  <si>
    <t>3.0675</t>
  </si>
  <si>
    <t>15.9900</t>
  </si>
  <si>
    <t>2015-07-21</t>
  </si>
  <si>
    <t>1.9829</t>
  </si>
  <si>
    <t>3.0668</t>
  </si>
  <si>
    <t>15.8524</t>
  </si>
  <si>
    <t>2.1530</t>
  </si>
  <si>
    <t>2015-07-20</t>
  </si>
  <si>
    <t>1.9826</t>
  </si>
  <si>
    <t>3.0734</t>
  </si>
  <si>
    <t>15.8896</t>
  </si>
  <si>
    <t>2.1496</t>
  </si>
  <si>
    <t>2015-07-19</t>
  </si>
  <si>
    <t>15.8693</t>
  </si>
  <si>
    <t>2.1531</t>
  </si>
  <si>
    <t>2015-07-18</t>
  </si>
  <si>
    <t>2015-07-17</t>
  </si>
  <si>
    <t>2015-07-16</t>
  </si>
  <si>
    <t>2015-07-15</t>
  </si>
  <si>
    <t>1.9623</t>
  </si>
  <si>
    <t>3.0000</t>
  </si>
  <si>
    <t>15.8710</t>
  </si>
  <si>
    <t>2015-07-14</t>
  </si>
  <si>
    <t>1.9605</t>
  </si>
  <si>
    <t>15.8282</t>
  </si>
  <si>
    <t>2.1632</t>
  </si>
  <si>
    <t>2015-07-13</t>
  </si>
  <si>
    <t>3.0329</t>
  </si>
  <si>
    <t>15.7959</t>
  </si>
  <si>
    <t>2.1720</t>
  </si>
  <si>
    <t>2015-07-12</t>
  </si>
  <si>
    <t>1.9508</t>
  </si>
  <si>
    <t>3.0075</t>
  </si>
  <si>
    <t>15.9700</t>
  </si>
  <si>
    <t>2.1797</t>
  </si>
  <si>
    <t>2015-07-11</t>
  </si>
  <si>
    <t>2015-07-10</t>
  </si>
  <si>
    <t>2015-07-09</t>
  </si>
  <si>
    <t>1.9717</t>
  </si>
  <si>
    <t>2.9995</t>
  </si>
  <si>
    <t>16.0479</t>
  </si>
  <si>
    <t>2.1767</t>
  </si>
  <si>
    <t>2015-07-08</t>
  </si>
  <si>
    <t>1.9724</t>
  </si>
  <si>
    <t>3.0044</t>
  </si>
  <si>
    <t>16.0636</t>
  </si>
  <si>
    <t>2015-07-07</t>
  </si>
  <si>
    <t>1.9748</t>
  </si>
  <si>
    <t>16.0371</t>
  </si>
  <si>
    <t>2015-07-06</t>
  </si>
  <si>
    <t>15.8764</t>
  </si>
  <si>
    <t>2.1723</t>
  </si>
  <si>
    <t>2015-07-05</t>
  </si>
  <si>
    <t>1.9560</t>
  </si>
  <si>
    <t>15.7921</t>
  </si>
  <si>
    <t>2.1768</t>
  </si>
  <si>
    <t>2015-07-04</t>
  </si>
  <si>
    <t>2015-07-03</t>
  </si>
  <si>
    <t>2015-07-02</t>
  </si>
  <si>
    <t>1.9594</t>
  </si>
  <si>
    <t>3.0338</t>
  </si>
  <si>
    <t>15.7456</t>
  </si>
  <si>
    <t>2.1700</t>
  </si>
  <si>
    <t>2015-07-01</t>
  </si>
  <si>
    <t>15.7820</t>
  </si>
  <si>
    <t>2.1724</t>
  </si>
  <si>
    <t>2015-06-30</t>
  </si>
  <si>
    <t>1.9406</t>
  </si>
  <si>
    <t>3.0347</t>
  </si>
  <si>
    <t>15.7743</t>
  </si>
  <si>
    <t>2.1764</t>
  </si>
  <si>
    <t>2015-06-29</t>
  </si>
  <si>
    <t>1.9569</t>
  </si>
  <si>
    <t>3.0390</t>
  </si>
  <si>
    <t>15.7667</t>
  </si>
  <si>
    <t>2.1733</t>
  </si>
  <si>
    <t>2015-06-28</t>
  </si>
  <si>
    <t>1.9415</t>
  </si>
  <si>
    <t>15.6194</t>
  </si>
  <si>
    <t>2.1751</t>
  </si>
  <si>
    <t>2015-06-27</t>
  </si>
  <si>
    <t>2015-06-26</t>
  </si>
  <si>
    <t>2015-06-25</t>
  </si>
  <si>
    <t>1.9414</t>
  </si>
  <si>
    <t>15.5923</t>
  </si>
  <si>
    <t>2015-06-24</t>
  </si>
  <si>
    <t>1.9421</t>
  </si>
  <si>
    <t>15.5746</t>
  </si>
  <si>
    <t>2.1784</t>
  </si>
  <si>
    <t>2015-06-23</t>
  </si>
  <si>
    <t>3.0397</t>
  </si>
  <si>
    <t>15.7140</t>
  </si>
  <si>
    <t>2.1806</t>
  </si>
  <si>
    <t>2015-06-22</t>
  </si>
  <si>
    <t>1.9265</t>
  </si>
  <si>
    <t>3.0281</t>
  </si>
  <si>
    <t>15.5090</t>
  </si>
  <si>
    <t>2.1871</t>
  </si>
  <si>
    <t>2015-06-21</t>
  </si>
  <si>
    <t>1.9301</t>
  </si>
  <si>
    <t>3.0369</t>
  </si>
  <si>
    <t>15.5527</t>
  </si>
  <si>
    <t>2.1854</t>
  </si>
  <si>
    <t>2015-06-20</t>
  </si>
  <si>
    <t>2015-06-19</t>
  </si>
  <si>
    <t>2015-06-18</t>
  </si>
  <si>
    <t>1.9215</t>
  </si>
  <si>
    <t>15.5401</t>
  </si>
  <si>
    <t>2.1903</t>
  </si>
  <si>
    <t>2015-06-17</t>
  </si>
  <si>
    <t>1.9374</t>
  </si>
  <si>
    <t>3.0232</t>
  </si>
  <si>
    <t>15.4914</t>
  </si>
  <si>
    <t>2.1841</t>
  </si>
  <si>
    <t>2015-06-16</t>
  </si>
  <si>
    <t>1.9396</t>
  </si>
  <si>
    <t>3.0065</t>
  </si>
  <si>
    <t>2.1828</t>
  </si>
  <si>
    <t>2015-06-15</t>
  </si>
  <si>
    <t>2.9909</t>
  </si>
  <si>
    <t>15.6059</t>
  </si>
  <si>
    <t>2015-06-14</t>
  </si>
  <si>
    <t>1.9422</t>
  </si>
  <si>
    <t>15.6000</t>
  </si>
  <si>
    <t>2.1791</t>
  </si>
  <si>
    <t>2015-06-13</t>
  </si>
  <si>
    <t>2015-06-12</t>
  </si>
  <si>
    <t>2015-06-11</t>
  </si>
  <si>
    <t>1.9304</t>
  </si>
  <si>
    <t>2.9834</t>
  </si>
  <si>
    <t>15.5933</t>
  </si>
  <si>
    <t>2015-06-10</t>
  </si>
  <si>
    <t>1.9303</t>
  </si>
  <si>
    <t>2.9697</t>
  </si>
  <si>
    <t>15.5966</t>
  </si>
  <si>
    <t>2015-06-09</t>
  </si>
  <si>
    <t>1.9371</t>
  </si>
  <si>
    <t>2.9427</t>
  </si>
  <si>
    <t>15.4625</t>
  </si>
  <si>
    <t>2.1798</t>
  </si>
  <si>
    <t>2015-06-08</t>
  </si>
  <si>
    <t>1.9418</t>
  </si>
  <si>
    <t>2.9476</t>
  </si>
  <si>
    <t>15.7645</t>
  </si>
  <si>
    <t>2.1686</t>
  </si>
  <si>
    <t>2015-06-07</t>
  </si>
  <si>
    <t>1.9442</t>
  </si>
  <si>
    <t>2.9553</t>
  </si>
  <si>
    <t>15.4490</t>
  </si>
  <si>
    <t>2.1721</t>
  </si>
  <si>
    <t>2015-06-06</t>
  </si>
  <si>
    <t>2015-06-05</t>
  </si>
  <si>
    <t>2015-06-04</t>
  </si>
  <si>
    <t>1.9233</t>
  </si>
  <si>
    <t>2.9620</t>
  </si>
  <si>
    <t>15.4300</t>
  </si>
  <si>
    <t>2.1755</t>
  </si>
  <si>
    <t>2015-06-03</t>
  </si>
  <si>
    <t>1.9397</t>
  </si>
  <si>
    <t>2.9461</t>
  </si>
  <si>
    <t>15.4804</t>
  </si>
  <si>
    <t>2.1657</t>
  </si>
  <si>
    <t>2015-06-02</t>
  </si>
  <si>
    <t>1.9551</t>
  </si>
  <si>
    <t>2.9621</t>
  </si>
  <si>
    <t>15.5982</t>
  </si>
  <si>
    <t>2.1568</t>
  </si>
  <si>
    <t>2015-06-01</t>
  </si>
  <si>
    <t>1.9700</t>
  </si>
  <si>
    <t>15.7253</t>
  </si>
  <si>
    <t>2.1517</t>
  </si>
  <si>
    <t>2015-05-31</t>
  </si>
  <si>
    <t>1.9630</t>
  </si>
  <si>
    <t>2.9784</t>
  </si>
  <si>
    <t>15.7259</t>
  </si>
  <si>
    <t>2.1541</t>
  </si>
  <si>
    <t>2015-05-30</t>
  </si>
  <si>
    <t>2015-05-29</t>
  </si>
  <si>
    <t>2015-05-28</t>
  </si>
  <si>
    <t>2.9925</t>
  </si>
  <si>
    <t>15.7718</t>
  </si>
  <si>
    <t>2.1509</t>
  </si>
  <si>
    <t>2015-05-27</t>
  </si>
  <si>
    <t>1.9758</t>
  </si>
  <si>
    <t>3.0046</t>
  </si>
  <si>
    <t>15.8329</t>
  </si>
  <si>
    <t>2.1464</t>
  </si>
  <si>
    <t>2015-05-26</t>
  </si>
  <si>
    <t>1.9711</t>
  </si>
  <si>
    <t>3.0090</t>
  </si>
  <si>
    <t>15.8931</t>
  </si>
  <si>
    <t>2.1480</t>
  </si>
  <si>
    <t>2015-05-25</t>
  </si>
  <si>
    <t>1.9607</t>
  </si>
  <si>
    <t>16.0209</t>
  </si>
  <si>
    <t>2015-05-24</t>
  </si>
  <si>
    <t>1.9390</t>
  </si>
  <si>
    <t>15.9804</t>
  </si>
  <si>
    <t>2015-05-23</t>
  </si>
  <si>
    <t>2015-05-22</t>
  </si>
  <si>
    <t>2015-05-21</t>
  </si>
  <si>
    <t>1.9347</t>
  </si>
  <si>
    <t>3.0191</t>
  </si>
  <si>
    <t>16.0590</t>
  </si>
  <si>
    <t>2.1563</t>
  </si>
  <si>
    <t>2015-05-20</t>
  </si>
  <si>
    <t>1.9457</t>
  </si>
  <si>
    <t>15.9530</t>
  </si>
  <si>
    <t>2.1630</t>
  </si>
  <si>
    <t>2015-05-19</t>
  </si>
  <si>
    <t>1.9376</t>
  </si>
  <si>
    <t>15.9944</t>
  </si>
  <si>
    <t>2015-05-18</t>
  </si>
  <si>
    <t>1.9148</t>
  </si>
  <si>
    <t>2.9851</t>
  </si>
  <si>
    <t>15.9034</t>
  </si>
  <si>
    <t>2.1779</t>
  </si>
  <si>
    <t>2015-05-17</t>
  </si>
  <si>
    <t>1.9076</t>
  </si>
  <si>
    <t>15.9083</t>
  </si>
  <si>
    <t>2.1711</t>
  </si>
  <si>
    <t>2015-05-16</t>
  </si>
  <si>
    <t>2015-05-15</t>
  </si>
  <si>
    <t>2015-05-14</t>
  </si>
  <si>
    <t>1.9120</t>
  </si>
  <si>
    <t>2.9857</t>
  </si>
  <si>
    <t>15.9002</t>
  </si>
  <si>
    <t>2015-05-13</t>
  </si>
  <si>
    <t>1.9185</t>
  </si>
  <si>
    <t>2.9843</t>
  </si>
  <si>
    <t>15.9297</t>
  </si>
  <si>
    <t>2.1595</t>
  </si>
  <si>
    <t>2015-05-12</t>
  </si>
  <si>
    <t>1.9204</t>
  </si>
  <si>
    <t>2.9878</t>
  </si>
  <si>
    <t>15.8863</t>
  </si>
  <si>
    <t>2015-05-11</t>
  </si>
  <si>
    <t>1.9308</t>
  </si>
  <si>
    <t>15.9738</t>
  </si>
  <si>
    <t>2.1542</t>
  </si>
  <si>
    <t>2015-05-10</t>
  </si>
  <si>
    <t>1.9196</t>
  </si>
  <si>
    <t>2.9431</t>
  </si>
  <si>
    <t>15.9448</t>
  </si>
  <si>
    <t>2.1512</t>
  </si>
  <si>
    <t>2015-05-09</t>
  </si>
  <si>
    <t>2015-05-08</t>
  </si>
  <si>
    <t>2015-05-07</t>
  </si>
  <si>
    <t>1.9047</t>
  </si>
  <si>
    <t>2.8896</t>
  </si>
  <si>
    <t>15.9434</t>
  </si>
  <si>
    <t>2015-05-06</t>
  </si>
  <si>
    <t>1.9095</t>
  </si>
  <si>
    <t>2.8907</t>
  </si>
  <si>
    <t>15.8640</t>
  </si>
  <si>
    <t>2.1494</t>
  </si>
  <si>
    <t>2015-05-05</t>
  </si>
  <si>
    <t>1.9218</t>
  </si>
  <si>
    <t>15.9161</t>
  </si>
  <si>
    <t>2.1403</t>
  </si>
  <si>
    <t>2015-05-04</t>
  </si>
  <si>
    <t>15.9176</t>
  </si>
  <si>
    <t>2.1404</t>
  </si>
  <si>
    <t>2015-05-03</t>
  </si>
  <si>
    <t>1.9138</t>
  </si>
  <si>
    <t>2.9323</t>
  </si>
  <si>
    <t>15.9781</t>
  </si>
  <si>
    <t>2.1395</t>
  </si>
  <si>
    <t>2015-05-02</t>
  </si>
  <si>
    <t>2015-05-01</t>
  </si>
  <si>
    <t>2015-04-30</t>
  </si>
  <si>
    <t>2015-04-29</t>
  </si>
  <si>
    <t>1.9283</t>
  </si>
  <si>
    <t>2.9527</t>
  </si>
  <si>
    <t>16.1900</t>
  </si>
  <si>
    <t>2.1280</t>
  </si>
  <si>
    <t>2015-04-28</t>
  </si>
  <si>
    <t>1.9377</t>
  </si>
  <si>
    <t>16.2099</t>
  </si>
  <si>
    <t>2.1196</t>
  </si>
  <si>
    <t>2015-04-27</t>
  </si>
  <si>
    <t>1.9490</t>
  </si>
  <si>
    <t>2.9424</t>
  </si>
  <si>
    <t>16.2540</t>
  </si>
  <si>
    <t>2.1137</t>
  </si>
  <si>
    <t>2015-04-26</t>
  </si>
  <si>
    <t>1.9483</t>
  </si>
  <si>
    <t>2.9415</t>
  </si>
  <si>
    <t>16.3770</t>
  </si>
  <si>
    <t>2.1147</t>
  </si>
  <si>
    <t>2015-04-25</t>
  </si>
  <si>
    <t>2015-04-24</t>
  </si>
  <si>
    <t>2015-04-23</t>
  </si>
  <si>
    <t>1.9588</t>
  </si>
  <si>
    <t>2.9300</t>
  </si>
  <si>
    <t>16.2919</t>
  </si>
  <si>
    <t>2.1058</t>
  </si>
  <si>
    <t>2015-04-22</t>
  </si>
  <si>
    <t>1.9563</t>
  </si>
  <si>
    <t>2.9390</t>
  </si>
  <si>
    <t>16.3980</t>
  </si>
  <si>
    <t>2.1052</t>
  </si>
  <si>
    <t>2015-04-21</t>
  </si>
  <si>
    <t>1.9673</t>
  </si>
  <si>
    <t>16.3768</t>
  </si>
  <si>
    <t>2.1011</t>
  </si>
  <si>
    <t>2015-04-20</t>
  </si>
  <si>
    <t>1.9602</t>
  </si>
  <si>
    <t>2.9128</t>
  </si>
  <si>
    <t>16.3971</t>
  </si>
  <si>
    <t>2.1048</t>
  </si>
  <si>
    <t>2015-04-19</t>
  </si>
  <si>
    <t>2.9232</t>
  </si>
  <si>
    <t>16.3912</t>
  </si>
  <si>
    <t>2.1115</t>
  </si>
  <si>
    <t>2015-04-18</t>
  </si>
  <si>
    <t>2015-04-17</t>
  </si>
  <si>
    <t>2015-04-16</t>
  </si>
  <si>
    <t>1.9735</t>
  </si>
  <si>
    <t>2.9152</t>
  </si>
  <si>
    <t>16.3952</t>
  </si>
  <si>
    <t>2.1086</t>
  </si>
  <si>
    <t>2015-04-15</t>
  </si>
  <si>
    <t>1.9800</t>
  </si>
  <si>
    <t>16.4598</t>
  </si>
  <si>
    <t>2.1027</t>
  </si>
  <si>
    <t>2015-04-14</t>
  </si>
  <si>
    <t>1.9796</t>
  </si>
  <si>
    <t>2.8921</t>
  </si>
  <si>
    <t>16.4005</t>
  </si>
  <si>
    <t>2.0928</t>
  </si>
  <si>
    <t>2015-04-13</t>
  </si>
  <si>
    <t>1.9861</t>
  </si>
  <si>
    <t>16.4073</t>
  </si>
  <si>
    <t>2.0937</t>
  </si>
  <si>
    <t>2015-04-12</t>
  </si>
  <si>
    <t>1.9770</t>
  </si>
  <si>
    <t>16.3639</t>
  </si>
  <si>
    <t>2.0979</t>
  </si>
  <si>
    <t>2015-04-11</t>
  </si>
  <si>
    <t>2015-04-10</t>
  </si>
  <si>
    <t>2015-04-09</t>
  </si>
  <si>
    <t>1.9479</t>
  </si>
  <si>
    <t>2.8985</t>
  </si>
  <si>
    <t>16.1756</t>
  </si>
  <si>
    <t>2.1134</t>
  </si>
  <si>
    <t>2015-04-08</t>
  </si>
  <si>
    <t>2015-04-07</t>
  </si>
  <si>
    <t>16.1078</t>
  </si>
  <si>
    <t>2.1185</t>
  </si>
  <si>
    <t>2015-04-06</t>
  </si>
  <si>
    <t>1.9328</t>
  </si>
  <si>
    <t>16.1198</t>
  </si>
  <si>
    <t>2.1252</t>
  </si>
  <si>
    <t>2015-04-05</t>
  </si>
  <si>
    <t>1.9337</t>
  </si>
  <si>
    <t>2.8675</t>
  </si>
  <si>
    <t>2.1221</t>
  </si>
  <si>
    <t>2015-04-04</t>
  </si>
  <si>
    <t>2015-04-03</t>
  </si>
  <si>
    <t>2015-04-02</t>
  </si>
  <si>
    <t>1.9498</t>
  </si>
  <si>
    <t>16.1696</t>
  </si>
  <si>
    <t>2.1140</t>
  </si>
  <si>
    <t>2015-04-01</t>
  </si>
  <si>
    <t>2.8823</t>
  </si>
  <si>
    <t>16.2874</t>
  </si>
  <si>
    <t>2.1085</t>
  </si>
  <si>
    <t>2015-03-31</t>
  </si>
  <si>
    <t>1.9600</t>
  </si>
  <si>
    <t>16.2724</t>
  </si>
  <si>
    <t>2.1064</t>
  </si>
  <si>
    <t>2015-03-30</t>
  </si>
  <si>
    <t>1.9491</t>
  </si>
  <si>
    <t>2.8725</t>
  </si>
  <si>
    <t>16.1815</t>
  </si>
  <si>
    <t>2.1138</t>
  </si>
  <si>
    <t>2015-03-29</t>
  </si>
  <si>
    <t>1.9459</t>
  </si>
  <si>
    <t>16.2340</t>
  </si>
  <si>
    <t>2.1157</t>
  </si>
  <si>
    <t>2015-03-28</t>
  </si>
  <si>
    <t>2015-03-27</t>
  </si>
  <si>
    <t>2015-03-26</t>
  </si>
  <si>
    <t>1.9318</t>
  </si>
  <si>
    <t>2.8607</t>
  </si>
  <si>
    <t>16.1352</t>
  </si>
  <si>
    <t>2.1284</t>
  </si>
  <si>
    <t>2015-03-25</t>
  </si>
  <si>
    <t>1.9356</t>
  </si>
  <si>
    <t>2.8565</t>
  </si>
  <si>
    <t>16.0553</t>
  </si>
  <si>
    <t>2.1224</t>
  </si>
  <si>
    <t>2015-03-24</t>
  </si>
  <si>
    <t>1.9285</t>
  </si>
  <si>
    <t>2.8642</t>
  </si>
  <si>
    <t>16.0841</t>
  </si>
  <si>
    <t>2.1205</t>
  </si>
  <si>
    <t>2015-03-23</t>
  </si>
  <si>
    <t>1.9388</t>
  </si>
  <si>
    <t>16.0797</t>
  </si>
  <si>
    <t>2015-03-22</t>
  </si>
  <si>
    <t>1.9565</t>
  </si>
  <si>
    <t>2.8842</t>
  </si>
  <si>
    <t>16.1661</t>
  </si>
  <si>
    <t>2.0957</t>
  </si>
  <si>
    <t>2015-03-21</t>
  </si>
  <si>
    <t>2015-03-20</t>
  </si>
  <si>
    <t>2015-03-19</t>
  </si>
  <si>
    <t>2015-03-18</t>
  </si>
  <si>
    <t>2.8629</t>
  </si>
  <si>
    <t>16.1044</t>
  </si>
  <si>
    <t>2.0822</t>
  </si>
  <si>
    <t>2015-03-17</t>
  </si>
  <si>
    <t>2.8838</t>
  </si>
  <si>
    <t>16.0965</t>
  </si>
  <si>
    <t>2.0769</t>
  </si>
  <si>
    <t>2015-03-16</t>
  </si>
  <si>
    <t>1.9680</t>
  </si>
  <si>
    <t>2.9018</t>
  </si>
  <si>
    <t>16.1837</t>
  </si>
  <si>
    <t>2.0776</t>
  </si>
  <si>
    <t>2015-03-15</t>
  </si>
  <si>
    <t>1.9820</t>
  </si>
  <si>
    <t>2.9213</t>
  </si>
  <si>
    <t>16.3311</t>
  </si>
  <si>
    <t>2.1039</t>
  </si>
  <si>
    <t>2015-03-14</t>
  </si>
  <si>
    <t>2015-03-13</t>
  </si>
  <si>
    <t>2015-03-12</t>
  </si>
  <si>
    <t>1.9930</t>
  </si>
  <si>
    <t>2.9706</t>
  </si>
  <si>
    <t>16.4161</t>
  </si>
  <si>
    <t>2.1166</t>
  </si>
  <si>
    <t>2015-03-11</t>
  </si>
  <si>
    <t>2.0010</t>
  </si>
  <si>
    <t>2.9873</t>
  </si>
  <si>
    <t>16.4473</t>
  </si>
  <si>
    <t>2.1182</t>
  </si>
  <si>
    <t>2015-03-10</t>
  </si>
  <si>
    <t>1.9868</t>
  </si>
  <si>
    <t>2.9858</t>
  </si>
  <si>
    <t>16.3550</t>
  </si>
  <si>
    <t>2.1380</t>
  </si>
  <si>
    <t>2015-03-09</t>
  </si>
  <si>
    <t>1.9773</t>
  </si>
  <si>
    <t>2.9809</t>
  </si>
  <si>
    <t>16.3169</t>
  </si>
  <si>
    <t>2.1514</t>
  </si>
  <si>
    <t>2015-03-08</t>
  </si>
  <si>
    <t>16.3170</t>
  </si>
  <si>
    <t>2.1587</t>
  </si>
  <si>
    <t>2015-03-07</t>
  </si>
  <si>
    <t>2015-03-06</t>
  </si>
  <si>
    <t>2015-03-05</t>
  </si>
  <si>
    <t>16.2209</t>
  </si>
  <si>
    <t>2.1685</t>
  </si>
  <si>
    <t>2015-03-04</t>
  </si>
  <si>
    <t>2.9840</t>
  </si>
  <si>
    <t>16.2851</t>
  </si>
  <si>
    <t>2.1756</t>
  </si>
  <si>
    <t>2015-03-03</t>
  </si>
  <si>
    <t>16.2284</t>
  </si>
  <si>
    <t>2.1830</t>
  </si>
  <si>
    <t>2015-03-02</t>
  </si>
  <si>
    <t>1.9489</t>
  </si>
  <si>
    <t>16.1778</t>
  </si>
  <si>
    <t>2.1842</t>
  </si>
  <si>
    <t>2015-03-01</t>
  </si>
  <si>
    <t>1.9501</t>
  </si>
  <si>
    <t>2.9911</t>
  </si>
  <si>
    <t>16.3700</t>
  </si>
  <si>
    <t>2.1856</t>
  </si>
  <si>
    <t>2015-02-28</t>
  </si>
  <si>
    <t>2015-02-27</t>
  </si>
  <si>
    <t>2015-02-26</t>
  </si>
  <si>
    <t>16.2307</t>
  </si>
  <si>
    <t>2.1932</t>
  </si>
  <si>
    <t>2015-02-25</t>
  </si>
  <si>
    <t>1.9332</t>
  </si>
  <si>
    <t>2.9803</t>
  </si>
  <si>
    <t>16.1703</t>
  </si>
  <si>
    <t>2.1926</t>
  </si>
  <si>
    <t>2015-02-24</t>
  </si>
  <si>
    <t>1.9306</t>
  </si>
  <si>
    <t>16.1175</t>
  </si>
  <si>
    <t>2.1934</t>
  </si>
  <si>
    <t>2015-02-23</t>
  </si>
  <si>
    <t>2.9689</t>
  </si>
  <si>
    <t>16.3160</t>
  </si>
  <si>
    <t>2015-02-22</t>
  </si>
  <si>
    <t>1.9315</t>
  </si>
  <si>
    <t>2.9647</t>
  </si>
  <si>
    <t>16.2776</t>
  </si>
  <si>
    <t>2015-02-21</t>
  </si>
  <si>
    <t>2015-02-20</t>
  </si>
  <si>
    <t>2015-02-19</t>
  </si>
  <si>
    <t>1.9253</t>
  </si>
  <si>
    <t>2.9644</t>
  </si>
  <si>
    <t>16.2300</t>
  </si>
  <si>
    <t>2015-02-18</t>
  </si>
  <si>
    <t>16.1129</t>
  </si>
  <si>
    <t>2.1959</t>
  </si>
  <si>
    <t>2015-02-17</t>
  </si>
  <si>
    <t>1.9281</t>
  </si>
  <si>
    <t>2.9438</t>
  </si>
  <si>
    <t>16.1341</t>
  </si>
  <si>
    <t>2015-02-16</t>
  </si>
  <si>
    <t>1.9228</t>
  </si>
  <si>
    <t>16.1859</t>
  </si>
  <si>
    <t>2015-02-15</t>
  </si>
  <si>
    <t>1.9198</t>
  </si>
  <si>
    <t>2.9557</t>
  </si>
  <si>
    <t>16.1348</t>
  </si>
  <si>
    <t>2015-02-14</t>
  </si>
  <si>
    <t>2015-02-13</t>
  </si>
  <si>
    <t>2015-02-12</t>
  </si>
  <si>
    <t>1.9270</t>
  </si>
  <si>
    <t>16.1199</t>
  </si>
  <si>
    <t>2.1867</t>
  </si>
  <si>
    <t>2015-02-11</t>
  </si>
  <si>
    <t>1.9331</t>
  </si>
  <si>
    <t>2.9531</t>
  </si>
  <si>
    <t>16.1500</t>
  </si>
  <si>
    <t>2015-02-10</t>
  </si>
  <si>
    <t>1.9359</t>
  </si>
  <si>
    <t>2.9435</t>
  </si>
  <si>
    <t>16.1842</t>
  </si>
  <si>
    <t>2.1888</t>
  </si>
  <si>
    <t>2015-02-09</t>
  </si>
  <si>
    <t>2.9414</t>
  </si>
  <si>
    <t>16.2800</t>
  </si>
  <si>
    <t>2.1902</t>
  </si>
  <si>
    <t>2015-02-08</t>
  </si>
  <si>
    <t>1.9280</t>
  </si>
  <si>
    <t>16.2109</t>
  </si>
  <si>
    <t>2.1935</t>
  </si>
  <si>
    <t>2015-02-07</t>
  </si>
  <si>
    <t>2015-02-06</t>
  </si>
  <si>
    <t>2015-02-05</t>
  </si>
  <si>
    <t>1.9236</t>
  </si>
  <si>
    <t>2.9340</t>
  </si>
  <si>
    <t>16.3301</t>
  </si>
  <si>
    <t>2.1925</t>
  </si>
  <si>
    <t>2015-02-04</t>
  </si>
  <si>
    <t>1.9192</t>
  </si>
  <si>
    <t>16.3295</t>
  </si>
  <si>
    <t>2015-02-03</t>
  </si>
  <si>
    <t>2.8983</t>
  </si>
  <si>
    <t>16.3118</t>
  </si>
  <si>
    <t>2015-02-02</t>
  </si>
  <si>
    <t>1.9335</t>
  </si>
  <si>
    <t>2.9041</t>
  </si>
  <si>
    <t>16.4198</t>
  </si>
  <si>
    <t>2.1900</t>
  </si>
  <si>
    <t>2015-02-01</t>
  </si>
  <si>
    <t>1.9334</t>
  </si>
  <si>
    <t>2.9094</t>
  </si>
  <si>
    <t>16.4185</t>
  </si>
  <si>
    <t>2015-01-31</t>
  </si>
  <si>
    <t>2015-01-30</t>
  </si>
  <si>
    <t>2015-01-29</t>
  </si>
  <si>
    <t>16.3584</t>
  </si>
  <si>
    <t>2.1908</t>
  </si>
  <si>
    <t>2015-01-28</t>
  </si>
  <si>
    <t>1.9312</t>
  </si>
  <si>
    <t>16.3599</t>
  </si>
  <si>
    <t>2.1924</t>
  </si>
  <si>
    <t>2015-01-27</t>
  </si>
  <si>
    <t>1.9361</t>
  </si>
  <si>
    <t>16.3984</t>
  </si>
  <si>
    <t>2.1899</t>
  </si>
  <si>
    <t>2015-01-26</t>
  </si>
  <si>
    <t>1.9449</t>
  </si>
  <si>
    <t>2.9115</t>
  </si>
  <si>
    <t>16.3684</t>
  </si>
  <si>
    <t>2.1863</t>
  </si>
  <si>
    <t>2015-01-25</t>
  </si>
  <si>
    <t>1.9460</t>
  </si>
  <si>
    <t>16.4638</t>
  </si>
  <si>
    <t>2015-01-24</t>
  </si>
  <si>
    <t>2015-01-23</t>
  </si>
  <si>
    <t>2015-01-22</t>
  </si>
  <si>
    <t>1.9166</t>
  </si>
  <si>
    <t>2.8967</t>
  </si>
  <si>
    <t>16.2466</t>
  </si>
  <si>
    <t>2.2162</t>
  </si>
  <si>
    <t>2015-01-21</t>
  </si>
  <si>
    <t>1.9157</t>
  </si>
  <si>
    <t>2.8751</t>
  </si>
  <si>
    <t>16.2215</t>
  </si>
  <si>
    <t>2.2198</t>
  </si>
  <si>
    <t>2015-01-20</t>
  </si>
  <si>
    <t>1.9151</t>
  </si>
  <si>
    <t>2.8971</t>
  </si>
  <si>
    <t>16.0831</t>
  </si>
  <si>
    <t>2015-01-19</t>
  </si>
  <si>
    <t>1.9113</t>
  </si>
  <si>
    <t>16.2066</t>
  </si>
  <si>
    <t>2015-01-18</t>
  </si>
  <si>
    <t>1.9134</t>
  </si>
  <si>
    <t>2.8962</t>
  </si>
  <si>
    <t>16.2791</t>
  </si>
  <si>
    <t>2015-01-17</t>
  </si>
  <si>
    <t>2015-01-16</t>
  </si>
  <si>
    <t>2015-01-15</t>
  </si>
  <si>
    <t>1.9064</t>
  </si>
  <si>
    <t>16.1933</t>
  </si>
  <si>
    <t>2.2274</t>
  </si>
  <si>
    <t>2015-01-14</t>
  </si>
  <si>
    <t>1.8974</t>
  </si>
  <si>
    <t>2.8572</t>
  </si>
  <si>
    <t>15.8927</t>
  </si>
  <si>
    <t>2.2376</t>
  </si>
  <si>
    <t>2015-01-13</t>
  </si>
  <si>
    <t>2015-01-12</t>
  </si>
  <si>
    <t>1.8949</t>
  </si>
  <si>
    <t>2.8595</t>
  </si>
  <si>
    <t>15.8826</t>
  </si>
  <si>
    <t>2.2395</t>
  </si>
  <si>
    <t>2015-01-11</t>
  </si>
  <si>
    <t>1.8912</t>
  </si>
  <si>
    <t>15.8373</t>
  </si>
  <si>
    <t>2.2353</t>
  </si>
  <si>
    <t>2015-01-10</t>
  </si>
  <si>
    <t>2015-01-09</t>
  </si>
  <si>
    <t>2015-01-08</t>
  </si>
  <si>
    <t>1.8966</t>
  </si>
  <si>
    <t>15.8346</t>
  </si>
  <si>
    <t>2015-01-07</t>
  </si>
  <si>
    <t>1.8907</t>
  </si>
  <si>
    <t>15.8199</t>
  </si>
  <si>
    <t>2.2385</t>
  </si>
  <si>
    <t>2015-01-06</t>
  </si>
  <si>
    <t>1.8836</t>
  </si>
  <si>
    <t>2.8574</t>
  </si>
  <si>
    <t>15.8161</t>
  </si>
  <si>
    <t>2.2468</t>
  </si>
  <si>
    <t>2015-01-05</t>
  </si>
  <si>
    <t>1.8831</t>
  </si>
  <si>
    <t>15.7308</t>
  </si>
  <si>
    <t>2015-01-04</t>
  </si>
  <si>
    <t>1.8711</t>
  </si>
  <si>
    <t>2.8819</t>
  </si>
  <si>
    <t>15.5046</t>
  </si>
  <si>
    <t>2.2541</t>
  </si>
  <si>
    <t>2015-01-03</t>
  </si>
  <si>
    <t>2015-01-02</t>
  </si>
  <si>
    <t>2015-01-01</t>
  </si>
  <si>
    <t>1.8612</t>
  </si>
  <si>
    <t>15.5518</t>
  </si>
  <si>
    <t>2.2622</t>
  </si>
  <si>
    <t>2014-12-31</t>
  </si>
  <si>
    <t>2014-12-30</t>
  </si>
  <si>
    <t>1.8619</t>
  </si>
  <si>
    <t>2.8863</t>
  </si>
  <si>
    <t>15.5484</t>
  </si>
  <si>
    <t>2.2655</t>
  </si>
  <si>
    <t>2014-12-29</t>
  </si>
  <si>
    <t>1.8596</t>
  </si>
  <si>
    <t>15.4800</t>
  </si>
  <si>
    <t>2.2693</t>
  </si>
  <si>
    <t>2014-12-28</t>
  </si>
  <si>
    <t>1.8628</t>
  </si>
  <si>
    <t>15.4546</t>
  </si>
  <si>
    <t>2.2709</t>
  </si>
  <si>
    <t>2014-12-27</t>
  </si>
  <si>
    <t>2014-12-26</t>
  </si>
  <si>
    <t>2014-12-25</t>
  </si>
  <si>
    <t>1.8607</t>
  </si>
  <si>
    <t>15.4365</t>
  </si>
  <si>
    <t>2.2739</t>
  </si>
  <si>
    <t>2014-12-24</t>
  </si>
  <si>
    <t>1.8640</t>
  </si>
  <si>
    <t>2.8918</t>
  </si>
  <si>
    <t>15.4486</t>
  </si>
  <si>
    <t>2.2735</t>
  </si>
  <si>
    <t>2014-12-23</t>
  </si>
  <si>
    <t>1.8648</t>
  </si>
  <si>
    <t>2.8878</t>
  </si>
  <si>
    <t>15.4370</t>
  </si>
  <si>
    <t>2.2801</t>
  </si>
  <si>
    <t>2014-12-22</t>
  </si>
  <si>
    <t>1.8658</t>
  </si>
  <si>
    <t>15.5700</t>
  </si>
  <si>
    <t>2014-12-21</t>
  </si>
  <si>
    <t>1.8650</t>
  </si>
  <si>
    <t>15.5537</t>
  </si>
  <si>
    <t>2014-12-20</t>
  </si>
  <si>
    <t>2014-12-19</t>
  </si>
  <si>
    <t>2014-12-18</t>
  </si>
  <si>
    <t>1.8609</t>
  </si>
  <si>
    <t>2.8944</t>
  </si>
  <si>
    <t>15.6400</t>
  </si>
  <si>
    <t>2.2910</t>
  </si>
  <si>
    <t>2014-12-17</t>
  </si>
  <si>
    <t>1.8454</t>
  </si>
  <si>
    <t>15.6588</t>
  </si>
  <si>
    <t>2.2995</t>
  </si>
  <si>
    <t>2014-12-16</t>
  </si>
  <si>
    <t>1.8396</t>
  </si>
  <si>
    <t>2.8791</t>
  </si>
  <si>
    <t>15.7036</t>
  </si>
  <si>
    <t>2.3033</t>
  </si>
  <si>
    <t>2014-12-15</t>
  </si>
  <si>
    <t>1.8510</t>
  </si>
  <si>
    <t>2.8782</t>
  </si>
  <si>
    <t>15.5051</t>
  </si>
  <si>
    <t>2014-12-14</t>
  </si>
  <si>
    <t>1.8498</t>
  </si>
  <si>
    <t>15.4870</t>
  </si>
  <si>
    <t>2.3027</t>
  </si>
  <si>
    <t>2014-12-13</t>
  </si>
  <si>
    <t>2014-12-12</t>
  </si>
  <si>
    <t>2014-12-11</t>
  </si>
  <si>
    <t>1.8540</t>
  </si>
  <si>
    <t>2.8862</t>
  </si>
  <si>
    <t>15.4965</t>
  </si>
  <si>
    <t>2.3045</t>
  </si>
  <si>
    <t>2014-12-10</t>
  </si>
  <si>
    <t>1.8551</t>
  </si>
  <si>
    <t>2.8906</t>
  </si>
  <si>
    <t>15.4839</t>
  </si>
  <si>
    <t>2.3025</t>
  </si>
  <si>
    <t>2014-12-09</t>
  </si>
  <si>
    <t>1.8542</t>
  </si>
  <si>
    <t>2.8828</t>
  </si>
  <si>
    <t>15.3998</t>
  </si>
  <si>
    <t>2.2969</t>
  </si>
  <si>
    <t>2014-12-08</t>
  </si>
  <si>
    <t>1.8631</t>
  </si>
  <si>
    <t>2.8947</t>
  </si>
  <si>
    <t>15.4849</t>
  </si>
  <si>
    <t>2.2893</t>
  </si>
  <si>
    <t>2014-12-07</t>
  </si>
  <si>
    <t>1.8552</t>
  </si>
  <si>
    <t>2.8892</t>
  </si>
  <si>
    <t>15.2680</t>
  </si>
  <si>
    <t>2.2872</t>
  </si>
  <si>
    <t>2014-12-06</t>
  </si>
  <si>
    <t>2014-12-05</t>
  </si>
  <si>
    <t>2014-12-04</t>
  </si>
  <si>
    <t>15.3588</t>
  </si>
  <si>
    <t>2.2909</t>
  </si>
  <si>
    <t>2014-12-03</t>
  </si>
  <si>
    <t>1.8571</t>
  </si>
  <si>
    <t>2.8951</t>
  </si>
  <si>
    <t>15.4295</t>
  </si>
  <si>
    <t>2014-12-02</t>
  </si>
  <si>
    <t>1.8444</t>
  </si>
  <si>
    <t>15.4155</t>
  </si>
  <si>
    <t>2.2930</t>
  </si>
  <si>
    <t>2014-12-01</t>
  </si>
  <si>
    <t>1.8433</t>
  </si>
  <si>
    <t>15.4708</t>
  </si>
  <si>
    <t>2.2962</t>
  </si>
  <si>
    <t>2014-11-30</t>
  </si>
  <si>
    <t>1.8421</t>
  </si>
  <si>
    <t>2.8676</t>
  </si>
  <si>
    <t>15.4362</t>
  </si>
  <si>
    <t>2.2955</t>
  </si>
  <si>
    <t>2014-11-29</t>
  </si>
  <si>
    <t>2014-11-28</t>
  </si>
  <si>
    <t>2014-11-27</t>
  </si>
  <si>
    <t>1.8390</t>
  </si>
  <si>
    <t>15.5363</t>
  </si>
  <si>
    <t>2.2964</t>
  </si>
  <si>
    <t>2014-11-26</t>
  </si>
  <si>
    <t>1.8359</t>
  </si>
  <si>
    <t>15.6300</t>
  </si>
  <si>
    <t>2014-11-25</t>
  </si>
  <si>
    <t>1.8413</t>
  </si>
  <si>
    <t>2.8706</t>
  </si>
  <si>
    <t>15.5037</t>
  </si>
  <si>
    <t>2.2914</t>
  </si>
  <si>
    <t>2014-11-24</t>
  </si>
  <si>
    <t>1.8435</t>
  </si>
  <si>
    <t>2.8719</t>
  </si>
  <si>
    <t>2.2892</t>
  </si>
  <si>
    <t>2014-11-23</t>
  </si>
  <si>
    <t>1.8370</t>
  </si>
  <si>
    <t>15.5489</t>
  </si>
  <si>
    <t>2.2919</t>
  </si>
  <si>
    <t>2014-11-22</t>
  </si>
  <si>
    <t>2014-11-21</t>
  </si>
  <si>
    <t>2014-11-20</t>
  </si>
  <si>
    <t>1.8307</t>
  </si>
  <si>
    <t>2.8576</t>
  </si>
  <si>
    <t>15.4195</t>
  </si>
  <si>
    <t>2.2945</t>
  </si>
  <si>
    <t>2014-11-19</t>
  </si>
  <si>
    <t>1.8282</t>
  </si>
  <si>
    <t>15.4620</t>
  </si>
  <si>
    <t>2014-11-18</t>
  </si>
  <si>
    <t>1.8312</t>
  </si>
  <si>
    <t>15.6267</t>
  </si>
  <si>
    <t>2.2920</t>
  </si>
  <si>
    <t>2014-11-17</t>
  </si>
  <si>
    <t>1.8337</t>
  </si>
  <si>
    <t>2.8554</t>
  </si>
  <si>
    <t>15.6914</t>
  </si>
  <si>
    <t>2014-11-16</t>
  </si>
  <si>
    <t>1.8385</t>
  </si>
  <si>
    <t>2.8622</t>
  </si>
  <si>
    <t>15.6979</t>
  </si>
  <si>
    <t>2.2859</t>
  </si>
  <si>
    <t>2014-11-15</t>
  </si>
  <si>
    <t>2014-11-14</t>
  </si>
  <si>
    <t>2014-11-13</t>
  </si>
  <si>
    <t>1.8369</t>
  </si>
  <si>
    <t>15.8051</t>
  </si>
  <si>
    <t>2.2882</t>
  </si>
  <si>
    <t>2014-11-12</t>
  </si>
  <si>
    <t>1.8353</t>
  </si>
  <si>
    <t>15.8267</t>
  </si>
  <si>
    <t>2014-11-11</t>
  </si>
  <si>
    <t>1.8361</t>
  </si>
  <si>
    <t>2.8958</t>
  </si>
  <si>
    <t>15.7785</t>
  </si>
  <si>
    <t>2014-11-10</t>
  </si>
  <si>
    <t>1.8329</t>
  </si>
  <si>
    <t>15.9100</t>
  </si>
  <si>
    <t>2.2879</t>
  </si>
  <si>
    <t>2014-11-09</t>
  </si>
  <si>
    <t>1.8375</t>
  </si>
  <si>
    <t>15.8783</t>
  </si>
  <si>
    <t>2014-11-08</t>
  </si>
  <si>
    <t>2014-11-07</t>
  </si>
  <si>
    <t>2014-11-06</t>
  </si>
  <si>
    <t>1.8232</t>
  </si>
  <si>
    <t>2.9037</t>
  </si>
  <si>
    <t>15.8878</t>
  </si>
  <si>
    <t>2014-11-05</t>
  </si>
  <si>
    <t>1.8255</t>
  </si>
  <si>
    <t>2.8955</t>
  </si>
  <si>
    <t>2.2836</t>
  </si>
  <si>
    <t>2014-11-04</t>
  </si>
  <si>
    <t>1.8231</t>
  </si>
  <si>
    <t>15.9912</t>
  </si>
  <si>
    <t>2.2815</t>
  </si>
  <si>
    <t>2014-11-03</t>
  </si>
  <si>
    <t>1.8243</t>
  </si>
  <si>
    <t>15.9623</t>
  </si>
  <si>
    <t>2.2798</t>
  </si>
  <si>
    <t>2014-11-02</t>
  </si>
  <si>
    <t>1.8194</t>
  </si>
  <si>
    <t>2.8952</t>
  </si>
  <si>
    <t>16.2004</t>
  </si>
  <si>
    <t>2014-11-01</t>
  </si>
  <si>
    <t>2014-10-31</t>
  </si>
  <si>
    <t>2014-10-30</t>
  </si>
  <si>
    <t>1.8135</t>
  </si>
  <si>
    <t>16.6200</t>
  </si>
  <si>
    <t>2.2843</t>
  </si>
  <si>
    <t>2014-10-29</t>
  </si>
  <si>
    <t>1.7989</t>
  </si>
  <si>
    <t>16.5309</t>
  </si>
  <si>
    <t>2014-10-28</t>
  </si>
  <si>
    <t>1.8004</t>
  </si>
  <si>
    <t>16.5494</t>
  </si>
  <si>
    <t>2.2904</t>
  </si>
  <si>
    <t>2014-10-27</t>
  </si>
  <si>
    <t>1.8035</t>
  </si>
  <si>
    <t>2.8880</t>
  </si>
  <si>
    <t>16.6246</t>
  </si>
  <si>
    <t>2.2886</t>
  </si>
  <si>
    <t>2014-10-26</t>
  </si>
  <si>
    <t>1.8058</t>
  </si>
  <si>
    <t>16.6037</t>
  </si>
  <si>
    <t>2.2876</t>
  </si>
  <si>
    <t>2014-10-25</t>
  </si>
  <si>
    <t>2014-10-24</t>
  </si>
  <si>
    <t>2014-10-23</t>
  </si>
  <si>
    <t>1.8024</t>
  </si>
  <si>
    <t>16.6347</t>
  </si>
  <si>
    <t>2014-10-22</t>
  </si>
  <si>
    <t>1.8039</t>
  </si>
  <si>
    <t>2.8774</t>
  </si>
  <si>
    <t>16.7328</t>
  </si>
  <si>
    <t>2.2874</t>
  </si>
  <si>
    <t>2014-10-21</t>
  </si>
  <si>
    <t>1.7938</t>
  </si>
  <si>
    <t>2.8855</t>
  </si>
  <si>
    <t>16.7350</t>
  </si>
  <si>
    <t>2.2921</t>
  </si>
  <si>
    <t>2014-10-20</t>
  </si>
  <si>
    <t>1.7943</t>
  </si>
  <si>
    <t>16.6969</t>
  </si>
  <si>
    <t>2.2915</t>
  </si>
  <si>
    <t>2014-10-19</t>
  </si>
  <si>
    <t>1.7936</t>
  </si>
  <si>
    <t>2.8666</t>
  </si>
  <si>
    <t>16.7367</t>
  </si>
  <si>
    <t>2.2936</t>
  </si>
  <si>
    <t>2014-10-18</t>
  </si>
  <si>
    <t>2014-10-17</t>
  </si>
  <si>
    <t>2014-10-16</t>
  </si>
  <si>
    <t>1.7928</t>
  </si>
  <si>
    <t>2.8601</t>
  </si>
  <si>
    <t>16.8507</t>
  </si>
  <si>
    <t>2014-10-15</t>
  </si>
  <si>
    <t>1.7999</t>
  </si>
  <si>
    <t>16.7587</t>
  </si>
  <si>
    <t>2014-10-14</t>
  </si>
  <si>
    <t>2014-10-13</t>
  </si>
  <si>
    <t>1.8008</t>
  </si>
  <si>
    <t>16.6722</t>
  </si>
  <si>
    <t>2.2863</t>
  </si>
  <si>
    <t>2014-10-12</t>
  </si>
  <si>
    <t>1.8007</t>
  </si>
  <si>
    <t>16.7500</t>
  </si>
  <si>
    <t>2.2848</t>
  </si>
  <si>
    <t>2014-10-11</t>
  </si>
  <si>
    <t>2014-10-10</t>
  </si>
  <si>
    <t>2014-10-09</t>
  </si>
  <si>
    <t>1.7872</t>
  </si>
  <si>
    <t>16.5644</t>
  </si>
  <si>
    <t>2.2827</t>
  </si>
  <si>
    <t>2014-10-08</t>
  </si>
  <si>
    <t>1.7967</t>
  </si>
  <si>
    <t>16.5330</t>
  </si>
  <si>
    <t>2.2774</t>
  </si>
  <si>
    <t>2014-10-07</t>
  </si>
  <si>
    <t>1.8016</t>
  </si>
  <si>
    <t>16.5712</t>
  </si>
  <si>
    <t>2.2744</t>
  </si>
  <si>
    <t>2014-10-06</t>
  </si>
  <si>
    <t>1.8068</t>
  </si>
  <si>
    <t>16.5091</t>
  </si>
  <si>
    <t>2.2725</t>
  </si>
  <si>
    <t>2014-10-05</t>
  </si>
  <si>
    <t>1.8136</t>
  </si>
  <si>
    <t>16.4506</t>
  </si>
  <si>
    <t>2.2778</t>
  </si>
  <si>
    <t>2014-10-04</t>
  </si>
  <si>
    <t>2014-10-03</t>
  </si>
  <si>
    <t>2014-10-02</t>
  </si>
  <si>
    <t>1.8033</t>
  </si>
  <si>
    <t>2.8873</t>
  </si>
  <si>
    <t>16.4901</t>
  </si>
  <si>
    <t>2.2803</t>
  </si>
  <si>
    <t>2014-10-01</t>
  </si>
  <si>
    <t>2.9085</t>
  </si>
  <si>
    <t>16.3779</t>
  </si>
  <si>
    <t>2014-09-30</t>
  </si>
  <si>
    <t>1.8047</t>
  </si>
  <si>
    <t>16.4750</t>
  </si>
  <si>
    <t>2014-09-29</t>
  </si>
  <si>
    <t>1.7960</t>
  </si>
  <si>
    <t>2.8994</t>
  </si>
  <si>
    <t>2.2711</t>
  </si>
  <si>
    <t>2014-09-28</t>
  </si>
  <si>
    <t>1.7944</t>
  </si>
  <si>
    <t>16.3363</t>
  </si>
  <si>
    <t>2.2826</t>
  </si>
  <si>
    <t>2014-09-27</t>
  </si>
  <si>
    <t>2014-09-26</t>
  </si>
  <si>
    <t>2014-09-25</t>
  </si>
  <si>
    <t>1.7924</t>
  </si>
  <si>
    <t>2.2816</t>
  </si>
  <si>
    <t>2014-09-24</t>
  </si>
  <si>
    <t>1.7857</t>
  </si>
  <si>
    <t>16.3251</t>
  </si>
  <si>
    <t>2.2860</t>
  </si>
  <si>
    <t>2014-09-23</t>
  </si>
  <si>
    <t>1.7775</t>
  </si>
  <si>
    <t>2.8968</t>
  </si>
  <si>
    <t>16.2545</t>
  </si>
  <si>
    <t>2014-09-22</t>
  </si>
  <si>
    <t>1.7826</t>
  </si>
  <si>
    <t>16.2397</t>
  </si>
  <si>
    <t>2.2845</t>
  </si>
  <si>
    <t>2014-09-21</t>
  </si>
  <si>
    <t>1.7814</t>
  </si>
  <si>
    <t>16.2745</t>
  </si>
  <si>
    <t>2.2895</t>
  </si>
  <si>
    <t>2014-09-20</t>
  </si>
  <si>
    <t>2014-09-19</t>
  </si>
  <si>
    <t>2014-09-18</t>
  </si>
  <si>
    <t>1.7761</t>
  </si>
  <si>
    <t>2.8956</t>
  </si>
  <si>
    <t>16.2526</t>
  </si>
  <si>
    <t>2.2891</t>
  </si>
  <si>
    <t>2014-09-17</t>
  </si>
  <si>
    <t>1.7690</t>
  </si>
  <si>
    <t>16.4038</t>
  </si>
  <si>
    <t>2.2878</t>
  </si>
  <si>
    <t>2014-09-16</t>
  </si>
  <si>
    <t>1.7700</t>
  </si>
  <si>
    <t>16.4414</t>
  </si>
  <si>
    <t>2014-09-15</t>
  </si>
  <si>
    <t>16.4549</t>
  </si>
  <si>
    <t>2.2855</t>
  </si>
  <si>
    <t>2014-09-14</t>
  </si>
  <si>
    <t>1.7678</t>
  </si>
  <si>
    <t>16.4318</t>
  </si>
  <si>
    <t>2.2864</t>
  </si>
  <si>
    <t>2014-09-13</t>
  </si>
  <si>
    <t>2014-09-12</t>
  </si>
  <si>
    <t>2014-09-11</t>
  </si>
  <si>
    <t>1.7652</t>
  </si>
  <si>
    <t>16.4686</t>
  </si>
  <si>
    <t>2.2837</t>
  </si>
  <si>
    <t>2014-09-10</t>
  </si>
  <si>
    <t>1.7657</t>
  </si>
  <si>
    <t>2.8446</t>
  </si>
  <si>
    <t>16.5251</t>
  </si>
  <si>
    <t>2.2824</t>
  </si>
  <si>
    <t>2014-09-09</t>
  </si>
  <si>
    <t>1.7680</t>
  </si>
  <si>
    <t>2.8420</t>
  </si>
  <si>
    <t>16.6203</t>
  </si>
  <si>
    <t>2.2785</t>
  </si>
  <si>
    <t>2014-09-08</t>
  </si>
  <si>
    <t>1.7618</t>
  </si>
  <si>
    <t>16.6961</t>
  </si>
  <si>
    <t>2.2814</t>
  </si>
  <si>
    <t>2014-09-07</t>
  </si>
  <si>
    <t>1.7600</t>
  </si>
  <si>
    <t>2.8669</t>
  </si>
  <si>
    <t>16.7427</t>
  </si>
  <si>
    <t>2.2809</t>
  </si>
  <si>
    <t>2014-09-06</t>
  </si>
  <si>
    <t>2014-09-05</t>
  </si>
  <si>
    <t>2014-09-04</t>
  </si>
  <si>
    <t>1.7492</t>
  </si>
  <si>
    <t>16.6897</t>
  </si>
  <si>
    <t>2.2881</t>
  </si>
  <si>
    <t>2014-09-03</t>
  </si>
  <si>
    <t>1.7434</t>
  </si>
  <si>
    <t>16.5889</t>
  </si>
  <si>
    <t>2014-09-02</t>
  </si>
  <si>
    <t>1.7448</t>
  </si>
  <si>
    <t>2.8754</t>
  </si>
  <si>
    <t>16.5793</t>
  </si>
  <si>
    <t>2.2887</t>
  </si>
  <si>
    <t>2014-09-01</t>
  </si>
  <si>
    <t>1.7438</t>
  </si>
  <si>
    <t>2.8909</t>
  </si>
  <si>
    <t>16.6896</t>
  </si>
  <si>
    <t>2.2907</t>
  </si>
  <si>
    <t>2014-08-31</t>
  </si>
  <si>
    <t>1.7396</t>
  </si>
  <si>
    <t>2.8820</t>
  </si>
  <si>
    <t>16.6935</t>
  </si>
  <si>
    <t>2.2938</t>
  </si>
  <si>
    <t>2014-08-30</t>
  </si>
  <si>
    <t>2014-08-29</t>
  </si>
  <si>
    <t>2014-08-28</t>
  </si>
  <si>
    <t>1.7383</t>
  </si>
  <si>
    <t>2.8773</t>
  </si>
  <si>
    <t>16.7526</t>
  </si>
  <si>
    <t>2.2941</t>
  </si>
  <si>
    <t>2014-08-27</t>
  </si>
  <si>
    <t>1.7376</t>
  </si>
  <si>
    <t>2.8500</t>
  </si>
  <si>
    <t>16.7027</t>
  </si>
  <si>
    <t>2014-08-26</t>
  </si>
  <si>
    <t>1.7349</t>
  </si>
  <si>
    <t>2.8753</t>
  </si>
  <si>
    <t>16.6993</t>
  </si>
  <si>
    <t>2.2911</t>
  </si>
  <si>
    <t>2014-08-25</t>
  </si>
  <si>
    <t>1.7357</t>
  </si>
  <si>
    <t>2.8785</t>
  </si>
  <si>
    <t>16.6958</t>
  </si>
  <si>
    <t>2014-08-24</t>
  </si>
  <si>
    <t>1.7313</t>
  </si>
  <si>
    <t>16.6966</t>
  </si>
  <si>
    <t>2.2976</t>
  </si>
  <si>
    <t>2014-08-23</t>
  </si>
  <si>
    <t>2014-08-22</t>
  </si>
  <si>
    <t>2014-08-21</t>
  </si>
  <si>
    <t>1.7311</t>
  </si>
  <si>
    <t>2.8690</t>
  </si>
  <si>
    <t>16.6790</t>
  </si>
  <si>
    <t>2014-08-20</t>
  </si>
  <si>
    <t>1.7291</t>
  </si>
  <si>
    <t>2.8745</t>
  </si>
  <si>
    <t>16.7162</t>
  </si>
  <si>
    <t>2.2987</t>
  </si>
  <si>
    <t>2014-08-19</t>
  </si>
  <si>
    <t>1.7236</t>
  </si>
  <si>
    <t>16.7702</t>
  </si>
  <si>
    <t>2.3014</t>
  </si>
  <si>
    <t>2014-08-18</t>
  </si>
  <si>
    <t>1.7200</t>
  </si>
  <si>
    <t>2.8730</t>
  </si>
  <si>
    <t>16.7632</t>
  </si>
  <si>
    <t>2.3026</t>
  </si>
  <si>
    <t>2014-08-17</t>
  </si>
  <si>
    <t>1.7211</t>
  </si>
  <si>
    <t>16.7625</t>
  </si>
  <si>
    <t>2.3028</t>
  </si>
  <si>
    <t>2014-08-16</t>
  </si>
  <si>
    <t>2014-08-15</t>
  </si>
  <si>
    <t>2014-08-14</t>
  </si>
  <si>
    <t>1.7209</t>
  </si>
  <si>
    <t>16.8190</t>
  </si>
  <si>
    <t>2014-08-13</t>
  </si>
  <si>
    <t>1.7232</t>
  </si>
  <si>
    <t>16.8194</t>
  </si>
  <si>
    <t>2.3006</t>
  </si>
  <si>
    <t>2014-08-12</t>
  </si>
  <si>
    <t>2014-08-11</t>
  </si>
  <si>
    <t>1.7204</t>
  </si>
  <si>
    <t>2.8804</t>
  </si>
  <si>
    <t>16.8153</t>
  </si>
  <si>
    <t>2.3034</t>
  </si>
  <si>
    <t>2014-08-10</t>
  </si>
  <si>
    <t>1.7193</t>
  </si>
  <si>
    <t>2.8839</t>
  </si>
  <si>
    <t>16.8420</t>
  </si>
  <si>
    <t>2014-08-09</t>
  </si>
  <si>
    <t>2014-08-08</t>
  </si>
  <si>
    <t>2014-08-07</t>
  </si>
  <si>
    <t>1.7191</t>
  </si>
  <si>
    <t>2.8940</t>
  </si>
  <si>
    <t>16.8091</t>
  </si>
  <si>
    <t>2.2993</t>
  </si>
  <si>
    <t>2014-08-06</t>
  </si>
  <si>
    <t>1.7176</t>
  </si>
  <si>
    <t>16.7974</t>
  </si>
  <si>
    <t>2014-08-05</t>
  </si>
  <si>
    <t>1.7150</t>
  </si>
  <si>
    <t>2.8919</t>
  </si>
  <si>
    <t>16.7420</t>
  </si>
  <si>
    <t>2.2973</t>
  </si>
  <si>
    <t>2014-08-04</t>
  </si>
  <si>
    <t>1.7125</t>
  </si>
  <si>
    <t>16.6954</t>
  </si>
  <si>
    <t>2.2999</t>
  </si>
  <si>
    <t>2014-08-03</t>
  </si>
  <si>
    <t>1.7142</t>
  </si>
  <si>
    <t>16.6762</t>
  </si>
  <si>
    <t>2.2977</t>
  </si>
  <si>
    <t>2014-08-02</t>
  </si>
  <si>
    <t>2014-08-01</t>
  </si>
  <si>
    <t>2014-07-31</t>
  </si>
  <si>
    <t>1.7184</t>
  </si>
  <si>
    <t>2.8980</t>
  </si>
  <si>
    <t>16.6959</t>
  </si>
  <si>
    <t>2014-07-30</t>
  </si>
  <si>
    <t>1.7210</t>
  </si>
  <si>
    <t>16.8137</t>
  </si>
  <si>
    <t>2.3087</t>
  </si>
  <si>
    <t>2014-07-29</t>
  </si>
  <si>
    <t>16.8726</t>
  </si>
  <si>
    <t>2.3218</t>
  </si>
  <si>
    <t>2014-07-28</t>
  </si>
  <si>
    <t>2014-07-27</t>
  </si>
  <si>
    <t>2014-07-26</t>
  </si>
  <si>
    <t>2014-07-25</t>
  </si>
  <si>
    <t>2014-07-24</t>
  </si>
  <si>
    <t>2014-07-23</t>
  </si>
  <si>
    <t>1.7224</t>
  </si>
  <si>
    <t>2.9380</t>
  </si>
  <si>
    <t>16.9322</t>
  </si>
  <si>
    <t>2.3199</t>
  </si>
  <si>
    <t>2014-07-22</t>
  </si>
  <si>
    <t>1.7261</t>
  </si>
  <si>
    <t>16.9336</t>
  </si>
  <si>
    <t>2.3274</t>
  </si>
  <si>
    <t>2014-07-21</t>
  </si>
  <si>
    <t>1.7242</t>
  </si>
  <si>
    <t>2.9308</t>
  </si>
  <si>
    <t>16.9348</t>
  </si>
  <si>
    <t>2.3319</t>
  </si>
  <si>
    <t>2014-07-20</t>
  </si>
  <si>
    <t>1.7229</t>
  </si>
  <si>
    <t>16.9278</t>
  </si>
  <si>
    <t>2.3320</t>
  </si>
  <si>
    <t>2014-07-19</t>
  </si>
  <si>
    <t>2014-07-18</t>
  </si>
  <si>
    <t>2014-07-17</t>
  </si>
  <si>
    <t>1.7253</t>
  </si>
  <si>
    <t>2.9354</t>
  </si>
  <si>
    <t>17.0200</t>
  </si>
  <si>
    <t>2.3342</t>
  </si>
  <si>
    <t>2014-07-16</t>
  </si>
  <si>
    <t>1.7220</t>
  </si>
  <si>
    <t>2.9334</t>
  </si>
  <si>
    <t>16.8322</t>
  </si>
  <si>
    <t>2.3310</t>
  </si>
  <si>
    <t>2014-07-15</t>
  </si>
  <si>
    <t>1.7127</t>
  </si>
  <si>
    <t>2.9224</t>
  </si>
  <si>
    <t>16.7727</t>
  </si>
  <si>
    <t>2014-07-14</t>
  </si>
  <si>
    <t>1.7092</t>
  </si>
  <si>
    <t>16.7591</t>
  </si>
  <si>
    <t>2.3290</t>
  </si>
  <si>
    <t>2014-07-13</t>
  </si>
  <si>
    <t>1.7052</t>
  </si>
  <si>
    <t>2.9132</t>
  </si>
  <si>
    <t>16.7874</t>
  </si>
  <si>
    <t>2.3272</t>
  </si>
  <si>
    <t>2014-07-12</t>
  </si>
  <si>
    <t>2014-07-11</t>
  </si>
  <si>
    <t>2014-07-10</t>
  </si>
  <si>
    <t>1.7039</t>
  </si>
  <si>
    <t>2.9019</t>
  </si>
  <si>
    <t>16.7442</t>
  </si>
  <si>
    <t>2.3223</t>
  </si>
  <si>
    <t>2014-07-09</t>
  </si>
  <si>
    <t>1.6963</t>
  </si>
  <si>
    <t>16.6609</t>
  </si>
  <si>
    <t>2014-07-08</t>
  </si>
  <si>
    <t>1.6950</t>
  </si>
  <si>
    <t>16.6159</t>
  </si>
  <si>
    <t>2.3032</t>
  </si>
  <si>
    <t>2014-07-07</t>
  </si>
  <si>
    <t>1.6960</t>
  </si>
  <si>
    <t>16.5533</t>
  </si>
  <si>
    <t>2.3053</t>
  </si>
  <si>
    <t>2014-07-06</t>
  </si>
  <si>
    <t>1.6943</t>
  </si>
  <si>
    <t>16.5366</t>
  </si>
  <si>
    <t>2014-07-05</t>
  </si>
  <si>
    <t>2014-07-04</t>
  </si>
  <si>
    <t>2014-07-03</t>
  </si>
  <si>
    <t>1.6888</t>
  </si>
  <si>
    <t>2.8812</t>
  </si>
  <si>
    <t>16.5044</t>
  </si>
  <si>
    <t>2.3052</t>
  </si>
  <si>
    <t>2014-07-02</t>
  </si>
  <si>
    <t>1.6829</t>
  </si>
  <si>
    <t>16.5441</t>
  </si>
  <si>
    <t>2.2997</t>
  </si>
  <si>
    <t>2014-07-01</t>
  </si>
  <si>
    <t>1.6782</t>
  </si>
  <si>
    <t>16.4822</t>
  </si>
  <si>
    <t>2.3024</t>
  </si>
  <si>
    <t>2014-06-30</t>
  </si>
  <si>
    <t>1.6866</t>
  </si>
  <si>
    <t>16.5278</t>
  </si>
  <si>
    <t>2014-06-29</t>
  </si>
  <si>
    <t>1.6871</t>
  </si>
  <si>
    <t>16.5265</t>
  </si>
  <si>
    <t>2014-06-28</t>
  </si>
  <si>
    <t>2014-06-27</t>
  </si>
  <si>
    <t>2014-06-26</t>
  </si>
  <si>
    <t>1.6838</t>
  </si>
  <si>
    <t>16.5086</t>
  </si>
  <si>
    <t>2.2934</t>
  </si>
  <si>
    <t>2014-06-25</t>
  </si>
  <si>
    <t>1.6858</t>
  </si>
  <si>
    <t>16.4296</t>
  </si>
  <si>
    <t>2014-06-24</t>
  </si>
  <si>
    <t>1.6755</t>
  </si>
  <si>
    <t>2.8346</t>
  </si>
  <si>
    <t>16.3634</t>
  </si>
  <si>
    <t>2014-06-23</t>
  </si>
  <si>
    <t>1.6654</t>
  </si>
  <si>
    <t>2.8253</t>
  </si>
  <si>
    <t>16.3033</t>
  </si>
  <si>
    <t>2.2805</t>
  </si>
  <si>
    <t>2014-06-22</t>
  </si>
  <si>
    <t>1.6738</t>
  </si>
  <si>
    <t>2.8157</t>
  </si>
  <si>
    <t>16.2027</t>
  </si>
  <si>
    <t>2.2731</t>
  </si>
  <si>
    <t>2014-06-21</t>
  </si>
  <si>
    <t>2014-06-20</t>
  </si>
  <si>
    <t>2014-06-19</t>
  </si>
  <si>
    <t>1.6493</t>
  </si>
  <si>
    <t>2.8400</t>
  </si>
  <si>
    <t>16.1439</t>
  </si>
  <si>
    <t>2014-06-18</t>
  </si>
  <si>
    <t>1.6667</t>
  </si>
  <si>
    <t>2.7943</t>
  </si>
  <si>
    <t>16.3480</t>
  </si>
  <si>
    <t>2.2465</t>
  </si>
  <si>
    <t>2014-06-17</t>
  </si>
  <si>
    <t>1.6529</t>
  </si>
  <si>
    <t>2.7989</t>
  </si>
  <si>
    <t>16.1465</t>
  </si>
  <si>
    <t>2014-06-16</t>
  </si>
  <si>
    <t>1.6642</t>
  </si>
  <si>
    <t>2.7964</t>
  </si>
  <si>
    <t>16.1644</t>
  </si>
  <si>
    <t>2.2550</t>
  </si>
  <si>
    <t>2014-06-15</t>
  </si>
  <si>
    <t>1.6632</t>
  </si>
  <si>
    <t>2.7916</t>
  </si>
  <si>
    <t>16.1340</t>
  </si>
  <si>
    <t>2014-06-14</t>
  </si>
  <si>
    <t>2014-06-13</t>
  </si>
  <si>
    <t>2014-06-12</t>
  </si>
  <si>
    <t>1.6539</t>
  </si>
  <si>
    <t>16.1395</t>
  </si>
  <si>
    <t>2.2472</t>
  </si>
  <si>
    <t>2014-06-11</t>
  </si>
  <si>
    <t>1.6567</t>
  </si>
  <si>
    <t>2.7625</t>
  </si>
  <si>
    <t>16.1374</t>
  </si>
  <si>
    <t>2.2434</t>
  </si>
  <si>
    <t>2014-06-10</t>
  </si>
  <si>
    <t>1.6524</t>
  </si>
  <si>
    <t>2.7584</t>
  </si>
  <si>
    <t>16.0741</t>
  </si>
  <si>
    <t>2.2394</t>
  </si>
  <si>
    <t>2014-06-09</t>
  </si>
  <si>
    <t>1.6425</t>
  </si>
  <si>
    <t>16.0780</t>
  </si>
  <si>
    <t>2.2403</t>
  </si>
  <si>
    <t>2014-06-08</t>
  </si>
  <si>
    <t>1.6429</t>
  </si>
  <si>
    <t>16.0700</t>
  </si>
  <si>
    <t>2.2379</t>
  </si>
  <si>
    <t>2014-06-07</t>
  </si>
  <si>
    <t>2014-06-06</t>
  </si>
  <si>
    <t>2014-06-05</t>
  </si>
  <si>
    <t>1.6334</t>
  </si>
  <si>
    <t>15.9449</t>
  </si>
  <si>
    <t>2.2321</t>
  </si>
  <si>
    <t>2014-06-04</t>
  </si>
  <si>
    <t>1.6374</t>
  </si>
  <si>
    <t>15.9048</t>
  </si>
  <si>
    <t>2.2301</t>
  </si>
  <si>
    <t>2014-06-03</t>
  </si>
  <si>
    <t>1.6369</t>
  </si>
  <si>
    <t>15.9089</t>
  </si>
  <si>
    <t>2.2287</t>
  </si>
  <si>
    <t>2014-06-02</t>
  </si>
  <si>
    <t>1.6363</t>
  </si>
  <si>
    <t>2.7309</t>
  </si>
  <si>
    <t>15.9454</t>
  </si>
  <si>
    <t>2.2266</t>
  </si>
  <si>
    <t>2014-06-01</t>
  </si>
  <si>
    <t>1.6341</t>
  </si>
  <si>
    <t>2.7277</t>
  </si>
  <si>
    <t>15.9980</t>
  </si>
  <si>
    <t>2.2257</t>
  </si>
  <si>
    <t>2014-05-31</t>
  </si>
  <si>
    <t>2014-05-30</t>
  </si>
  <si>
    <t>2014-05-29</t>
  </si>
  <si>
    <t>1.6352</t>
  </si>
  <si>
    <t>16.1260</t>
  </si>
  <si>
    <t>2.2246</t>
  </si>
  <si>
    <t>2014-05-28</t>
  </si>
  <si>
    <t>1.6346</t>
  </si>
  <si>
    <t>2.7400</t>
  </si>
  <si>
    <t>16.0253</t>
  </si>
  <si>
    <t>2014-05-27</t>
  </si>
  <si>
    <t>1.6312</t>
  </si>
  <si>
    <t>2.7368</t>
  </si>
  <si>
    <t>15.9548</t>
  </si>
  <si>
    <t>2014-05-26</t>
  </si>
  <si>
    <t>1.6317</t>
  </si>
  <si>
    <t>15.9683</t>
  </si>
  <si>
    <t>2.2247</t>
  </si>
  <si>
    <t>2014-05-25</t>
  </si>
  <si>
    <t>1.6321</t>
  </si>
  <si>
    <t>15.9782</t>
  </si>
  <si>
    <t>2.2224</t>
  </si>
  <si>
    <t>2014-05-24</t>
  </si>
  <si>
    <t>2014-05-23</t>
  </si>
  <si>
    <t>2014-05-22</t>
  </si>
  <si>
    <t>1.6276</t>
  </si>
  <si>
    <t>2.7385</t>
  </si>
  <si>
    <t>15.9775</t>
  </si>
  <si>
    <t>2.2255</t>
  </si>
  <si>
    <t>2014-05-21</t>
  </si>
  <si>
    <t>1.6248</t>
  </si>
  <si>
    <t>2.7378</t>
  </si>
  <si>
    <t>15.9979</t>
  </si>
  <si>
    <t>2.2248</t>
  </si>
  <si>
    <t>2014-05-20</t>
  </si>
  <si>
    <t>1.6228</t>
  </si>
  <si>
    <t>15.9888</t>
  </si>
  <si>
    <t>2.2252</t>
  </si>
  <si>
    <t>2014-05-19</t>
  </si>
  <si>
    <t>2.7217</t>
  </si>
  <si>
    <t>15.9755</t>
  </si>
  <si>
    <t>2014-05-18</t>
  </si>
  <si>
    <t>1.6218</t>
  </si>
  <si>
    <t>2.7295</t>
  </si>
  <si>
    <t>15.9200</t>
  </si>
  <si>
    <t>2014-05-17</t>
  </si>
  <si>
    <t>2014-05-16</t>
  </si>
  <si>
    <t>2014-05-15</t>
  </si>
  <si>
    <t>1.6260</t>
  </si>
  <si>
    <t>15.9218</t>
  </si>
  <si>
    <t>2.2229</t>
  </si>
  <si>
    <t>2014-05-14</t>
  </si>
  <si>
    <t>1.6196</t>
  </si>
  <si>
    <t>2.7108</t>
  </si>
  <si>
    <t>15.8789</t>
  </si>
  <si>
    <t>2.2228</t>
  </si>
  <si>
    <t>2014-05-13</t>
  </si>
  <si>
    <t>1.6199</t>
  </si>
  <si>
    <t>15.8018</t>
  </si>
  <si>
    <t>2.2243</t>
  </si>
  <si>
    <t>2014-05-12</t>
  </si>
  <si>
    <t>1.6161</t>
  </si>
  <si>
    <t>2.7197</t>
  </si>
  <si>
    <t>15.7715</t>
  </si>
  <si>
    <t>2014-05-11</t>
  </si>
  <si>
    <t>1.6129</t>
  </si>
  <si>
    <t>2.7122</t>
  </si>
  <si>
    <t>15.8200</t>
  </si>
  <si>
    <t>2.2278</t>
  </si>
  <si>
    <t>2014-05-10</t>
  </si>
  <si>
    <t>2014-05-09</t>
  </si>
  <si>
    <t>2014-05-08</t>
  </si>
  <si>
    <t>1.6009</t>
  </si>
  <si>
    <t>15.7425</t>
  </si>
  <si>
    <t>2.2339</t>
  </si>
  <si>
    <t>2014-05-07</t>
  </si>
  <si>
    <t>1.6031</t>
  </si>
  <si>
    <t>2.7091</t>
  </si>
  <si>
    <t>15.8060</t>
  </si>
  <si>
    <t>2.2317</t>
  </si>
  <si>
    <t>2014-05-06</t>
  </si>
  <si>
    <t>1.5975</t>
  </si>
  <si>
    <t>2.7085</t>
  </si>
  <si>
    <t>15.6882</t>
  </si>
  <si>
    <t>2.2304</t>
  </si>
  <si>
    <t>2014-05-05</t>
  </si>
  <si>
    <t>1.6033</t>
  </si>
  <si>
    <t>2.6914</t>
  </si>
  <si>
    <t>15.6358</t>
  </si>
  <si>
    <t>2014-05-04</t>
  </si>
  <si>
    <t>1.6049</t>
  </si>
  <si>
    <t>2.6943</t>
  </si>
  <si>
    <t>15.5645</t>
  </si>
  <si>
    <t>2014-05-03</t>
  </si>
  <si>
    <t>2014-05-02</t>
  </si>
  <si>
    <t>2014-05-01</t>
  </si>
  <si>
    <t>1.5995</t>
  </si>
  <si>
    <t>2.6884</t>
  </si>
  <si>
    <t>15.5991</t>
  </si>
  <si>
    <t>2014-04-30</t>
  </si>
  <si>
    <t>2014-04-29</t>
  </si>
  <si>
    <t>1.5957</t>
  </si>
  <si>
    <t>2.6825</t>
  </si>
  <si>
    <t>15.6530</t>
  </si>
  <si>
    <t>2.2145</t>
  </si>
  <si>
    <t>2014-04-28</t>
  </si>
  <si>
    <t>1.5965</t>
  </si>
  <si>
    <t>2.6900</t>
  </si>
  <si>
    <t>15.5148</t>
  </si>
  <si>
    <t>2.2071</t>
  </si>
  <si>
    <t>2014-04-27</t>
  </si>
  <si>
    <t>1.5949</t>
  </si>
  <si>
    <t>2.6679</t>
  </si>
  <si>
    <t>15.5562</t>
  </si>
  <si>
    <t>2014-04-26</t>
  </si>
  <si>
    <t>2014-04-25</t>
  </si>
  <si>
    <t>2014-04-24</t>
  </si>
  <si>
    <t>1.5955</t>
  </si>
  <si>
    <t>2.6638</t>
  </si>
  <si>
    <t>15.5137</t>
  </si>
  <si>
    <t>2.2042</t>
  </si>
  <si>
    <t>2014-04-23</t>
  </si>
  <si>
    <t>1.5929</t>
  </si>
  <si>
    <t>15.4919</t>
  </si>
  <si>
    <t>2.1972</t>
  </si>
  <si>
    <t>2014-04-22</t>
  </si>
  <si>
    <t>1.5931</t>
  </si>
  <si>
    <t>2.6691</t>
  </si>
  <si>
    <t>15.4667</t>
  </si>
  <si>
    <t>2.1994</t>
  </si>
  <si>
    <t>2014-04-21</t>
  </si>
  <si>
    <t>1.5875</t>
  </si>
  <si>
    <t>15.4522</t>
  </si>
  <si>
    <t>2.1976</t>
  </si>
  <si>
    <t>2014-04-20</t>
  </si>
  <si>
    <t>1.5909</t>
  </si>
  <si>
    <t>15.4623</t>
  </si>
  <si>
    <t>2.1980</t>
  </si>
  <si>
    <t>2014-04-19</t>
  </si>
  <si>
    <t>2014-04-18</t>
  </si>
  <si>
    <t>2014-04-17</t>
  </si>
  <si>
    <t>1.5820</t>
  </si>
  <si>
    <t>2.6588</t>
  </si>
  <si>
    <t>15.4830</t>
  </si>
  <si>
    <t>2014-04-16</t>
  </si>
  <si>
    <t>1.5864</t>
  </si>
  <si>
    <t>15.4618</t>
  </si>
  <si>
    <t>2.1952</t>
  </si>
  <si>
    <t>2014-04-15</t>
  </si>
  <si>
    <t>1.5878</t>
  </si>
  <si>
    <t>2.6460</t>
  </si>
  <si>
    <t>15.5276</t>
  </si>
  <si>
    <t>2.1930</t>
  </si>
  <si>
    <t>2014-04-14</t>
  </si>
  <si>
    <t>1.5857</t>
  </si>
  <si>
    <t>2.6434</t>
  </si>
  <si>
    <t>15.5275</t>
  </si>
  <si>
    <t>2014-04-13</t>
  </si>
  <si>
    <t>1.5773</t>
  </si>
  <si>
    <t>2.6367</t>
  </si>
  <si>
    <t>15.5180</t>
  </si>
  <si>
    <t>2014-04-12</t>
  </si>
  <si>
    <t>2014-04-11</t>
  </si>
  <si>
    <t>2014-04-10</t>
  </si>
  <si>
    <t>1.5799</t>
  </si>
  <si>
    <t>2.6432</t>
  </si>
  <si>
    <t>15.4977</t>
  </si>
  <si>
    <t>2014-04-09</t>
  </si>
  <si>
    <t>1.5836</t>
  </si>
  <si>
    <t>2.6469</t>
  </si>
  <si>
    <t>15.4683</t>
  </si>
  <si>
    <t>2.1873</t>
  </si>
  <si>
    <t>2014-04-08</t>
  </si>
  <si>
    <t>2014-04-07</t>
  </si>
  <si>
    <t>1.5867</t>
  </si>
  <si>
    <t>2.6284</t>
  </si>
  <si>
    <t>15.3497</t>
  </si>
  <si>
    <t>2.1827</t>
  </si>
  <si>
    <t>2014-04-06</t>
  </si>
  <si>
    <t>1.5907</t>
  </si>
  <si>
    <t>2.6287</t>
  </si>
  <si>
    <t>15.2965</t>
  </si>
  <si>
    <t>2.1804</t>
  </si>
  <si>
    <t>2014-04-05</t>
  </si>
  <si>
    <t>2014-04-04</t>
  </si>
  <si>
    <t>2014-04-03</t>
  </si>
  <si>
    <t>2.6285</t>
  </si>
  <si>
    <t>15.2257</t>
  </si>
  <si>
    <t>2.1809</t>
  </si>
  <si>
    <t>2014-04-02</t>
  </si>
  <si>
    <t>1.5821</t>
  </si>
  <si>
    <t>2.6286</t>
  </si>
  <si>
    <t>15.2319</t>
  </si>
  <si>
    <t>2.1812</t>
  </si>
  <si>
    <t>2014-04-01</t>
  </si>
  <si>
    <t>1.5812</t>
  </si>
  <si>
    <t>2.6263</t>
  </si>
  <si>
    <t>15.2454</t>
  </si>
  <si>
    <t>2.1815</t>
  </si>
  <si>
    <t>2014-03-31</t>
  </si>
  <si>
    <t>1.5818</t>
  </si>
  <si>
    <t>2.6320</t>
  </si>
  <si>
    <t>15.3235</t>
  </si>
  <si>
    <t>2.1821</t>
  </si>
  <si>
    <t>2014-03-30</t>
  </si>
  <si>
    <t>1.5862</t>
  </si>
  <si>
    <t>2.6275</t>
  </si>
  <si>
    <t>15.3919</t>
  </si>
  <si>
    <t>2.1772</t>
  </si>
  <si>
    <t>2014-03-29</t>
  </si>
  <si>
    <t>2014-03-28</t>
  </si>
  <si>
    <t>2014-03-27</t>
  </si>
  <si>
    <t>1.5835</t>
  </si>
  <si>
    <t>2.6400</t>
  </si>
  <si>
    <t>15.4539</t>
  </si>
  <si>
    <t>2.1807</t>
  </si>
  <si>
    <t>2014-03-26</t>
  </si>
  <si>
    <t>2.6123</t>
  </si>
  <si>
    <t>15.4159</t>
  </si>
  <si>
    <t>2014-03-25</t>
  </si>
  <si>
    <t>1.5808</t>
  </si>
  <si>
    <t>2.6085</t>
  </si>
  <si>
    <t>15.4240</t>
  </si>
  <si>
    <t>2014-03-24</t>
  </si>
  <si>
    <t>1.5832</t>
  </si>
  <si>
    <t>2.6051</t>
  </si>
  <si>
    <t>15.4558</t>
  </si>
  <si>
    <t>2.1823</t>
  </si>
  <si>
    <t>2014-03-23</t>
  </si>
  <si>
    <t>1.5831</t>
  </si>
  <si>
    <t>2.6049</t>
  </si>
  <si>
    <t>2.1831</t>
  </si>
  <si>
    <t>2014-03-22</t>
  </si>
  <si>
    <t>2014-03-21</t>
  </si>
  <si>
    <t>2014-03-20</t>
  </si>
  <si>
    <t>1.5735</t>
  </si>
  <si>
    <t>2.6081</t>
  </si>
  <si>
    <t>15.4526</t>
  </si>
  <si>
    <t>2.1892</t>
  </si>
  <si>
    <t>2014-03-19</t>
  </si>
  <si>
    <t>2014-03-18</t>
  </si>
  <si>
    <t>1.5716</t>
  </si>
  <si>
    <t>2.6035</t>
  </si>
  <si>
    <t>2.1891</t>
  </si>
  <si>
    <t>2014-03-17</t>
  </si>
  <si>
    <t>1.5739</t>
  </si>
  <si>
    <t>2.6106</t>
  </si>
  <si>
    <t>15.3933</t>
  </si>
  <si>
    <t>2014-03-16</t>
  </si>
  <si>
    <t>1.5725</t>
  </si>
  <si>
    <t>2.6058</t>
  </si>
  <si>
    <t>15.4470</t>
  </si>
  <si>
    <t>2014-03-15</t>
  </si>
  <si>
    <t>2014-03-14</t>
  </si>
  <si>
    <t>2014-03-13</t>
  </si>
  <si>
    <t>1.5677</t>
  </si>
  <si>
    <t>2.6150</t>
  </si>
  <si>
    <t>15.2756</t>
  </si>
  <si>
    <t>2.1897</t>
  </si>
  <si>
    <t>2014-03-12</t>
  </si>
  <si>
    <t>1.5738</t>
  </si>
  <si>
    <t>2.6339</t>
  </si>
  <si>
    <t>15.3220</t>
  </si>
  <si>
    <t>2.1822</t>
  </si>
  <si>
    <t>2014-03-11</t>
  </si>
  <si>
    <t>15.2715</t>
  </si>
  <si>
    <t>2.1811</t>
  </si>
  <si>
    <t>2014-03-10</t>
  </si>
  <si>
    <t>1.5710</t>
  </si>
  <si>
    <t>2.6331</t>
  </si>
  <si>
    <t>15.2608</t>
  </si>
  <si>
    <t>2.1824</t>
  </si>
  <si>
    <t>2014-03-09</t>
  </si>
  <si>
    <t>1.5722</t>
  </si>
  <si>
    <t>2.6328</t>
  </si>
  <si>
    <t>15.2589</t>
  </si>
  <si>
    <t>2014-03-08</t>
  </si>
  <si>
    <t>2014-03-07</t>
  </si>
  <si>
    <t>2014-03-06</t>
  </si>
  <si>
    <t>1.5811</t>
  </si>
  <si>
    <t>2.6318</t>
  </si>
  <si>
    <t>15.2765</t>
  </si>
  <si>
    <t>2014-03-05</t>
  </si>
  <si>
    <t>1.5837</t>
  </si>
  <si>
    <t>2.6447</t>
  </si>
  <si>
    <t>15.4418</t>
  </si>
  <si>
    <t>2.1746</t>
  </si>
  <si>
    <t>2014-03-04</t>
  </si>
  <si>
    <t>1.5824</t>
  </si>
  <si>
    <t>2.6348</t>
  </si>
  <si>
    <t>15.5800</t>
  </si>
  <si>
    <t>2014-03-03</t>
  </si>
  <si>
    <t>1.5809</t>
  </si>
  <si>
    <t>2.6373</t>
  </si>
  <si>
    <t>15.5648</t>
  </si>
  <si>
    <t>2014-03-02</t>
  </si>
  <si>
    <t>1.5804</t>
  </si>
  <si>
    <t>2.6347</t>
  </si>
  <si>
    <t>15.4656</t>
  </si>
  <si>
    <t>2.1766</t>
  </si>
  <si>
    <t>2014-03-01</t>
  </si>
  <si>
    <t>2014-02-28</t>
  </si>
  <si>
    <t>2014-02-27</t>
  </si>
  <si>
    <t>1.5891</t>
  </si>
  <si>
    <t>15.5329</t>
  </si>
  <si>
    <t>2.1716</t>
  </si>
  <si>
    <t>2014-02-26</t>
  </si>
  <si>
    <t>1.5846</t>
  </si>
  <si>
    <t>15.4515</t>
  </si>
  <si>
    <t>2014-02-25</t>
  </si>
  <si>
    <t>1.5815</t>
  </si>
  <si>
    <t>15.4432</t>
  </si>
  <si>
    <t>2.1761</t>
  </si>
  <si>
    <t>2014-02-24</t>
  </si>
  <si>
    <t>1.5849</t>
  </si>
  <si>
    <t>2.6360</t>
  </si>
  <si>
    <t>15.4445</t>
  </si>
  <si>
    <t>2014-02-23</t>
  </si>
  <si>
    <t>15.4900</t>
  </si>
  <si>
    <t>2.1744</t>
  </si>
  <si>
    <t>2014-02-22</t>
  </si>
  <si>
    <t>2014-02-21</t>
  </si>
  <si>
    <t>2014-02-20</t>
  </si>
  <si>
    <t>1.5838</t>
  </si>
  <si>
    <t>15.5550</t>
  </si>
  <si>
    <t>2.1718</t>
  </si>
  <si>
    <t>2014-02-19</t>
  </si>
  <si>
    <t>1.5806</t>
  </si>
  <si>
    <t>2.6329</t>
  </si>
  <si>
    <t>15.4811</t>
  </si>
  <si>
    <t>2014-02-18</t>
  </si>
  <si>
    <t>15.4213</t>
  </si>
  <si>
    <t>2.1730</t>
  </si>
  <si>
    <t>2014-02-17</t>
  </si>
  <si>
    <t>1.5865</t>
  </si>
  <si>
    <t>2.6504</t>
  </si>
  <si>
    <t>15.5509</t>
  </si>
  <si>
    <t>2.1725</t>
  </si>
  <si>
    <t>2014-02-16</t>
  </si>
  <si>
    <t>1.5858</t>
  </si>
  <si>
    <t>2.6515</t>
  </si>
  <si>
    <t>15.5682</t>
  </si>
  <si>
    <t>2014-02-15</t>
  </si>
  <si>
    <t>2014-02-14</t>
  </si>
  <si>
    <t>2014-02-13</t>
  </si>
  <si>
    <t>2.6440</t>
  </si>
  <si>
    <t>15.6054</t>
  </si>
  <si>
    <t>2.1741</t>
  </si>
  <si>
    <t>2014-02-12</t>
  </si>
  <si>
    <t>2.6452</t>
  </si>
  <si>
    <t>15.6017</t>
  </si>
  <si>
    <t>2.1737</t>
  </si>
  <si>
    <t>2014-02-11</t>
  </si>
  <si>
    <t>1.5932</t>
  </si>
  <si>
    <t>2.6200</t>
  </si>
  <si>
    <t>15.5649</t>
  </si>
  <si>
    <t>2014-02-10</t>
  </si>
  <si>
    <t>1.5954</t>
  </si>
  <si>
    <t>2.6155</t>
  </si>
  <si>
    <t>15.5926</t>
  </si>
  <si>
    <t>2014-02-09</t>
  </si>
  <si>
    <t>1.5983</t>
  </si>
  <si>
    <t>2.6121</t>
  </si>
  <si>
    <t>15.6459</t>
  </si>
  <si>
    <t>2014-02-08</t>
  </si>
  <si>
    <t>2014-02-07</t>
  </si>
  <si>
    <t>2014-02-06</t>
  </si>
  <si>
    <t>1.6032</t>
  </si>
  <si>
    <t>2.6066</t>
  </si>
  <si>
    <t>15.7758</t>
  </si>
  <si>
    <t>2014-02-05</t>
  </si>
  <si>
    <t>1.6037</t>
  </si>
  <si>
    <t>2.6062</t>
  </si>
  <si>
    <t>15.8263</t>
  </si>
  <si>
    <t>2.1687</t>
  </si>
  <si>
    <t>2014-02-04</t>
  </si>
  <si>
    <t>1.6043</t>
  </si>
  <si>
    <t>2.6118</t>
  </si>
  <si>
    <t>15.7956</t>
  </si>
  <si>
    <t>2.1699</t>
  </si>
  <si>
    <t>2014-02-03</t>
  </si>
  <si>
    <t>1.6083</t>
  </si>
  <si>
    <t>2.6212</t>
  </si>
  <si>
    <t>15.7454</t>
  </si>
  <si>
    <t>2.1702</t>
  </si>
  <si>
    <t>2014-02-02</t>
  </si>
  <si>
    <t>2.6429</t>
  </si>
  <si>
    <t>15.6987</t>
  </si>
  <si>
    <t>2.1705</t>
  </si>
  <si>
    <t>2014-02-01</t>
  </si>
  <si>
    <t>2014-01-31</t>
  </si>
  <si>
    <t>2014-01-30</t>
  </si>
  <si>
    <t>1.6085</t>
  </si>
  <si>
    <t>2.6495</t>
  </si>
  <si>
    <t>15.6230</t>
  </si>
  <si>
    <t>2.1882</t>
  </si>
  <si>
    <t>2014-01-29</t>
  </si>
  <si>
    <t>1.6065</t>
  </si>
  <si>
    <t>2.6577</t>
  </si>
  <si>
    <t>15.7281</t>
  </si>
  <si>
    <t>2014-01-28</t>
  </si>
  <si>
    <t>1.6153</t>
  </si>
  <si>
    <t>2.6705</t>
  </si>
  <si>
    <t>15.6553</t>
  </si>
  <si>
    <t>2014-01-27</t>
  </si>
  <si>
    <t>1.6194</t>
  </si>
  <si>
    <t>2.6770</t>
  </si>
  <si>
    <t>15.7174</t>
  </si>
  <si>
    <t>2014-01-26</t>
  </si>
  <si>
    <t>1.6217</t>
  </si>
  <si>
    <t>2.6682</t>
  </si>
  <si>
    <t>15.7986</t>
  </si>
  <si>
    <t>2014-01-25</t>
  </si>
  <si>
    <t>2014-01-24</t>
  </si>
  <si>
    <t>2014-01-23</t>
  </si>
  <si>
    <t>1.6285</t>
  </si>
  <si>
    <t>2.6918</t>
  </si>
  <si>
    <t>15.6371</t>
  </si>
  <si>
    <t>2.2213</t>
  </si>
  <si>
    <t>2014-01-22</t>
  </si>
  <si>
    <t>1.6411</t>
  </si>
  <si>
    <t>15.6221</t>
  </si>
  <si>
    <t>2.2232</t>
  </si>
  <si>
    <t>2014-01-21</t>
  </si>
  <si>
    <t>1.6469</t>
  </si>
  <si>
    <t>2.7023</t>
  </si>
  <si>
    <t>15.7172</t>
  </si>
  <si>
    <t>2.2295</t>
  </si>
  <si>
    <t>2014-01-20</t>
  </si>
  <si>
    <t>1.6514</t>
  </si>
  <si>
    <t>2.7022</t>
  </si>
  <si>
    <t>2014-01-19</t>
  </si>
  <si>
    <t>1.6499</t>
  </si>
  <si>
    <t>2.7089</t>
  </si>
  <si>
    <t>15.7805</t>
  </si>
  <si>
    <t>2.2450</t>
  </si>
  <si>
    <t>2014-01-18</t>
  </si>
  <si>
    <t>2014-01-17</t>
  </si>
  <si>
    <t>2014-01-16</t>
  </si>
  <si>
    <t>2.7149</t>
  </si>
  <si>
    <t>15.7730</t>
  </si>
  <si>
    <t>2014-01-15</t>
  </si>
  <si>
    <t>2014-01-14</t>
  </si>
  <si>
    <t>2014-01-13</t>
  </si>
  <si>
    <t>2014-01-12</t>
  </si>
  <si>
    <t>2014-01-11</t>
  </si>
  <si>
    <t>2014-01-10</t>
  </si>
  <si>
    <t>2014-01-09</t>
  </si>
  <si>
    <t>1.6574</t>
  </si>
  <si>
    <t>2.7249</t>
  </si>
  <si>
    <t>15.8180</t>
  </si>
  <si>
    <t>2.2538</t>
  </si>
  <si>
    <t>2014-01-08</t>
  </si>
  <si>
    <t>1.6587</t>
  </si>
  <si>
    <t>2.7164</t>
  </si>
  <si>
    <t>15.7714</t>
  </si>
  <si>
    <t>2.2548</t>
  </si>
  <si>
    <t>2014-01-07</t>
  </si>
  <si>
    <t>1.6532</t>
  </si>
  <si>
    <t>2.7079</t>
  </si>
  <si>
    <t>15.7835</t>
  </si>
  <si>
    <t>2.2536</t>
  </si>
  <si>
    <t>2014-01-06</t>
  </si>
  <si>
    <t>1.6552</t>
  </si>
  <si>
    <t>2.7094</t>
  </si>
  <si>
    <t>15.7861</t>
  </si>
  <si>
    <t>2.2516</t>
  </si>
  <si>
    <t>2014-01-05</t>
  </si>
  <si>
    <t>1.6541</t>
  </si>
  <si>
    <t>2.7076</t>
  </si>
  <si>
    <t>15.7904</t>
  </si>
  <si>
    <t>2.2552</t>
  </si>
  <si>
    <t>2014-01-04</t>
  </si>
  <si>
    <t>2014-01-03</t>
  </si>
  <si>
    <t>2014-01-02</t>
  </si>
  <si>
    <t>1.6512</t>
  </si>
  <si>
    <t>15.6972</t>
  </si>
  <si>
    <t>2.2593</t>
  </si>
  <si>
    <t>2014-01-01</t>
  </si>
  <si>
    <t>1.6467</t>
  </si>
  <si>
    <t>2.7107</t>
  </si>
  <si>
    <t>15.6244</t>
  </si>
  <si>
    <t>2.2663</t>
  </si>
  <si>
    <t>2013-12-31</t>
  </si>
  <si>
    <t>2013-12-30</t>
  </si>
  <si>
    <t>1.6461</t>
  </si>
  <si>
    <t>2.7014</t>
  </si>
  <si>
    <t>15.5892</t>
  </si>
  <si>
    <t>2.2669</t>
  </si>
  <si>
    <t>2013-12-29</t>
  </si>
  <si>
    <t>1.6421</t>
  </si>
  <si>
    <t>2.7025</t>
  </si>
  <si>
    <t>15.5996</t>
  </si>
  <si>
    <t>2.2651</t>
  </si>
  <si>
    <t>2013-12-28</t>
  </si>
  <si>
    <t>2013-12-27</t>
  </si>
  <si>
    <t>2013-12-26</t>
  </si>
  <si>
    <t>1.6531</t>
  </si>
  <si>
    <t>15.7950</t>
  </si>
  <si>
    <t>2.2617</t>
  </si>
  <si>
    <t>2013-12-25</t>
  </si>
  <si>
    <t>1.6534</t>
  </si>
  <si>
    <t>2.6863</t>
  </si>
  <si>
    <t>15.7823</t>
  </si>
  <si>
    <t>2.2619</t>
  </si>
  <si>
    <t>2013-12-24</t>
  </si>
  <si>
    <t>1.6508</t>
  </si>
  <si>
    <t>2.6983</t>
  </si>
  <si>
    <t>2.2603</t>
  </si>
  <si>
    <t>2013-12-23</t>
  </si>
  <si>
    <t>1.6511</t>
  </si>
  <si>
    <t>2.6944</t>
  </si>
  <si>
    <t>15.8483</t>
  </si>
  <si>
    <t>2.2615</t>
  </si>
  <si>
    <t>2013-12-22</t>
  </si>
  <si>
    <t>1.6545</t>
  </si>
  <si>
    <t>2.6946</t>
  </si>
  <si>
    <t>2.2578</t>
  </si>
  <si>
    <t>2013-12-21</t>
  </si>
  <si>
    <t>2013-12-20</t>
  </si>
  <si>
    <t>2013-12-19</t>
  </si>
  <si>
    <t>1.6503</t>
  </si>
  <si>
    <t>2.6948</t>
  </si>
  <si>
    <t>15.8231</t>
  </si>
  <si>
    <t>2.2620</t>
  </si>
  <si>
    <t>2013-12-18</t>
  </si>
  <si>
    <t>1.6553</t>
  </si>
  <si>
    <t>2.7100</t>
  </si>
  <si>
    <t>15.9655</t>
  </si>
  <si>
    <t>2.2759</t>
  </si>
  <si>
    <t>2013-12-17</t>
  </si>
  <si>
    <t>1.6579</t>
  </si>
  <si>
    <t>2.6901</t>
  </si>
  <si>
    <t>16.0406</t>
  </si>
  <si>
    <t>2.2846</t>
  </si>
  <si>
    <t>2013-12-16</t>
  </si>
  <si>
    <t>1.6651</t>
  </si>
  <si>
    <t>16.0902</t>
  </si>
  <si>
    <t>2.2896</t>
  </si>
  <si>
    <t>2013-12-15</t>
  </si>
  <si>
    <t>1.6703</t>
  </si>
  <si>
    <t>2.7095</t>
  </si>
  <si>
    <t>16.1141</t>
  </si>
  <si>
    <t>2.2963</t>
  </si>
  <si>
    <t>2013-12-14</t>
  </si>
  <si>
    <t>2013-12-13</t>
  </si>
  <si>
    <t>2013-12-12</t>
  </si>
  <si>
    <t>1.6721</t>
  </si>
  <si>
    <t>2.7236</t>
  </si>
  <si>
    <t>16.1623</t>
  </si>
  <si>
    <t>2013-12-11</t>
  </si>
  <si>
    <t>1.6692</t>
  </si>
  <si>
    <t>2.7230</t>
  </si>
  <si>
    <t>16.1744</t>
  </si>
  <si>
    <t>2013-12-10</t>
  </si>
  <si>
    <t>2.7320</t>
  </si>
  <si>
    <t>16.2200</t>
  </si>
  <si>
    <t>2013-12-09</t>
  </si>
  <si>
    <t>1.6662</t>
  </si>
  <si>
    <t>2.7194</t>
  </si>
  <si>
    <t>16.1034</t>
  </si>
  <si>
    <t>2013-12-08</t>
  </si>
  <si>
    <t>1.6701</t>
  </si>
  <si>
    <t>2.7162</t>
  </si>
  <si>
    <t>16.3707</t>
  </si>
  <si>
    <t>2013-12-07</t>
  </si>
  <si>
    <t>2013-12-06</t>
  </si>
  <si>
    <t>2013-12-05</t>
  </si>
  <si>
    <t>1.6685</t>
  </si>
  <si>
    <t>2.7204</t>
  </si>
  <si>
    <t>16.2873</t>
  </si>
  <si>
    <t>2.2747</t>
  </si>
  <si>
    <t>2013-12-04</t>
  </si>
  <si>
    <t>1.6741</t>
  </si>
  <si>
    <t>2.7282</t>
  </si>
  <si>
    <t>16.2677</t>
  </si>
  <si>
    <t>2013-12-03</t>
  </si>
  <si>
    <t>16.2446</t>
  </si>
  <si>
    <t>2.2720</t>
  </si>
  <si>
    <t>2013-12-02</t>
  </si>
  <si>
    <t>1.6749</t>
  </si>
  <si>
    <t>2.7350</t>
  </si>
  <si>
    <t>16.2279</t>
  </si>
  <si>
    <t>2013-12-01</t>
  </si>
  <si>
    <t>1.6704</t>
  </si>
  <si>
    <t>16.2557</t>
  </si>
  <si>
    <t>2.2728</t>
  </si>
  <si>
    <t>2013-11-30</t>
  </si>
  <si>
    <t>2013-11-29</t>
  </si>
  <si>
    <t>2013-11-28</t>
  </si>
  <si>
    <t>2.7203</t>
  </si>
  <si>
    <t>16.2774</t>
  </si>
  <si>
    <t>2013-11-27</t>
  </si>
  <si>
    <t>1.6697</t>
  </si>
  <si>
    <t>2.7140</t>
  </si>
  <si>
    <t>2.2701</t>
  </si>
  <si>
    <t>2013-11-26</t>
  </si>
  <si>
    <t>1.6733</t>
  </si>
  <si>
    <t>2.7090</t>
  </si>
  <si>
    <t>16.5141</t>
  </si>
  <si>
    <t>2.2673</t>
  </si>
  <si>
    <t>2013-11-25</t>
  </si>
  <si>
    <t>1.6761</t>
  </si>
  <si>
    <t>2.7032</t>
  </si>
  <si>
    <t>2.2658</t>
  </si>
  <si>
    <t>2013-11-24</t>
  </si>
  <si>
    <t>1.6777</t>
  </si>
  <si>
    <t>2.7044</t>
  </si>
  <si>
    <t>2.2666</t>
  </si>
  <si>
    <t>2013-11-23</t>
  </si>
  <si>
    <t>2013-11-22</t>
  </si>
  <si>
    <t>2013-11-21</t>
  </si>
  <si>
    <t>1.6830</t>
  </si>
  <si>
    <t>2.7000</t>
  </si>
  <si>
    <t>16.5960</t>
  </si>
  <si>
    <t>2.2624</t>
  </si>
  <si>
    <t>2013-11-20</t>
  </si>
  <si>
    <t>1.6688</t>
  </si>
  <si>
    <t>2.6915</t>
  </si>
  <si>
    <t>2.2589</t>
  </si>
  <si>
    <t>2013-11-19</t>
  </si>
  <si>
    <t>1.6645</t>
  </si>
  <si>
    <t>2.6844</t>
  </si>
  <si>
    <t>16.6721</t>
  </si>
  <si>
    <t>2013-11-18</t>
  </si>
  <si>
    <t>1.6690</t>
  </si>
  <si>
    <t>2.6784</t>
  </si>
  <si>
    <t>16.6125</t>
  </si>
  <si>
    <t>2.2544</t>
  </si>
  <si>
    <t>2013-11-17</t>
  </si>
  <si>
    <t>1.6644</t>
  </si>
  <si>
    <t>2.6810</t>
  </si>
  <si>
    <t>16.5984</t>
  </si>
  <si>
    <t>2013-11-16</t>
  </si>
  <si>
    <t>2013-11-15</t>
  </si>
  <si>
    <t>2013-11-14</t>
  </si>
  <si>
    <t>1.6683</t>
  </si>
  <si>
    <t>2.6774</t>
  </si>
  <si>
    <t>2.2459</t>
  </si>
  <si>
    <t>2013-11-13</t>
  </si>
  <si>
    <t>1.6724</t>
  </si>
  <si>
    <t>2.6589</t>
  </si>
  <si>
    <t>16.7463</t>
  </si>
  <si>
    <t>2.2439</t>
  </si>
  <si>
    <t>2013-11-12</t>
  </si>
  <si>
    <t>1.6712</t>
  </si>
  <si>
    <t>2.6437</t>
  </si>
  <si>
    <t>16.6729</t>
  </si>
  <si>
    <t>2.2407</t>
  </si>
  <si>
    <t>2013-11-11</t>
  </si>
  <si>
    <t>2.6586</t>
  </si>
  <si>
    <t>16.7707</t>
  </si>
  <si>
    <t>2.2378</t>
  </si>
  <si>
    <t>2013-11-10</t>
  </si>
  <si>
    <t>1.6648</t>
  </si>
  <si>
    <t>2.6675</t>
  </si>
  <si>
    <t>16.8723</t>
  </si>
  <si>
    <t>2.2367</t>
  </si>
  <si>
    <t>2013-11-09</t>
  </si>
  <si>
    <t>2013-11-08</t>
  </si>
  <si>
    <t>2013-11-07</t>
  </si>
  <si>
    <t>1.6614</t>
  </si>
  <si>
    <t>2.6695</t>
  </si>
  <si>
    <t>16.7820</t>
  </si>
  <si>
    <t>2.2369</t>
  </si>
  <si>
    <t>2013-11-06</t>
  </si>
  <si>
    <t>1.6582</t>
  </si>
  <si>
    <t>2.6575</t>
  </si>
  <si>
    <t>16.7515</t>
  </si>
  <si>
    <t>2.2397</t>
  </si>
  <si>
    <t>2013-11-05</t>
  </si>
  <si>
    <t>2.6376</t>
  </si>
  <si>
    <t>16.7482</t>
  </si>
  <si>
    <t>2013-11-04</t>
  </si>
  <si>
    <t>2013-11-03</t>
  </si>
  <si>
    <t>1.6572</t>
  </si>
  <si>
    <t>2.6332</t>
  </si>
  <si>
    <t>2.2393</t>
  </si>
  <si>
    <t>2013-11-02</t>
  </si>
  <si>
    <t>2013-11-01</t>
  </si>
  <si>
    <t>2013-10-31</t>
  </si>
  <si>
    <t>1.6376</t>
  </si>
  <si>
    <t>2.6298</t>
  </si>
  <si>
    <t>16.6801</t>
  </si>
  <si>
    <t>2.2444</t>
  </si>
  <si>
    <t>2013-10-30</t>
  </si>
  <si>
    <t>1.6367</t>
  </si>
  <si>
    <t>2.6126</t>
  </si>
  <si>
    <t>16.5589</t>
  </si>
  <si>
    <t>2.2486</t>
  </si>
  <si>
    <t>2013-10-29</t>
  </si>
  <si>
    <t>1.6319</t>
  </si>
  <si>
    <t>16.6101</t>
  </si>
  <si>
    <t>2013-10-28</t>
  </si>
  <si>
    <t>1.6296</t>
  </si>
  <si>
    <t>2.6203</t>
  </si>
  <si>
    <t>16.6228</t>
  </si>
  <si>
    <t>2013-10-27</t>
  </si>
  <si>
    <t>1.6293</t>
  </si>
  <si>
    <t>2.6239</t>
  </si>
  <si>
    <t>16.6735</t>
  </si>
  <si>
    <t>2.2494</t>
  </si>
  <si>
    <t>2013-10-26</t>
  </si>
  <si>
    <t>2013-10-25</t>
  </si>
  <si>
    <t>2013-10-24</t>
  </si>
  <si>
    <t>1.6517</t>
  </si>
  <si>
    <t>2.6234</t>
  </si>
  <si>
    <t>16.6661</t>
  </si>
  <si>
    <t>2.2435</t>
  </si>
  <si>
    <t>2013-10-23</t>
  </si>
  <si>
    <t>1.6460</t>
  </si>
  <si>
    <t>16.7900</t>
  </si>
  <si>
    <t>2013-10-22</t>
  </si>
  <si>
    <t>1.6331</t>
  </si>
  <si>
    <t>16.6500</t>
  </si>
  <si>
    <t>2.2449</t>
  </si>
  <si>
    <t>2013-10-21</t>
  </si>
  <si>
    <t>1.6389</t>
  </si>
  <si>
    <t>2.6319</t>
  </si>
  <si>
    <t>16.5986</t>
  </si>
  <si>
    <t>2.2279</t>
  </si>
  <si>
    <t>2013-10-20</t>
  </si>
  <si>
    <t>1.6313</t>
  </si>
  <si>
    <t>2.6340</t>
  </si>
  <si>
    <t>16.6415</t>
  </si>
  <si>
    <t>2.2438</t>
  </si>
  <si>
    <t>2013-10-19</t>
  </si>
  <si>
    <t>2013-10-18</t>
  </si>
  <si>
    <t>2013-10-17</t>
  </si>
  <si>
    <t>1.6340</t>
  </si>
  <si>
    <t>2.6269</t>
  </si>
  <si>
    <t>16.6433</t>
  </si>
  <si>
    <t>2013-10-16</t>
  </si>
  <si>
    <t>1.6458</t>
  </si>
  <si>
    <t>2.6117</t>
  </si>
  <si>
    <t>16.6171</t>
  </si>
  <si>
    <t>2013-10-15</t>
  </si>
  <si>
    <t>2013-10-14</t>
  </si>
  <si>
    <t>2013-10-13</t>
  </si>
  <si>
    <t>1.6451</t>
  </si>
  <si>
    <t>2.6030</t>
  </si>
  <si>
    <t>16.5927</t>
  </si>
  <si>
    <t>2.2308</t>
  </si>
  <si>
    <t>2013-10-12</t>
  </si>
  <si>
    <t>2013-10-11</t>
  </si>
  <si>
    <t>2013-10-10</t>
  </si>
  <si>
    <t>1.6381</t>
  </si>
  <si>
    <t>2.5974</t>
  </si>
  <si>
    <t>16.5955</t>
  </si>
  <si>
    <t>2013-10-09</t>
  </si>
  <si>
    <t>1.6360</t>
  </si>
  <si>
    <t>2.5826</t>
  </si>
  <si>
    <t>16.6614</t>
  </si>
  <si>
    <t>2.2328</t>
  </si>
  <si>
    <t>2013-10-08</t>
  </si>
  <si>
    <t>1.6455</t>
  </si>
  <si>
    <t>2.5935</t>
  </si>
  <si>
    <t>16.5728</t>
  </si>
  <si>
    <t>2.2359</t>
  </si>
  <si>
    <t>2013-10-07</t>
  </si>
  <si>
    <t>1.6332</t>
  </si>
  <si>
    <t>2.6465</t>
  </si>
  <si>
    <t>16.6348</t>
  </si>
  <si>
    <t>2.2361</t>
  </si>
  <si>
    <t>2013-10-06</t>
  </si>
  <si>
    <t>1.6422</t>
  </si>
  <si>
    <t>2.5844</t>
  </si>
  <si>
    <t>16.9500</t>
  </si>
  <si>
    <t>2.2306</t>
  </si>
  <si>
    <t>2013-10-05</t>
  </si>
  <si>
    <t>2013-10-04</t>
  </si>
  <si>
    <t>2013-10-03</t>
  </si>
  <si>
    <t>1.6480</t>
  </si>
  <si>
    <t>2.6016</t>
  </si>
  <si>
    <t>16.4900</t>
  </si>
  <si>
    <t>2.2340</t>
  </si>
  <si>
    <t>2013-10-02</t>
  </si>
  <si>
    <t>1.6542</t>
  </si>
  <si>
    <t>2.6690</t>
  </si>
  <si>
    <t>16.9240</t>
  </si>
  <si>
    <t>2013-10-01</t>
  </si>
  <si>
    <t>1.6392</t>
  </si>
  <si>
    <t>2.6158</t>
  </si>
  <si>
    <t>16.4417</t>
  </si>
  <si>
    <t>2.2184</t>
  </si>
  <si>
    <t>2013-09-30</t>
  </si>
  <si>
    <t>1.6484</t>
  </si>
  <si>
    <t>2.6052</t>
  </si>
  <si>
    <t>16.5190</t>
  </si>
  <si>
    <t>2013-09-29</t>
  </si>
  <si>
    <t>2.5985</t>
  </si>
  <si>
    <t>16.4063</t>
  </si>
  <si>
    <t>2013-09-28</t>
  </si>
  <si>
    <t>2013-09-27</t>
  </si>
  <si>
    <t>2013-09-26</t>
  </si>
  <si>
    <t>1.6528</t>
  </si>
  <si>
    <t>2.5947</t>
  </si>
  <si>
    <t>2.2326</t>
  </si>
  <si>
    <t>2013-09-25</t>
  </si>
  <si>
    <t>2.5980</t>
  </si>
  <si>
    <t>16.3921</t>
  </si>
  <si>
    <t>2013-09-24</t>
  </si>
  <si>
    <t>1.6439</t>
  </si>
  <si>
    <t>2.5892</t>
  </si>
  <si>
    <t>2.2197</t>
  </si>
  <si>
    <t>2013-09-23</t>
  </si>
  <si>
    <t>1.6423</t>
  </si>
  <si>
    <t>2.5967</t>
  </si>
  <si>
    <t>16.3534</t>
  </si>
  <si>
    <t>2.2214</t>
  </si>
  <si>
    <t>2013-09-22</t>
  </si>
  <si>
    <t>1.6393</t>
  </si>
  <si>
    <t>2.5884</t>
  </si>
  <si>
    <t>16.5430</t>
  </si>
  <si>
    <t>2013-09-21</t>
  </si>
  <si>
    <t>2013-09-20</t>
  </si>
  <si>
    <t>2013-09-19</t>
  </si>
  <si>
    <t>1.6307</t>
  </si>
  <si>
    <t>2.5934</t>
  </si>
  <si>
    <t>16.2260</t>
  </si>
  <si>
    <t>2.2124</t>
  </si>
  <si>
    <t>2013-09-18</t>
  </si>
  <si>
    <t>1.6505</t>
  </si>
  <si>
    <t>2.6018</t>
  </si>
  <si>
    <t>16.4761</t>
  </si>
  <si>
    <t>2013-09-17</t>
  </si>
  <si>
    <t>1.6497</t>
  </si>
  <si>
    <t>2.5932</t>
  </si>
  <si>
    <t>16.4163</t>
  </si>
  <si>
    <t>2.2041</t>
  </si>
  <si>
    <t>2013-09-16</t>
  </si>
  <si>
    <t>1.6402</t>
  </si>
  <si>
    <t>2.5963</t>
  </si>
  <si>
    <t>16.4848</t>
  </si>
  <si>
    <t>2013-09-15</t>
  </si>
  <si>
    <t>1.6558</t>
  </si>
  <si>
    <t>2.5952</t>
  </si>
  <si>
    <t>16.4591</t>
  </si>
  <si>
    <t>2.1995</t>
  </si>
  <si>
    <t>2013-09-14</t>
  </si>
  <si>
    <t>2013-09-13</t>
  </si>
  <si>
    <t>2013-09-12</t>
  </si>
  <si>
    <t>1.6433</t>
  </si>
  <si>
    <t>2.5875</t>
  </si>
  <si>
    <t>16.4674</t>
  </si>
  <si>
    <t>2.1912</t>
  </si>
  <si>
    <t>2013-09-11</t>
  </si>
  <si>
    <t>2.5845</t>
  </si>
  <si>
    <t>16.3568</t>
  </si>
  <si>
    <t>2.1957</t>
  </si>
  <si>
    <t>2013-09-10</t>
  </si>
  <si>
    <t>1.6546</t>
  </si>
  <si>
    <t>2.5761</t>
  </si>
  <si>
    <t>16.3206</t>
  </si>
  <si>
    <t>2.1950</t>
  </si>
  <si>
    <t>2013-09-09</t>
  </si>
  <si>
    <t>1.6566</t>
  </si>
  <si>
    <t>16.4974</t>
  </si>
  <si>
    <t>2.1909</t>
  </si>
  <si>
    <t>2013-09-08</t>
  </si>
  <si>
    <t>1.6638</t>
  </si>
  <si>
    <t>2.5706</t>
  </si>
  <si>
    <t>16.6274</t>
  </si>
  <si>
    <t>2.1869</t>
  </si>
  <si>
    <t>2013-09-07</t>
  </si>
  <si>
    <t>2013-09-06</t>
  </si>
  <si>
    <t>2013-09-05</t>
  </si>
  <si>
    <t>1.6622</t>
  </si>
  <si>
    <t>2.5698</t>
  </si>
  <si>
    <t>16.4806</t>
  </si>
  <si>
    <t>2.1887</t>
  </si>
  <si>
    <t>2013-09-04</t>
  </si>
  <si>
    <t>1.6603</t>
  </si>
  <si>
    <t>2.5665</t>
  </si>
  <si>
    <t>16.5219</t>
  </si>
  <si>
    <t>2.1874</t>
  </si>
  <si>
    <t>2013-09-03</t>
  </si>
  <si>
    <t>1.6599</t>
  </si>
  <si>
    <t>2.5590</t>
  </si>
  <si>
    <t>16.5012</t>
  </si>
  <si>
    <t>2013-09-02</t>
  </si>
  <si>
    <t>2.5591</t>
  </si>
  <si>
    <t>16.6670</t>
  </si>
  <si>
    <t>2013-09-01</t>
  </si>
  <si>
    <t>1.6526</t>
  </si>
  <si>
    <t>2.5405</t>
  </si>
  <si>
    <t>16.8650</t>
  </si>
  <si>
    <t>2013-08-31</t>
  </si>
  <si>
    <t>2013-08-30</t>
  </si>
  <si>
    <t>2013-08-29</t>
  </si>
  <si>
    <t>1.6516</t>
  </si>
  <si>
    <t>2.5402</t>
  </si>
  <si>
    <t>16.6976</t>
  </si>
  <si>
    <t>2013-08-28</t>
  </si>
  <si>
    <t>2.5233</t>
  </si>
  <si>
    <t>16.7543</t>
  </si>
  <si>
    <t>2013-08-27</t>
  </si>
  <si>
    <t>1.6415</t>
  </si>
  <si>
    <t>2.5316</t>
  </si>
  <si>
    <t>16.6902</t>
  </si>
  <si>
    <t>2.1898</t>
  </si>
  <si>
    <t>2013-08-26</t>
  </si>
  <si>
    <t>1.6413</t>
  </si>
  <si>
    <t>2.5394</t>
  </si>
  <si>
    <t>16.5289</t>
  </si>
  <si>
    <t>2013-08-25</t>
  </si>
  <si>
    <t>2.5469</t>
  </si>
  <si>
    <t>16.4872</t>
  </si>
  <si>
    <t>2.1933</t>
  </si>
  <si>
    <t>2013-08-24</t>
  </si>
  <si>
    <t>2013-08-23</t>
  </si>
  <si>
    <t>2013-08-22</t>
  </si>
  <si>
    <t>1.6436</t>
  </si>
  <si>
    <t>2.5416</t>
  </si>
  <si>
    <t>16.5388</t>
  </si>
  <si>
    <t>2.1850</t>
  </si>
  <si>
    <t>2013-08-21</t>
  </si>
  <si>
    <t>2.5504</t>
  </si>
  <si>
    <t>16.6798</t>
  </si>
  <si>
    <t>2013-08-20</t>
  </si>
  <si>
    <t>2.5491</t>
  </si>
  <si>
    <t>16.7026</t>
  </si>
  <si>
    <t>2013-08-19</t>
  </si>
  <si>
    <t>1.6390</t>
  </si>
  <si>
    <t>2.5516</t>
  </si>
  <si>
    <t>16.8000</t>
  </si>
  <si>
    <t>2013-08-18</t>
  </si>
  <si>
    <t>1.6350</t>
  </si>
  <si>
    <t>16.7493</t>
  </si>
  <si>
    <t>2.1893</t>
  </si>
  <si>
    <t>2013-08-17</t>
  </si>
  <si>
    <t>2013-08-16</t>
  </si>
  <si>
    <t>2013-08-15</t>
  </si>
  <si>
    <t>1.6519</t>
  </si>
  <si>
    <t>2.5495</t>
  </si>
  <si>
    <t>16.7051</t>
  </si>
  <si>
    <t>2013-08-14</t>
  </si>
  <si>
    <t>1.6597</t>
  </si>
  <si>
    <t>16.6712</t>
  </si>
  <si>
    <t>2.1993</t>
  </si>
  <si>
    <t>2013-08-13</t>
  </si>
  <si>
    <t>1.6417</t>
  </si>
  <si>
    <t>2.5251</t>
  </si>
  <si>
    <t>16.8655</t>
  </si>
  <si>
    <t>2013-08-12</t>
  </si>
  <si>
    <t>2013-08-11</t>
  </si>
  <si>
    <t>1.6537</t>
  </si>
  <si>
    <t>2.5178</t>
  </si>
  <si>
    <t>2013-08-10</t>
  </si>
  <si>
    <t>2013-08-09</t>
  </si>
  <si>
    <t>2013-08-08</t>
  </si>
  <si>
    <t>2013-08-07</t>
  </si>
  <si>
    <t>2013-08-06</t>
  </si>
  <si>
    <t>2.5117</t>
  </si>
  <si>
    <t>2013-08-05</t>
  </si>
  <si>
    <t>1.6488</t>
  </si>
  <si>
    <t>2.5119</t>
  </si>
  <si>
    <t>16.6209</t>
  </si>
  <si>
    <t>2013-08-04</t>
  </si>
  <si>
    <t>1.6592</t>
  </si>
  <si>
    <t>2.4903</t>
  </si>
  <si>
    <t>16.4582</t>
  </si>
  <si>
    <t>2013-08-03</t>
  </si>
  <si>
    <t>2013-08-02</t>
  </si>
  <si>
    <t>2013-08-01</t>
  </si>
  <si>
    <t>1.6562</t>
  </si>
  <si>
    <t>2.4868</t>
  </si>
  <si>
    <t>16.5795</t>
  </si>
  <si>
    <t>2013-07-31</t>
  </si>
  <si>
    <t>1.6561</t>
  </si>
  <si>
    <t>2.4853</t>
  </si>
  <si>
    <t>16.7377</t>
  </si>
  <si>
    <t>2.1956</t>
  </si>
  <si>
    <t>2013-07-30</t>
  </si>
  <si>
    <t>1.6538</t>
  </si>
  <si>
    <t>2.5006</t>
  </si>
  <si>
    <t>16.6627</t>
  </si>
  <si>
    <t>2013-07-29</t>
  </si>
  <si>
    <t>1.6530</t>
  </si>
  <si>
    <t>2.5096</t>
  </si>
  <si>
    <t>16.6751</t>
  </si>
  <si>
    <t>2.1944</t>
  </si>
  <si>
    <t>2013-07-28</t>
  </si>
  <si>
    <t>1.6318</t>
  </si>
  <si>
    <t>2.5137</t>
  </si>
  <si>
    <t>16.5419</t>
  </si>
  <si>
    <t>2.1690</t>
  </si>
  <si>
    <t>2013-07-27</t>
  </si>
  <si>
    <t>2013-07-26</t>
  </si>
  <si>
    <t>2013-07-25</t>
  </si>
  <si>
    <t>1.6527</t>
  </si>
  <si>
    <t>2.5180</t>
  </si>
  <si>
    <t>16.6000</t>
  </si>
  <si>
    <t>2013-07-24</t>
  </si>
  <si>
    <t>2013-07-23</t>
  </si>
  <si>
    <t>2013-07-22</t>
  </si>
  <si>
    <t>2.5149</t>
  </si>
  <si>
    <t>16.4080</t>
  </si>
  <si>
    <t>2.1844</t>
  </si>
  <si>
    <t>2013-07-21</t>
  </si>
  <si>
    <t>1.6636</t>
  </si>
  <si>
    <t>2.5113</t>
  </si>
  <si>
    <t>2013-07-20</t>
  </si>
  <si>
    <t>2013-07-19</t>
  </si>
  <si>
    <t>2013-07-18</t>
  </si>
  <si>
    <t>16.4498</t>
  </si>
  <si>
    <t>2.1692</t>
  </si>
  <si>
    <t>2013-07-17</t>
  </si>
  <si>
    <t>2.4973</t>
  </si>
  <si>
    <t>16.4730</t>
  </si>
  <si>
    <t>2013-07-16</t>
  </si>
  <si>
    <t>1.6610</t>
  </si>
  <si>
    <t>16.5118</t>
  </si>
  <si>
    <t>2.1714</t>
  </si>
  <si>
    <t>2013-07-15</t>
  </si>
  <si>
    <t>2.4834</t>
  </si>
  <si>
    <t>16.5037</t>
  </si>
  <si>
    <t>2.1703</t>
  </si>
  <si>
    <t>2013-07-14</t>
  </si>
  <si>
    <t>1.6635</t>
  </si>
  <si>
    <t>2.4910</t>
  </si>
  <si>
    <t>16.5776</t>
  </si>
  <si>
    <t>2.1670</t>
  </si>
  <si>
    <t>2013-07-13</t>
  </si>
  <si>
    <t>2013-07-12</t>
  </si>
  <si>
    <t>2013-07-11</t>
  </si>
  <si>
    <t>1.6660</t>
  </si>
  <si>
    <t>16.5725</t>
  </si>
  <si>
    <t>2.1707</t>
  </si>
  <si>
    <t>2013-07-10</t>
  </si>
  <si>
    <t>1.6818</t>
  </si>
  <si>
    <t>16.6408</t>
  </si>
  <si>
    <t>2.1548</t>
  </si>
  <si>
    <t>2013-07-09</t>
  </si>
  <si>
    <t>1.6726</t>
  </si>
  <si>
    <t>16.4257</t>
  </si>
  <si>
    <t>2.1583</t>
  </si>
  <si>
    <t>2013-07-08</t>
  </si>
  <si>
    <t>1.6722</t>
  </si>
  <si>
    <t>16.4223</t>
  </si>
  <si>
    <t>2.1558</t>
  </si>
  <si>
    <t>2013-07-07</t>
  </si>
  <si>
    <t>16.5613</t>
  </si>
  <si>
    <t>2013-07-06</t>
  </si>
  <si>
    <t>2013-07-05</t>
  </si>
  <si>
    <t>2013-07-04</t>
  </si>
  <si>
    <t>2.4985</t>
  </si>
  <si>
    <t>16.4660</t>
  </si>
  <si>
    <t>2013-07-03</t>
  </si>
  <si>
    <t>2.5055</t>
  </si>
  <si>
    <t>16.4704</t>
  </si>
  <si>
    <t>2013-07-02</t>
  </si>
  <si>
    <t>1.6533</t>
  </si>
  <si>
    <t>2.4879</t>
  </si>
  <si>
    <t>16.4090</t>
  </si>
  <si>
    <t>2.1634</t>
  </si>
  <si>
    <t>2013-07-01</t>
  </si>
  <si>
    <t>2.4874</t>
  </si>
  <si>
    <t>16.4114</t>
  </si>
  <si>
    <t>2.1624</t>
  </si>
  <si>
    <t>2013-06-30</t>
  </si>
  <si>
    <t>1.6548</t>
  </si>
  <si>
    <t>2.4855</t>
  </si>
  <si>
    <t>16.4888</t>
  </si>
  <si>
    <t>2013-06-29</t>
  </si>
  <si>
    <t>2013-06-28</t>
  </si>
  <si>
    <t>2013-06-27</t>
  </si>
  <si>
    <t>16.6286</t>
  </si>
  <si>
    <t>2.1566</t>
  </si>
  <si>
    <t>2013-06-26</t>
  </si>
  <si>
    <t>1.6478</t>
  </si>
  <si>
    <t>2.5057</t>
  </si>
  <si>
    <t>16.7152</t>
  </si>
  <si>
    <t>2.1552</t>
  </si>
  <si>
    <t>2013-06-25</t>
  </si>
  <si>
    <t>1.6431</t>
  </si>
  <si>
    <t>16.8900</t>
  </si>
  <si>
    <t>2.1577</t>
  </si>
  <si>
    <t>2013-06-24</t>
  </si>
  <si>
    <t>2.5023</t>
  </si>
  <si>
    <t>16.6195</t>
  </si>
  <si>
    <t>2013-06-23</t>
  </si>
  <si>
    <t>1.6355</t>
  </si>
  <si>
    <t>16.5614</t>
  </si>
  <si>
    <t>2.1597</t>
  </si>
  <si>
    <t>2013-06-22</t>
  </si>
  <si>
    <t>2013-06-21</t>
  </si>
  <si>
    <t>2013-06-20</t>
  </si>
  <si>
    <t>1.6354</t>
  </si>
  <si>
    <t>2.5001</t>
  </si>
  <si>
    <t>16.5159</t>
  </si>
  <si>
    <t>2.1596</t>
  </si>
  <si>
    <t>2013-06-19</t>
  </si>
  <si>
    <t>1.6172</t>
  </si>
  <si>
    <t>2.5380</t>
  </si>
  <si>
    <t>16.8053</t>
  </si>
  <si>
    <t>2.1669</t>
  </si>
  <si>
    <t>2013-06-18</t>
  </si>
  <si>
    <t>1.6108</t>
  </si>
  <si>
    <t>2.4945</t>
  </si>
  <si>
    <t>16.9700</t>
  </si>
  <si>
    <t>2.1560</t>
  </si>
  <si>
    <t>2013-06-17</t>
  </si>
  <si>
    <t>1.6200</t>
  </si>
  <si>
    <t>2.5168</t>
  </si>
  <si>
    <t>16.8590</t>
  </si>
  <si>
    <t>2.1608</t>
  </si>
  <si>
    <t>2013-06-16</t>
  </si>
  <si>
    <t>1.6210</t>
  </si>
  <si>
    <t>2.5063</t>
  </si>
  <si>
    <t>16.8290</t>
  </si>
  <si>
    <t>2013-06-15</t>
  </si>
  <si>
    <t>2013-06-14</t>
  </si>
  <si>
    <t>2013-06-13</t>
  </si>
  <si>
    <t>2.5118</t>
  </si>
  <si>
    <t>17.0112</t>
  </si>
  <si>
    <t>2.1620</t>
  </si>
  <si>
    <t>2013-06-12</t>
  </si>
  <si>
    <t>1.6216</t>
  </si>
  <si>
    <t>2.5099</t>
  </si>
  <si>
    <t>16.6567</t>
  </si>
  <si>
    <t>2.1499</t>
  </si>
  <si>
    <t>2013-06-11</t>
  </si>
  <si>
    <t>1.6249</t>
  </si>
  <si>
    <t>2.5024</t>
  </si>
  <si>
    <t>16.5814</t>
  </si>
  <si>
    <t>2013-06-10</t>
  </si>
  <si>
    <t>1.6187</t>
  </si>
  <si>
    <t>2.5058</t>
  </si>
  <si>
    <t>16.2680</t>
  </si>
  <si>
    <t>2.1377</t>
  </si>
  <si>
    <t>2013-06-09</t>
  </si>
  <si>
    <t>1.6173</t>
  </si>
  <si>
    <t>16.6371</t>
  </si>
  <si>
    <t>2.1360</t>
  </si>
  <si>
    <t>2013-06-08</t>
  </si>
  <si>
    <t>2013-06-07</t>
  </si>
  <si>
    <t>2013-06-06</t>
  </si>
  <si>
    <t>1.6274</t>
  </si>
  <si>
    <t>16.3058</t>
  </si>
  <si>
    <t>2.1337</t>
  </si>
  <si>
    <t>2013-06-05</t>
  </si>
  <si>
    <t>1.6361</t>
  </si>
  <si>
    <t>2.4928</t>
  </si>
  <si>
    <t>16.3141</t>
  </si>
  <si>
    <t>2.1383</t>
  </si>
  <si>
    <t>2013-06-04</t>
  </si>
  <si>
    <t>16.2171</t>
  </si>
  <si>
    <t>2.1357</t>
  </si>
  <si>
    <t>2013-06-03</t>
  </si>
  <si>
    <t>1.6400</t>
  </si>
  <si>
    <t>2.4880</t>
  </si>
  <si>
    <t>16.3142</t>
  </si>
  <si>
    <t>2.1327</t>
  </si>
  <si>
    <t>2013-06-02</t>
  </si>
  <si>
    <t>1.6385</t>
  </si>
  <si>
    <t>16.1767</t>
  </si>
  <si>
    <t>2.1281</t>
  </si>
  <si>
    <t>2013-06-01</t>
  </si>
  <si>
    <t>2013-05-31</t>
  </si>
  <si>
    <t>2013-05-30</t>
  </si>
  <si>
    <t>2.4739</t>
  </si>
  <si>
    <t>16.1386</t>
  </si>
  <si>
    <t>2.1324</t>
  </si>
  <si>
    <t>2013-05-29</t>
  </si>
  <si>
    <t>1.6457</t>
  </si>
  <si>
    <t>16.1717</t>
  </si>
  <si>
    <t>2.1266</t>
  </si>
  <si>
    <t>2013-05-28</t>
  </si>
  <si>
    <t>2.4900</t>
  </si>
  <si>
    <t>16.0382</t>
  </si>
  <si>
    <t>2.1290</t>
  </si>
  <si>
    <t>2013-05-27</t>
  </si>
  <si>
    <t>1.6440</t>
  </si>
  <si>
    <t>2.1256</t>
  </si>
  <si>
    <t>2013-05-26</t>
  </si>
  <si>
    <t>2.4753</t>
  </si>
  <si>
    <t>16.1969</t>
  </si>
  <si>
    <t>2.1345</t>
  </si>
  <si>
    <t>2013-05-25</t>
  </si>
  <si>
    <t>2013-05-24</t>
  </si>
  <si>
    <t>2013-05-23</t>
  </si>
  <si>
    <t>1.6598</t>
  </si>
  <si>
    <t>2.4718</t>
  </si>
  <si>
    <t>16.1474</t>
  </si>
  <si>
    <t>2013-05-22</t>
  </si>
  <si>
    <t>1.6475</t>
  </si>
  <si>
    <t>2.4735</t>
  </si>
  <si>
    <t>15.9004</t>
  </si>
  <si>
    <t>2.1299</t>
  </si>
  <si>
    <t>2013-05-21</t>
  </si>
  <si>
    <t>2.4871</t>
  </si>
  <si>
    <t>15.9860</t>
  </si>
  <si>
    <t>2.1310</t>
  </si>
  <si>
    <t>2013-05-20</t>
  </si>
  <si>
    <t>16.0414</t>
  </si>
  <si>
    <t>2.1308</t>
  </si>
  <si>
    <t>2013-05-19</t>
  </si>
  <si>
    <t>1.6575</t>
  </si>
  <si>
    <t>2.5011</t>
  </si>
  <si>
    <t>16.0440</t>
  </si>
  <si>
    <t>2013-05-18</t>
  </si>
  <si>
    <t>2013-05-17</t>
  </si>
  <si>
    <t>2013-05-16</t>
  </si>
  <si>
    <t>1.6470</t>
  </si>
  <si>
    <t>2.5033</t>
  </si>
  <si>
    <t>16.0392</t>
  </si>
  <si>
    <t>2013-05-15</t>
  </si>
  <si>
    <t>1.6513</t>
  </si>
  <si>
    <t>2.5015</t>
  </si>
  <si>
    <t>16.0713</t>
  </si>
  <si>
    <t>2.1356</t>
  </si>
  <si>
    <t>2013-05-14</t>
  </si>
  <si>
    <t>2.4914</t>
  </si>
  <si>
    <t>16.0478</t>
  </si>
  <si>
    <t>2.1406</t>
  </si>
  <si>
    <t>2013-05-13</t>
  </si>
  <si>
    <t>1.6416</t>
  </si>
  <si>
    <t>2.5045</t>
  </si>
  <si>
    <t>16.0340</t>
  </si>
  <si>
    <t>2.1467</t>
  </si>
  <si>
    <t>2013-05-12</t>
  </si>
  <si>
    <t>16.0446</t>
  </si>
  <si>
    <t>2.1420</t>
  </si>
  <si>
    <t>2013-05-11</t>
  </si>
  <si>
    <t>2013-05-10</t>
  </si>
  <si>
    <t>2013-05-09</t>
  </si>
  <si>
    <t>1.6192</t>
  </si>
  <si>
    <t>16.2720</t>
  </si>
  <si>
    <t>2.1439</t>
  </si>
  <si>
    <t>2013-05-08</t>
  </si>
  <si>
    <t>1.6330</t>
  </si>
  <si>
    <t>2.4989</t>
  </si>
  <si>
    <t>16.2923</t>
  </si>
  <si>
    <t>2.1477</t>
  </si>
  <si>
    <t>2013-05-07</t>
  </si>
  <si>
    <t>1.6290</t>
  </si>
  <si>
    <t>2.4972</t>
  </si>
  <si>
    <t>16.2111</t>
  </si>
  <si>
    <t>2.1320</t>
  </si>
  <si>
    <t>2013-05-06</t>
  </si>
  <si>
    <t>1.6111</t>
  </si>
  <si>
    <t>2.4970</t>
  </si>
  <si>
    <t>16.1813</t>
  </si>
  <si>
    <t>2.1305</t>
  </si>
  <si>
    <t>2013-05-05</t>
  </si>
  <si>
    <t>1.6203</t>
  </si>
  <si>
    <t>2.4992</t>
  </si>
  <si>
    <t>16.2206</t>
  </si>
  <si>
    <t>2.1277</t>
  </si>
  <si>
    <t>2013-05-04</t>
  </si>
  <si>
    <t>2013-05-03</t>
  </si>
  <si>
    <t>2013-05-02</t>
  </si>
  <si>
    <t>1.6157</t>
  </si>
  <si>
    <t>2.4951</t>
  </si>
  <si>
    <t>16.4142</t>
  </si>
  <si>
    <t>2.1213</t>
  </si>
  <si>
    <t>2013-05-01</t>
  </si>
  <si>
    <t>1.6121</t>
  </si>
  <si>
    <t>2.4699</t>
  </si>
  <si>
    <t>16.3500</t>
  </si>
  <si>
    <t>2.1116</t>
  </si>
  <si>
    <t>2013-04-30</t>
  </si>
  <si>
    <t>2013-04-29</t>
  </si>
  <si>
    <t>1.6094</t>
  </si>
  <si>
    <t>16.2535</t>
  </si>
  <si>
    <t>2.1081</t>
  </si>
  <si>
    <t>2013-04-28</t>
  </si>
  <si>
    <t>1.6126</t>
  </si>
  <si>
    <t>16.4600</t>
  </si>
  <si>
    <t>2.1009</t>
  </si>
  <si>
    <t>2013-04-27</t>
  </si>
  <si>
    <t>2013-04-26</t>
  </si>
  <si>
    <t>2013-04-25</t>
  </si>
  <si>
    <t>1.6088</t>
  </si>
  <si>
    <t>2.4677</t>
  </si>
  <si>
    <t>16.0747</t>
  </si>
  <si>
    <t>2.0985</t>
  </si>
  <si>
    <t>2013-04-24</t>
  </si>
  <si>
    <t>1.6109</t>
  </si>
  <si>
    <t>16.0798</t>
  </si>
  <si>
    <t>2.0925</t>
  </si>
  <si>
    <t>2013-04-23</t>
  </si>
  <si>
    <t>16.3600</t>
  </si>
  <si>
    <t>2.0913</t>
  </si>
  <si>
    <t>2013-04-22</t>
  </si>
  <si>
    <t>1.6051</t>
  </si>
  <si>
    <t>2.4327</t>
  </si>
  <si>
    <t>2.0939</t>
  </si>
  <si>
    <t>2013-04-21</t>
  </si>
  <si>
    <t>1.6001</t>
  </si>
  <si>
    <t>16.0004</t>
  </si>
  <si>
    <t>2.0952</t>
  </si>
  <si>
    <t>2013-04-20</t>
  </si>
  <si>
    <t>2013-04-19</t>
  </si>
  <si>
    <t>2013-04-18</t>
  </si>
  <si>
    <t>16.1785</t>
  </si>
  <si>
    <t>2013-04-17</t>
  </si>
  <si>
    <t>2.4148</t>
  </si>
  <si>
    <t>16.1970</t>
  </si>
  <si>
    <t>2.0868</t>
  </si>
  <si>
    <t>2013-04-16</t>
  </si>
  <si>
    <t>1.5991</t>
  </si>
  <si>
    <t>16.1657</t>
  </si>
  <si>
    <t>2013-04-15</t>
  </si>
  <si>
    <t>1.5984</t>
  </si>
  <si>
    <t>2.4307</t>
  </si>
  <si>
    <t>16.2102</t>
  </si>
  <si>
    <t>2.0909</t>
  </si>
  <si>
    <t>2013-04-14</t>
  </si>
  <si>
    <t>1.6002</t>
  </si>
  <si>
    <t>15.9739</t>
  </si>
  <si>
    <t>2.0728</t>
  </si>
  <si>
    <t>2013-04-13</t>
  </si>
  <si>
    <t>2013-04-12</t>
  </si>
  <si>
    <t>2013-04-11</t>
  </si>
  <si>
    <t>1.5938</t>
  </si>
  <si>
    <t>2.4374</t>
  </si>
  <si>
    <t>15.9757</t>
  </si>
  <si>
    <t>2.0879</t>
  </si>
  <si>
    <t>2013-04-10</t>
  </si>
  <si>
    <t>1.5884</t>
  </si>
  <si>
    <t>2.4265</t>
  </si>
  <si>
    <t>2.0804</t>
  </si>
  <si>
    <t>2013-04-09</t>
  </si>
  <si>
    <t>1.5948</t>
  </si>
  <si>
    <t>16.0956</t>
  </si>
  <si>
    <t>2.0672</t>
  </si>
  <si>
    <t>2013-04-08</t>
  </si>
  <si>
    <t>2013-04-07</t>
  </si>
  <si>
    <t>1.5940</t>
  </si>
  <si>
    <t>16.4009</t>
  </si>
  <si>
    <t>2.0667</t>
  </si>
  <si>
    <t>2013-04-06</t>
  </si>
  <si>
    <t>2013-04-05</t>
  </si>
  <si>
    <t>2013-04-04</t>
  </si>
  <si>
    <t>1.6000</t>
  </si>
  <si>
    <t>2.4139</t>
  </si>
  <si>
    <t>16.5963</t>
  </si>
  <si>
    <t>2.0554</t>
  </si>
  <si>
    <t>2013-04-03</t>
  </si>
  <si>
    <t>1.6007</t>
  </si>
  <si>
    <t>2.4120</t>
  </si>
  <si>
    <t>17.0912</t>
  </si>
  <si>
    <t>2.0519</t>
  </si>
  <si>
    <t>2013-04-02</t>
  </si>
  <si>
    <t>1.5959</t>
  </si>
  <si>
    <t>2.4115</t>
  </si>
  <si>
    <t>17.0649</t>
  </si>
  <si>
    <t>2.0480</t>
  </si>
  <si>
    <t>2013-04-01</t>
  </si>
  <si>
    <t>2.4215</t>
  </si>
  <si>
    <t>17.0007</t>
  </si>
  <si>
    <t>2.0466</t>
  </si>
  <si>
    <t>2013-03-31</t>
  </si>
  <si>
    <t>1.5960</t>
  </si>
  <si>
    <t>16.9330</t>
  </si>
  <si>
    <t>2.0470</t>
  </si>
  <si>
    <t>2013-03-30</t>
  </si>
  <si>
    <t>2013-03-29</t>
  </si>
  <si>
    <t>2013-03-28</t>
  </si>
  <si>
    <t>1.5930</t>
  </si>
  <si>
    <t>16.9249</t>
  </si>
  <si>
    <t>2.0447</t>
  </si>
  <si>
    <t>2013-03-27</t>
  </si>
  <si>
    <t>16.9368</t>
  </si>
  <si>
    <t>2013-03-26</t>
  </si>
  <si>
    <t>1.5890</t>
  </si>
  <si>
    <t>2.4200</t>
  </si>
  <si>
    <t>16.8750</t>
  </si>
  <si>
    <t>2013-03-25</t>
  </si>
  <si>
    <t>2.3997</t>
  </si>
  <si>
    <t>16.6713</t>
  </si>
  <si>
    <t>2.0492</t>
  </si>
  <si>
    <t>2013-03-24</t>
  </si>
  <si>
    <t>2.3985</t>
  </si>
  <si>
    <t>16.6544</t>
  </si>
  <si>
    <t>2.0469</t>
  </si>
  <si>
    <t>2013-03-23</t>
  </si>
  <si>
    <t>2013-03-22</t>
  </si>
  <si>
    <t>2013-03-21</t>
  </si>
  <si>
    <t>1.5842</t>
  </si>
  <si>
    <t>2.3954</t>
  </si>
  <si>
    <t>16.6270</t>
  </si>
  <si>
    <t>2.0457</t>
  </si>
  <si>
    <t>2013-03-20</t>
  </si>
  <si>
    <t>1.5810</t>
  </si>
  <si>
    <t>2.3864</t>
  </si>
  <si>
    <t>16.5339</t>
  </si>
  <si>
    <t>2.0467</t>
  </si>
  <si>
    <t>2013-03-19</t>
  </si>
  <si>
    <t>2013-03-18</t>
  </si>
  <si>
    <t>1.5796</t>
  </si>
  <si>
    <t>2.3863</t>
  </si>
  <si>
    <t>16.6508</t>
  </si>
  <si>
    <t>2.0452</t>
  </si>
  <si>
    <t>2013-03-17</t>
  </si>
  <si>
    <t>1.5696</t>
  </si>
  <si>
    <t>2.3715</t>
  </si>
  <si>
    <t>2.0479</t>
  </si>
  <si>
    <t>2013-03-16</t>
  </si>
  <si>
    <t>2013-03-15</t>
  </si>
  <si>
    <t>2013-03-14</t>
  </si>
  <si>
    <t>1.5783</t>
  </si>
  <si>
    <t>2.3611</t>
  </si>
  <si>
    <t>2013-03-13</t>
  </si>
  <si>
    <t>1.5792</t>
  </si>
  <si>
    <t>2.3625</t>
  </si>
  <si>
    <t>16.4587</t>
  </si>
  <si>
    <t>2.0558</t>
  </si>
  <si>
    <t>2013-03-12</t>
  </si>
  <si>
    <t>1.5781</t>
  </si>
  <si>
    <t>2.3426</t>
  </si>
  <si>
    <t>16.3978</t>
  </si>
  <si>
    <t>2.0587</t>
  </si>
  <si>
    <t>2013-03-11</t>
  </si>
  <si>
    <t>1.5825</t>
  </si>
  <si>
    <t>2.3548</t>
  </si>
  <si>
    <t>16.4990</t>
  </si>
  <si>
    <t>2.0585</t>
  </si>
  <si>
    <t>2013-03-10</t>
  </si>
  <si>
    <t>1.5782</t>
  </si>
  <si>
    <t>2.3639</t>
  </si>
  <si>
    <t>16.3953</t>
  </si>
  <si>
    <t>2.0634</t>
  </si>
  <si>
    <t>2013-03-09</t>
  </si>
  <si>
    <t>2013-03-08</t>
  </si>
  <si>
    <t>2013-03-07</t>
  </si>
  <si>
    <t>1.5817</t>
  </si>
  <si>
    <t>2.3747</t>
  </si>
  <si>
    <t>16.6868</t>
  </si>
  <si>
    <t>2.0630</t>
  </si>
  <si>
    <t>2013-03-06</t>
  </si>
  <si>
    <t>1.5834</t>
  </si>
  <si>
    <t>2.3848</t>
  </si>
  <si>
    <t>16.9560</t>
  </si>
  <si>
    <t>2.0635</t>
  </si>
  <si>
    <t>2013-03-05</t>
  </si>
  <si>
    <t>2.3955</t>
  </si>
  <si>
    <t>16.9559</t>
  </si>
  <si>
    <t>2.0644</t>
  </si>
  <si>
    <t>2013-03-04</t>
  </si>
  <si>
    <t>2.3843</t>
  </si>
  <si>
    <t>16.9277</t>
  </si>
  <si>
    <t>2.0603</t>
  </si>
  <si>
    <t>2013-03-03</t>
  </si>
  <si>
    <t>1.5766</t>
  </si>
  <si>
    <t>2.3802</t>
  </si>
  <si>
    <t>17.0751</t>
  </si>
  <si>
    <t>2013-03-02</t>
  </si>
  <si>
    <t>2013-03-01</t>
  </si>
  <si>
    <t>2013-02-28</t>
  </si>
  <si>
    <t>1.5721</t>
  </si>
  <si>
    <t>17.0205</t>
  </si>
  <si>
    <t>2.0685</t>
  </si>
  <si>
    <t>2013-02-27</t>
  </si>
  <si>
    <t>1.5801</t>
  </si>
  <si>
    <t>2.3868</t>
  </si>
  <si>
    <t>17.2226</t>
  </si>
  <si>
    <t>2.0684</t>
  </si>
  <si>
    <t>2013-02-26</t>
  </si>
  <si>
    <t>2.3862</t>
  </si>
  <si>
    <t>17.1355</t>
  </si>
  <si>
    <t>2013-02-25</t>
  </si>
  <si>
    <t>1.5665</t>
  </si>
  <si>
    <t>2.3589</t>
  </si>
  <si>
    <t>2.0773</t>
  </si>
  <si>
    <t>2013-02-24</t>
  </si>
  <si>
    <t>1.5701</t>
  </si>
  <si>
    <t>16.7878</t>
  </si>
  <si>
    <t>2.0734</t>
  </si>
  <si>
    <t>2013-02-23</t>
  </si>
  <si>
    <t>2013-02-22</t>
  </si>
  <si>
    <t>2013-02-21</t>
  </si>
  <si>
    <t>1.5707</t>
  </si>
  <si>
    <t>2.3883</t>
  </si>
  <si>
    <t>16.8080</t>
  </si>
  <si>
    <t>2.0745</t>
  </si>
  <si>
    <t>2013-02-20</t>
  </si>
  <si>
    <t>1.5523</t>
  </si>
  <si>
    <t>2.3771</t>
  </si>
  <si>
    <t>16.5799</t>
  </si>
  <si>
    <t>2.0850</t>
  </si>
  <si>
    <t>2013-02-19</t>
  </si>
  <si>
    <t>1.5591</t>
  </si>
  <si>
    <t>2.4150</t>
  </si>
  <si>
    <t>16.6750</t>
  </si>
  <si>
    <t>2.0818</t>
  </si>
  <si>
    <t>2013-02-18</t>
  </si>
  <si>
    <t>1.5586</t>
  </si>
  <si>
    <t>2.4050</t>
  </si>
  <si>
    <t>16.5555</t>
  </si>
  <si>
    <t>2.0823</t>
  </si>
  <si>
    <t>2013-02-17</t>
  </si>
  <si>
    <t>1.5594</t>
  </si>
  <si>
    <t>2.4070</t>
  </si>
  <si>
    <t>16.6839</t>
  </si>
  <si>
    <t>2.0820</t>
  </si>
  <si>
    <t>2013-02-16</t>
  </si>
  <si>
    <t>2013-02-15</t>
  </si>
  <si>
    <t>2013-02-14</t>
  </si>
  <si>
    <t>1.5597</t>
  </si>
  <si>
    <t>2.4089</t>
  </si>
  <si>
    <t>16.6362</t>
  </si>
  <si>
    <t>2.0831</t>
  </si>
  <si>
    <t>2013-02-13</t>
  </si>
  <si>
    <t>1.5457</t>
  </si>
  <si>
    <t>2.4003</t>
  </si>
  <si>
    <t>16.5027</t>
  </si>
  <si>
    <t>2.0892</t>
  </si>
  <si>
    <t>2013-02-12</t>
  </si>
  <si>
    <t>1.5530</t>
  </si>
  <si>
    <t>2.4116</t>
  </si>
  <si>
    <t>16.5499</t>
  </si>
  <si>
    <t>2.0870</t>
  </si>
  <si>
    <t>2013-02-11</t>
  </si>
  <si>
    <t>1.5583</t>
  </si>
  <si>
    <t>2.4337</t>
  </si>
  <si>
    <t>16.6100</t>
  </si>
  <si>
    <t>2.0857</t>
  </si>
  <si>
    <t>2013-02-10</t>
  </si>
  <si>
    <t>1.5484</t>
  </si>
  <si>
    <t>2.4387</t>
  </si>
  <si>
    <t>16.6643</t>
  </si>
  <si>
    <t>2.0774</t>
  </si>
  <si>
    <t>2013-02-09</t>
  </si>
  <si>
    <t>2013-02-08</t>
  </si>
  <si>
    <t>2013-02-07</t>
  </si>
  <si>
    <t>1.5476</t>
  </si>
  <si>
    <t>2.4141</t>
  </si>
  <si>
    <t>2.0929</t>
  </si>
  <si>
    <t>2013-02-06</t>
  </si>
  <si>
    <t>2013-02-05</t>
  </si>
  <si>
    <t>1.5455</t>
  </si>
  <si>
    <t>16.5303</t>
  </si>
  <si>
    <t>2.0895</t>
  </si>
  <si>
    <t>2013-02-04</t>
  </si>
  <si>
    <t>1.5384</t>
  </si>
  <si>
    <t>2.4162</t>
  </si>
  <si>
    <t>16.5781</t>
  </si>
  <si>
    <t>2.0906</t>
  </si>
  <si>
    <t>2013-02-03</t>
  </si>
  <si>
    <t>1.5324</t>
  </si>
  <si>
    <t>2.4197</t>
  </si>
  <si>
    <t>16.6078</t>
  </si>
  <si>
    <t>2013-02-02</t>
  </si>
  <si>
    <t>2013-02-01</t>
  </si>
  <si>
    <t>2013-01-31</t>
  </si>
  <si>
    <t>1.5390</t>
  </si>
  <si>
    <t>16.8758</t>
  </si>
  <si>
    <t>2.0876</t>
  </si>
  <si>
    <t>2013-01-30</t>
  </si>
  <si>
    <t>1.5431</t>
  </si>
  <si>
    <t>2.4330</t>
  </si>
  <si>
    <t>16.8803</t>
  </si>
  <si>
    <t>2.0880</t>
  </si>
  <si>
    <t>2013-01-29</t>
  </si>
  <si>
    <t>1.5483</t>
  </si>
  <si>
    <t>17.1365</t>
  </si>
  <si>
    <t>2.0810</t>
  </si>
  <si>
    <t>2013-01-28</t>
  </si>
  <si>
    <t>1.5493</t>
  </si>
  <si>
    <t>16.9713</t>
  </si>
  <si>
    <t>2.0842</t>
  </si>
  <si>
    <t>2013-01-27</t>
  </si>
  <si>
    <t>1.5511</t>
  </si>
  <si>
    <t>2.4397</t>
  </si>
  <si>
    <t>16.9728</t>
  </si>
  <si>
    <t>2.0833</t>
  </si>
  <si>
    <t>2013-01-26</t>
  </si>
  <si>
    <t>2013-01-25</t>
  </si>
  <si>
    <t>2013-01-24</t>
  </si>
  <si>
    <t>1.5539</t>
  </si>
  <si>
    <t>2.4606</t>
  </si>
  <si>
    <t>17.5361</t>
  </si>
  <si>
    <t>2013-01-23</t>
  </si>
  <si>
    <t>2013-01-22</t>
  </si>
  <si>
    <t>1.5589</t>
  </si>
  <si>
    <t>17.4784</t>
  </si>
  <si>
    <t>2.0785</t>
  </si>
  <si>
    <t>2013-01-21</t>
  </si>
  <si>
    <t>1.5605</t>
  </si>
  <si>
    <t>2.4652</t>
  </si>
  <si>
    <t>17.3328</t>
  </si>
  <si>
    <t>2.0781</t>
  </si>
  <si>
    <t>2013-01-20</t>
  </si>
  <si>
    <t>1.5571</t>
  </si>
  <si>
    <t>17.2789</t>
  </si>
  <si>
    <t>2.0778</t>
  </si>
  <si>
    <t>2013-01-19</t>
  </si>
  <si>
    <t>2013-01-18</t>
  </si>
  <si>
    <t>2013-01-17</t>
  </si>
  <si>
    <t>1.5540</t>
  </si>
  <si>
    <t>2.4811</t>
  </si>
  <si>
    <t>17.3332</t>
  </si>
  <si>
    <t>2.0791</t>
  </si>
  <si>
    <t>2013-01-16</t>
  </si>
  <si>
    <t>2.4875</t>
  </si>
  <si>
    <t>17.6617</t>
  </si>
  <si>
    <t>2.0735</t>
  </si>
  <si>
    <t>2013-01-15</t>
  </si>
  <si>
    <t>17.4674</t>
  </si>
  <si>
    <t>2.0687</t>
  </si>
  <si>
    <t>2013-01-14</t>
  </si>
  <si>
    <t>1.5542</t>
  </si>
  <si>
    <t>17.5000</t>
  </si>
  <si>
    <t>2.0642</t>
  </si>
  <si>
    <t>2013-01-13</t>
  </si>
  <si>
    <t>2013-01-12</t>
  </si>
  <si>
    <t>2013-01-11</t>
  </si>
  <si>
    <t>2013-01-10</t>
  </si>
  <si>
    <t>1.5690</t>
  </si>
  <si>
    <t>2.5094</t>
  </si>
  <si>
    <t>17.7087</t>
  </si>
  <si>
    <t>2.0551</t>
  </si>
  <si>
    <t>2013-01-09</t>
  </si>
  <si>
    <t>1.5706</t>
  </si>
  <si>
    <t>2.5100</t>
  </si>
  <si>
    <t>17.9500</t>
  </si>
  <si>
    <t>2.0497</t>
  </si>
  <si>
    <t>2013-01-08</t>
  </si>
  <si>
    <t>1.5649</t>
  </si>
  <si>
    <t>2.5143</t>
  </si>
  <si>
    <t>17.8655</t>
  </si>
  <si>
    <t>2013-01-07</t>
  </si>
  <si>
    <t>1.5705</t>
  </si>
  <si>
    <t>2.5154</t>
  </si>
  <si>
    <t>17.8161</t>
  </si>
  <si>
    <t>2.0475</t>
  </si>
  <si>
    <t>2013-01-06</t>
  </si>
  <si>
    <t>1.5702</t>
  </si>
  <si>
    <t>2.5110</t>
  </si>
  <si>
    <t>17.8088</t>
  </si>
  <si>
    <t>2.0448</t>
  </si>
  <si>
    <t>2013-01-05</t>
  </si>
  <si>
    <t>2013-01-04</t>
  </si>
  <si>
    <t>2013-01-03</t>
  </si>
  <si>
    <t>1.5616</t>
  </si>
  <si>
    <t>2.5204</t>
  </si>
  <si>
    <t>17.9262</t>
  </si>
  <si>
    <t>2013-01-02</t>
  </si>
  <si>
    <t>1.5475</t>
  </si>
  <si>
    <t>2.5176</t>
  </si>
  <si>
    <t>17.7341</t>
  </si>
  <si>
    <t>2.0508</t>
  </si>
  <si>
    <t>2013-01-01</t>
  </si>
  <si>
    <t>1.5506</t>
  </si>
  <si>
    <t>18.0025</t>
  </si>
  <si>
    <t>2.0476</t>
  </si>
  <si>
    <t>2012-12-31</t>
  </si>
  <si>
    <t>2012-12-30</t>
  </si>
  <si>
    <t>1.5518</t>
  </si>
  <si>
    <t>2.5004</t>
  </si>
  <si>
    <t>18.0108</t>
  </si>
  <si>
    <t>2.0490</t>
  </si>
  <si>
    <t>2012-12-29</t>
  </si>
  <si>
    <t>2012-12-28</t>
  </si>
  <si>
    <t>2012-12-27</t>
  </si>
  <si>
    <t>1.5464</t>
  </si>
  <si>
    <t>2.5050</t>
  </si>
  <si>
    <t>17.9876</t>
  </si>
  <si>
    <t>2012-12-26</t>
  </si>
  <si>
    <t>18.1349</t>
  </si>
  <si>
    <t>2012-12-25</t>
  </si>
  <si>
    <t>1.5515</t>
  </si>
  <si>
    <t>2.4814</t>
  </si>
  <si>
    <t>18.3300</t>
  </si>
  <si>
    <t>2.0458</t>
  </si>
  <si>
    <t>2012-12-24</t>
  </si>
  <si>
    <t>1.5498</t>
  </si>
  <si>
    <t>2.5007</t>
  </si>
  <si>
    <t>18.3156</t>
  </si>
  <si>
    <t>2.0471</t>
  </si>
  <si>
    <t>2012-12-23</t>
  </si>
  <si>
    <t>1.5497</t>
  </si>
  <si>
    <t>18.4187</t>
  </si>
  <si>
    <t>2012-12-22</t>
  </si>
  <si>
    <t>2012-12-21</t>
  </si>
  <si>
    <t>2012-12-20</t>
  </si>
  <si>
    <t>1.5479</t>
  </si>
  <si>
    <t>2.5146</t>
  </si>
  <si>
    <t>18.3378</t>
  </si>
  <si>
    <t>2012-12-19</t>
  </si>
  <si>
    <t>1.5480</t>
  </si>
  <si>
    <t>18.2668</t>
  </si>
  <si>
    <t>2.0541</t>
  </si>
  <si>
    <t>2012-12-18</t>
  </si>
  <si>
    <t>2.5195</t>
  </si>
  <si>
    <t>18.5302</t>
  </si>
  <si>
    <t>2.0505</t>
  </si>
  <si>
    <t>2012-12-17</t>
  </si>
  <si>
    <t>1.5593</t>
  </si>
  <si>
    <t>2.5211</t>
  </si>
  <si>
    <t>18.5436</t>
  </si>
  <si>
    <t>2.0514</t>
  </si>
  <si>
    <t>2012-12-16</t>
  </si>
  <si>
    <t>1.5627</t>
  </si>
  <si>
    <t>2.5148</t>
  </si>
  <si>
    <t>18.6940</t>
  </si>
  <si>
    <t>2.0415</t>
  </si>
  <si>
    <t>2012-12-15</t>
  </si>
  <si>
    <t>2012-12-14</t>
  </si>
  <si>
    <t>2012-12-13</t>
  </si>
  <si>
    <t>1.5667</t>
  </si>
  <si>
    <t>2.5202</t>
  </si>
  <si>
    <t>18.7021</t>
  </si>
  <si>
    <t>2.0486</t>
  </si>
  <si>
    <t>2012-12-12</t>
  </si>
  <si>
    <t>1.5674</t>
  </si>
  <si>
    <t>2.5227</t>
  </si>
  <si>
    <t>18.9900</t>
  </si>
  <si>
    <t>2012-12-11</t>
  </si>
  <si>
    <t>1.5729</t>
  </si>
  <si>
    <t>19.0043</t>
  </si>
  <si>
    <t>2.0439</t>
  </si>
  <si>
    <t>2012-12-10</t>
  </si>
  <si>
    <t>1.5816</t>
  </si>
  <si>
    <t>2.5262</t>
  </si>
  <si>
    <t>19.1155</t>
  </si>
  <si>
    <t>2.0418</t>
  </si>
  <si>
    <t>2012-12-09</t>
  </si>
  <si>
    <t>1.5807</t>
  </si>
  <si>
    <t>2.5221</t>
  </si>
  <si>
    <t>19.1256</t>
  </si>
  <si>
    <t>2.0428</t>
  </si>
  <si>
    <t>2012-12-08</t>
  </si>
  <si>
    <t>2012-12-07</t>
  </si>
  <si>
    <t>2012-12-06</t>
  </si>
  <si>
    <t>1.5685</t>
  </si>
  <si>
    <t>2.5179</t>
  </si>
  <si>
    <t>19.0600</t>
  </si>
  <si>
    <t>2.0482</t>
  </si>
  <si>
    <t>2012-12-05</t>
  </si>
  <si>
    <t>1.5639</t>
  </si>
  <si>
    <t>2.5130</t>
  </si>
  <si>
    <t>19.0128</t>
  </si>
  <si>
    <t>2.0472</t>
  </si>
  <si>
    <t>2012-12-04</t>
  </si>
  <si>
    <t>1.5645</t>
  </si>
  <si>
    <t>2.5157</t>
  </si>
  <si>
    <t>19.0446</t>
  </si>
  <si>
    <t>2.0474</t>
  </si>
  <si>
    <t>2012-12-03</t>
  </si>
  <si>
    <t>1.5681</t>
  </si>
  <si>
    <t>2.5230</t>
  </si>
  <si>
    <t>19.0118</t>
  </si>
  <si>
    <t>2012-12-02</t>
  </si>
  <si>
    <t>1.5723</t>
  </si>
  <si>
    <t>2.5121</t>
  </si>
  <si>
    <t>19.0011</t>
  </si>
  <si>
    <t>2.0429</t>
  </si>
  <si>
    <t>2012-12-01</t>
  </si>
  <si>
    <t>2012-11-30</t>
  </si>
  <si>
    <t>2012-11-29</t>
  </si>
  <si>
    <t>1.5712</t>
  </si>
  <si>
    <t>2.5114</t>
  </si>
  <si>
    <t>19.0462</t>
  </si>
  <si>
    <t>2.0443</t>
  </si>
  <si>
    <t>2012-11-28</t>
  </si>
  <si>
    <t>1.5775</t>
  </si>
  <si>
    <t>2.5300</t>
  </si>
  <si>
    <t>19.2848</t>
  </si>
  <si>
    <t>2.0408</t>
  </si>
  <si>
    <t>2012-11-27</t>
  </si>
  <si>
    <t>1.5726</t>
  </si>
  <si>
    <t>2.5247</t>
  </si>
  <si>
    <t>19.1371</t>
  </si>
  <si>
    <t>2.0437</t>
  </si>
  <si>
    <t>2012-11-26</t>
  </si>
  <si>
    <t>1.5758</t>
  </si>
  <si>
    <t>19.1540</t>
  </si>
  <si>
    <t>2.0431</t>
  </si>
  <si>
    <t>2012-11-25</t>
  </si>
  <si>
    <t>1.5790</t>
  </si>
  <si>
    <t>2.5128</t>
  </si>
  <si>
    <t>19.1755</t>
  </si>
  <si>
    <t>2.0391</t>
  </si>
  <si>
    <t>2012-11-24</t>
  </si>
  <si>
    <t>2012-11-23</t>
  </si>
  <si>
    <t>2012-11-22</t>
  </si>
  <si>
    <t>1.5805</t>
  </si>
  <si>
    <t>2.5138</t>
  </si>
  <si>
    <t>19.0812</t>
  </si>
  <si>
    <t>2.0314</t>
  </si>
  <si>
    <t>2012-11-21</t>
  </si>
  <si>
    <t>1.5895</t>
  </si>
  <si>
    <t>2.5222</t>
  </si>
  <si>
    <t>19.1889</t>
  </si>
  <si>
    <t>2.0318</t>
  </si>
  <si>
    <t>2012-11-20</t>
  </si>
  <si>
    <t>1.5852</t>
  </si>
  <si>
    <t>2.5183</t>
  </si>
  <si>
    <t>19.3920</t>
  </si>
  <si>
    <t>2.0333</t>
  </si>
  <si>
    <t>2012-11-19</t>
  </si>
  <si>
    <t>1.5873</t>
  </si>
  <si>
    <t>2.5177</t>
  </si>
  <si>
    <t>19.5032</t>
  </si>
  <si>
    <t>2012-11-18</t>
  </si>
  <si>
    <t>2.5188</t>
  </si>
  <si>
    <t>19.5465</t>
  </si>
  <si>
    <t>2.0311</t>
  </si>
  <si>
    <t>2012-11-17</t>
  </si>
  <si>
    <t>2012-11-16</t>
  </si>
  <si>
    <t>2012-11-15</t>
  </si>
  <si>
    <t>1.5926</t>
  </si>
  <si>
    <t>19.7635</t>
  </si>
  <si>
    <t>2012-11-14</t>
  </si>
  <si>
    <t>2012-11-13</t>
  </si>
  <si>
    <t>1.5901</t>
  </si>
  <si>
    <t>19.9661</t>
  </si>
  <si>
    <t>2.0267</t>
  </si>
  <si>
    <t>2012-11-12</t>
  </si>
  <si>
    <t>1.5946</t>
  </si>
  <si>
    <t>19.9650</t>
  </si>
  <si>
    <t>2.0268</t>
  </si>
  <si>
    <t>2012-11-11</t>
  </si>
  <si>
    <t>20.0077</t>
  </si>
  <si>
    <t>2.0274</t>
  </si>
  <si>
    <t>2012-11-10</t>
  </si>
  <si>
    <t>2012-11-09</t>
  </si>
  <si>
    <t>2012-11-08</t>
  </si>
  <si>
    <t>1.5872</t>
  </si>
  <si>
    <t>2.5310</t>
  </si>
  <si>
    <t>19.8174</t>
  </si>
  <si>
    <t>2012-11-07</t>
  </si>
  <si>
    <t>1.5876</t>
  </si>
  <si>
    <t>2.5208</t>
  </si>
  <si>
    <t>19.7451</t>
  </si>
  <si>
    <t>2.0315</t>
  </si>
  <si>
    <t>2012-11-06</t>
  </si>
  <si>
    <t>1.5870</t>
  </si>
  <si>
    <t>2.5209</t>
  </si>
  <si>
    <t>19.6778</t>
  </si>
  <si>
    <t>2.0302</t>
  </si>
  <si>
    <t>2012-11-05</t>
  </si>
  <si>
    <t>2.5290</t>
  </si>
  <si>
    <t>19.6862</t>
  </si>
  <si>
    <t>2.0282</t>
  </si>
  <si>
    <t>2012-11-04</t>
  </si>
  <si>
    <t>2.5232</t>
  </si>
  <si>
    <t>19.5534</t>
  </si>
  <si>
    <t>2.0323</t>
  </si>
  <si>
    <t>2012-11-03</t>
  </si>
  <si>
    <t>2012-11-02</t>
  </si>
  <si>
    <t>2012-11-01</t>
  </si>
  <si>
    <t>19.5323</t>
  </si>
  <si>
    <t>2.0349</t>
  </si>
  <si>
    <t>2012-10-31</t>
  </si>
  <si>
    <t>2.5250</t>
  </si>
  <si>
    <t>19.5885</t>
  </si>
  <si>
    <t>2012-10-30</t>
  </si>
  <si>
    <t>2.5153</t>
  </si>
  <si>
    <t>19.6946</t>
  </si>
  <si>
    <t>2.0341</t>
  </si>
  <si>
    <t>2012-10-29</t>
  </si>
  <si>
    <t>2.5147</t>
  </si>
  <si>
    <t>19.7014</t>
  </si>
  <si>
    <t>2.0292</t>
  </si>
  <si>
    <t>2012-10-28</t>
  </si>
  <si>
    <t>1.5658</t>
  </si>
  <si>
    <t>2.5186</t>
  </si>
  <si>
    <t>19.4510</t>
  </si>
  <si>
    <t>2.0344</t>
  </si>
  <si>
    <t>2012-10-27</t>
  </si>
  <si>
    <t>2012-10-26</t>
  </si>
  <si>
    <t>2012-10-25</t>
  </si>
  <si>
    <t>2012-10-24</t>
  </si>
  <si>
    <t>1.5699</t>
  </si>
  <si>
    <t>19.5869</t>
  </si>
  <si>
    <t>2012-10-23</t>
  </si>
  <si>
    <t>1.5679</t>
  </si>
  <si>
    <t>2.4935</t>
  </si>
  <si>
    <t>19.6700</t>
  </si>
  <si>
    <t>2.0343</t>
  </si>
  <si>
    <t>2012-10-22</t>
  </si>
  <si>
    <t>1.5604</t>
  </si>
  <si>
    <t>2.4915</t>
  </si>
  <si>
    <t>19.4807</t>
  </si>
  <si>
    <t>2012-10-21</t>
  </si>
  <si>
    <t>2.4943</t>
  </si>
  <si>
    <t>19.7061</t>
  </si>
  <si>
    <t>2012-10-20</t>
  </si>
  <si>
    <t>2012-10-19</t>
  </si>
  <si>
    <t>2012-10-18</t>
  </si>
  <si>
    <t>1.5563</t>
  </si>
  <si>
    <t>19.5641</t>
  </si>
  <si>
    <t>2.0396</t>
  </si>
  <si>
    <t>2012-10-17</t>
  </si>
  <si>
    <t>1.5565</t>
  </si>
  <si>
    <t>2.5046</t>
  </si>
  <si>
    <t>19.6769</t>
  </si>
  <si>
    <t>2.0409</t>
  </si>
  <si>
    <t>2012-10-16</t>
  </si>
  <si>
    <t>2.5190</t>
  </si>
  <si>
    <t>19.7139</t>
  </si>
  <si>
    <t>2012-10-15</t>
  </si>
  <si>
    <t>1.5673</t>
  </si>
  <si>
    <t>2.5080</t>
  </si>
  <si>
    <t>19.8946</t>
  </si>
  <si>
    <t>2.0325</t>
  </si>
  <si>
    <t>2012-10-14</t>
  </si>
  <si>
    <t>2012-10-13</t>
  </si>
  <si>
    <t>2012-10-12</t>
  </si>
  <si>
    <t>2012-10-11</t>
  </si>
  <si>
    <t>20.0210</t>
  </si>
  <si>
    <t>2.0304</t>
  </si>
  <si>
    <t>2012-10-10</t>
  </si>
  <si>
    <t>1.5749</t>
  </si>
  <si>
    <t>19.9774</t>
  </si>
  <si>
    <t>2012-10-09</t>
  </si>
  <si>
    <t>2.5041</t>
  </si>
  <si>
    <t>19.9710</t>
  </si>
  <si>
    <t>2.0310</t>
  </si>
  <si>
    <t>2012-10-08</t>
  </si>
  <si>
    <t>1.5704</t>
  </si>
  <si>
    <t>2.5135</t>
  </si>
  <si>
    <t>19.9461</t>
  </si>
  <si>
    <t>2012-10-07</t>
  </si>
  <si>
    <t>1.5636</t>
  </si>
  <si>
    <t>2.5194</t>
  </si>
  <si>
    <t>19.9780</t>
  </si>
  <si>
    <t>2012-10-06</t>
  </si>
  <si>
    <t>2012-10-05</t>
  </si>
  <si>
    <t>2012-10-04</t>
  </si>
  <si>
    <t>19.8490</t>
  </si>
  <si>
    <t>2012-10-03</t>
  </si>
  <si>
    <t>1.5719</t>
  </si>
  <si>
    <t>2.5175</t>
  </si>
  <si>
    <t>19.9335</t>
  </si>
  <si>
    <t>2.0298</t>
  </si>
  <si>
    <t>2012-10-02</t>
  </si>
  <si>
    <t>1.5676</t>
  </si>
  <si>
    <t>20.0081</t>
  </si>
  <si>
    <t>2.0285</t>
  </si>
  <si>
    <t>2012-10-01</t>
  </si>
  <si>
    <t>2.5260</t>
  </si>
  <si>
    <t>2012-09-30</t>
  </si>
  <si>
    <t>1.5746</t>
  </si>
  <si>
    <t>2.5293</t>
  </si>
  <si>
    <t>20.1508</t>
  </si>
  <si>
    <t>2.0335</t>
  </si>
  <si>
    <t>2012-09-29</t>
  </si>
  <si>
    <t>2012-09-28</t>
  </si>
  <si>
    <t>2012-09-27</t>
  </si>
  <si>
    <t>1.5771</t>
  </si>
  <si>
    <t>2.5460</t>
  </si>
  <si>
    <t>20.2167</t>
  </si>
  <si>
    <t>2.0294</t>
  </si>
  <si>
    <t>2012-09-26</t>
  </si>
  <si>
    <t>1.5770</t>
  </si>
  <si>
    <t>2.5372</t>
  </si>
  <si>
    <t>20.1764</t>
  </si>
  <si>
    <t>2.0280</t>
  </si>
  <si>
    <t>2012-09-25</t>
  </si>
  <si>
    <t>1.5695</t>
  </si>
  <si>
    <t>2.5351</t>
  </si>
  <si>
    <t>20.0249</t>
  </si>
  <si>
    <t>2.0305</t>
  </si>
  <si>
    <t>2012-09-24</t>
  </si>
  <si>
    <t>2.5388</t>
  </si>
  <si>
    <t>20.0962</t>
  </si>
  <si>
    <t>2.0235</t>
  </si>
  <si>
    <t>2012-09-23</t>
  </si>
  <si>
    <t>1.5662</t>
  </si>
  <si>
    <t>2.5353</t>
  </si>
  <si>
    <t>19.9046</t>
  </si>
  <si>
    <t>2.0381</t>
  </si>
  <si>
    <t>2012-09-22</t>
  </si>
  <si>
    <t>2012-09-21</t>
  </si>
  <si>
    <t>2012-09-20</t>
  </si>
  <si>
    <t>1.5694</t>
  </si>
  <si>
    <t>2.5275</t>
  </si>
  <si>
    <t>19.9608</t>
  </si>
  <si>
    <t>2012-09-19</t>
  </si>
  <si>
    <t>1.5614</t>
  </si>
  <si>
    <t>2.5335</t>
  </si>
  <si>
    <t>19.8196</t>
  </si>
  <si>
    <t>2012-09-18</t>
  </si>
  <si>
    <t>1.5572</t>
  </si>
  <si>
    <t>2.5214</t>
  </si>
  <si>
    <t>19.8300</t>
  </si>
  <si>
    <t>2012-09-17</t>
  </si>
  <si>
    <t>1.5541</t>
  </si>
  <si>
    <t>2.5131</t>
  </si>
  <si>
    <t>19.8510</t>
  </si>
  <si>
    <t>2.0372</t>
  </si>
  <si>
    <t>2012-09-16</t>
  </si>
  <si>
    <t>1.5579</t>
  </si>
  <si>
    <t>2.5151</t>
  </si>
  <si>
    <t>19.8601</t>
  </si>
  <si>
    <t>2012-09-15</t>
  </si>
  <si>
    <t>2012-09-14</t>
  </si>
  <si>
    <t>2012-09-13</t>
  </si>
  <si>
    <t>2.5216</t>
  </si>
  <si>
    <t>20.1420</t>
  </si>
  <si>
    <t>2.0261</t>
  </si>
  <si>
    <t>2012-09-12</t>
  </si>
  <si>
    <t>1.5760</t>
  </si>
  <si>
    <t>20.1257</t>
  </si>
  <si>
    <t>2.0296</t>
  </si>
  <si>
    <t>2012-09-11</t>
  </si>
  <si>
    <t>1.5819</t>
  </si>
  <si>
    <t>20.1867</t>
  </si>
  <si>
    <t>2.0238</t>
  </si>
  <si>
    <t>2012-09-10</t>
  </si>
  <si>
    <t>20.1045</t>
  </si>
  <si>
    <t>2.0172</t>
  </si>
  <si>
    <t>2012-09-09</t>
  </si>
  <si>
    <t>1.5917</t>
  </si>
  <si>
    <t>2.5224</t>
  </si>
  <si>
    <t>20.0521</t>
  </si>
  <si>
    <t>2.0177</t>
  </si>
  <si>
    <t>2012-09-08</t>
  </si>
  <si>
    <t>2012-09-07</t>
  </si>
  <si>
    <t>2012-09-06</t>
  </si>
  <si>
    <t>1.5964</t>
  </si>
  <si>
    <t>2.5269</t>
  </si>
  <si>
    <t>20.2500</t>
  </si>
  <si>
    <t>2.0091</t>
  </si>
  <si>
    <t>2012-09-05</t>
  </si>
  <si>
    <t>2.5315</t>
  </si>
  <si>
    <t>20.4650</t>
  </si>
  <si>
    <t>2.0093</t>
  </si>
  <si>
    <t>2012-09-04</t>
  </si>
  <si>
    <t>1.5969</t>
  </si>
  <si>
    <t>20.2736</t>
  </si>
  <si>
    <t>2.0130</t>
  </si>
  <si>
    <t>2012-09-03</t>
  </si>
  <si>
    <t>2.5317</t>
  </si>
  <si>
    <t>20.3390</t>
  </si>
  <si>
    <t>2.0071</t>
  </si>
  <si>
    <t>2012-09-02</t>
  </si>
  <si>
    <t>20.2622</t>
  </si>
  <si>
    <t>2.0099</t>
  </si>
  <si>
    <t>2012-09-01</t>
  </si>
  <si>
    <t>2012-08-31</t>
  </si>
  <si>
    <t>2012-08-30</t>
  </si>
  <si>
    <t>1.6015</t>
  </si>
  <si>
    <t>20.2874</t>
  </si>
  <si>
    <t>2012-08-29</t>
  </si>
  <si>
    <t>1.6005</t>
  </si>
  <si>
    <t>20.2647</t>
  </si>
  <si>
    <t>2.0092</t>
  </si>
  <si>
    <t>2012-08-28</t>
  </si>
  <si>
    <t>1.5989</t>
  </si>
  <si>
    <t>20.3026</t>
  </si>
  <si>
    <t>2.0067</t>
  </si>
  <si>
    <t>2012-08-27</t>
  </si>
  <si>
    <t>1.6018</t>
  </si>
  <si>
    <t>2.5252</t>
  </si>
  <si>
    <t>20.2897</t>
  </si>
  <si>
    <t>2.0055</t>
  </si>
  <si>
    <t>2012-08-26</t>
  </si>
  <si>
    <t>1.6008</t>
  </si>
  <si>
    <t>2.5266</t>
  </si>
  <si>
    <t>20.3042</t>
  </si>
  <si>
    <t>2.0060</t>
  </si>
  <si>
    <t>2012-08-25</t>
  </si>
  <si>
    <t>2012-08-24</t>
  </si>
  <si>
    <t>2012-08-23</t>
  </si>
  <si>
    <t>1.5980</t>
  </si>
  <si>
    <t>20.2341</t>
  </si>
  <si>
    <t>2.0050</t>
  </si>
  <si>
    <t>2012-08-22</t>
  </si>
  <si>
    <t>1.6059</t>
  </si>
  <si>
    <t>2.5256</t>
  </si>
  <si>
    <t>20.1754</t>
  </si>
  <si>
    <t>2.0015</t>
  </si>
  <si>
    <t>2012-08-21</t>
  </si>
  <si>
    <t>2.5270</t>
  </si>
  <si>
    <t>20.1812</t>
  </si>
  <si>
    <t>1.9987</t>
  </si>
  <si>
    <t>2012-08-20</t>
  </si>
  <si>
    <t>1.6148</t>
  </si>
  <si>
    <t>20.2631</t>
  </si>
  <si>
    <t>1.9959</t>
  </si>
  <si>
    <t>2012-08-19</t>
  </si>
  <si>
    <t>2012-08-18</t>
  </si>
  <si>
    <t>2012-08-17</t>
  </si>
  <si>
    <t>2012-08-16</t>
  </si>
  <si>
    <t>1.6226</t>
  </si>
  <si>
    <t>2.5382</t>
  </si>
  <si>
    <t>20.3971</t>
  </si>
  <si>
    <t>2012-08-15</t>
  </si>
  <si>
    <t>1.6198</t>
  </si>
  <si>
    <t>2.5324</t>
  </si>
  <si>
    <t>20.4607</t>
  </si>
  <si>
    <t>1.9936</t>
  </si>
  <si>
    <t>2012-08-14</t>
  </si>
  <si>
    <t>2.5244</t>
  </si>
  <si>
    <t>20.4760</t>
  </si>
  <si>
    <t>1.9929</t>
  </si>
  <si>
    <t>2012-08-13</t>
  </si>
  <si>
    <t>1.6238</t>
  </si>
  <si>
    <t>2.5197</t>
  </si>
  <si>
    <t>20.5888</t>
  </si>
  <si>
    <t>1.9904</t>
  </si>
  <si>
    <t>2012-08-12</t>
  </si>
  <si>
    <t>2012-08-11</t>
  </si>
  <si>
    <t>2012-08-10</t>
  </si>
  <si>
    <t>2012-08-09</t>
  </si>
  <si>
    <t>1.6168</t>
  </si>
  <si>
    <t>20.5896</t>
  </si>
  <si>
    <t>1.9919</t>
  </si>
  <si>
    <t>2012-08-08</t>
  </si>
  <si>
    <t>20.5046</t>
  </si>
  <si>
    <t>1.9963</t>
  </si>
  <si>
    <t>2012-08-07</t>
  </si>
  <si>
    <t>1.6082</t>
  </si>
  <si>
    <t>20.3899</t>
  </si>
  <si>
    <t>1.9970</t>
  </si>
  <si>
    <t>2012-08-06</t>
  </si>
  <si>
    <t>1.6124</t>
  </si>
  <si>
    <t>2.5003</t>
  </si>
  <si>
    <t>20.5880</t>
  </si>
  <si>
    <t>2012-08-05</t>
  </si>
  <si>
    <t>2.5140</t>
  </si>
  <si>
    <t>20.6080</t>
  </si>
  <si>
    <t>1.9866</t>
  </si>
  <si>
    <t>2012-08-04</t>
  </si>
  <si>
    <t>2012-08-03</t>
  </si>
  <si>
    <t>2012-08-02</t>
  </si>
  <si>
    <t>1.6209</t>
  </si>
  <si>
    <t>20.6903</t>
  </si>
  <si>
    <t>1.9877</t>
  </si>
  <si>
    <t>2012-08-01</t>
  </si>
  <si>
    <t>2.5201</t>
  </si>
  <si>
    <t>20.6317</t>
  </si>
  <si>
    <t>1.9911</t>
  </si>
  <si>
    <t>2012-07-31</t>
  </si>
  <si>
    <t>1.6227</t>
  </si>
  <si>
    <t>2.5346</t>
  </si>
  <si>
    <t>20.6852</t>
  </si>
  <si>
    <t>1.9886</t>
  </si>
  <si>
    <t>2012-07-30</t>
  </si>
  <si>
    <t>2.5404</t>
  </si>
  <si>
    <t>20.6813</t>
  </si>
  <si>
    <t>1.9905</t>
  </si>
  <si>
    <t>2012-07-29</t>
  </si>
  <si>
    <t>1.6204</t>
  </si>
  <si>
    <t>2.5376</t>
  </si>
  <si>
    <t>20.6449</t>
  </si>
  <si>
    <t>1.9873</t>
  </si>
  <si>
    <t>2012-07-28</t>
  </si>
  <si>
    <t>2012-07-27</t>
  </si>
  <si>
    <t>2012-07-26</t>
  </si>
  <si>
    <t>2.5340</t>
  </si>
  <si>
    <t>20.6661</t>
  </si>
  <si>
    <t>1.9793</t>
  </si>
  <si>
    <t>2012-07-25</t>
  </si>
  <si>
    <t>1.6344</t>
  </si>
  <si>
    <t>20.9358</t>
  </si>
  <si>
    <t>1.9784</t>
  </si>
  <si>
    <t>2012-07-24</t>
  </si>
  <si>
    <t>2012-07-23</t>
  </si>
  <si>
    <t>2.5291</t>
  </si>
  <si>
    <t>20.8205</t>
  </si>
  <si>
    <t>1.9791</t>
  </si>
  <si>
    <t>2012-07-22</t>
  </si>
  <si>
    <t>1.6237</t>
  </si>
  <si>
    <t>2.5408</t>
  </si>
  <si>
    <t>20.6045</t>
  </si>
  <si>
    <t>1.9889</t>
  </si>
  <si>
    <t>2012-07-21</t>
  </si>
  <si>
    <t>2012-07-20</t>
  </si>
  <si>
    <t>2012-07-19</t>
  </si>
  <si>
    <t>2.5284</t>
  </si>
  <si>
    <t>20.5074</t>
  </si>
  <si>
    <t>1.9918</t>
  </si>
  <si>
    <t>2012-07-18</t>
  </si>
  <si>
    <t>1.6189</t>
  </si>
  <si>
    <t>2.5276</t>
  </si>
  <si>
    <t>1.9894</t>
  </si>
  <si>
    <t>2012-07-17</t>
  </si>
  <si>
    <t>2.5238</t>
  </si>
  <si>
    <t>20.4302</t>
  </si>
  <si>
    <t>2012-07-16</t>
  </si>
  <si>
    <t>1.6206</t>
  </si>
  <si>
    <t>20.5364</t>
  </si>
  <si>
    <t>1.9874</t>
  </si>
  <si>
    <t>2012-07-15</t>
  </si>
  <si>
    <t>1.6349</t>
  </si>
  <si>
    <t>2.5123</t>
  </si>
  <si>
    <t>20.5182</t>
  </si>
  <si>
    <t>2012-07-14</t>
  </si>
  <si>
    <t>2012-07-13</t>
  </si>
  <si>
    <t>2012-07-12</t>
  </si>
  <si>
    <t>2.5145</t>
  </si>
  <si>
    <t>20.5000</t>
  </si>
  <si>
    <t>1.9947</t>
  </si>
  <si>
    <t>2012-07-11</t>
  </si>
  <si>
    <t>1.6246</t>
  </si>
  <si>
    <t>20.4146</t>
  </si>
  <si>
    <t>2012-07-10</t>
  </si>
  <si>
    <t>1.6234</t>
  </si>
  <si>
    <t>20.3822</t>
  </si>
  <si>
    <t>2.0001</t>
  </si>
  <si>
    <t>2012-07-09</t>
  </si>
  <si>
    <t>1.6233</t>
  </si>
  <si>
    <t>20.3280</t>
  </si>
  <si>
    <t>1.9965</t>
  </si>
  <si>
    <t>2012-07-08</t>
  </si>
  <si>
    <t>20.1063</t>
  </si>
  <si>
    <t>2012-07-07</t>
  </si>
  <si>
    <t>2012-07-06</t>
  </si>
  <si>
    <t>2012-07-05</t>
  </si>
  <si>
    <t>1.6020</t>
  </si>
  <si>
    <t>20.0721</t>
  </si>
  <si>
    <t>2.0039</t>
  </si>
  <si>
    <t>2012-07-04</t>
  </si>
  <si>
    <t>1.5967</t>
  </si>
  <si>
    <t>2.4966</t>
  </si>
  <si>
    <t>19.9734</t>
  </si>
  <si>
    <t>2.0078</t>
  </si>
  <si>
    <t>2012-07-03</t>
  </si>
  <si>
    <t>1.5945</t>
  </si>
  <si>
    <t>2.4964</t>
  </si>
  <si>
    <t>19.9455</t>
  </si>
  <si>
    <t>2.0054</t>
  </si>
  <si>
    <t>2012-07-02</t>
  </si>
  <si>
    <t>2.4869</t>
  </si>
  <si>
    <t>19.9375</t>
  </si>
  <si>
    <t>2.0053</t>
  </si>
  <si>
    <t>2012-07-01</t>
  </si>
  <si>
    <t>19.8365</t>
  </si>
  <si>
    <t>2.0045</t>
  </si>
  <si>
    <t>2012-06-30</t>
  </si>
  <si>
    <t>2012-06-29</t>
  </si>
  <si>
    <t>2012-06-28</t>
  </si>
  <si>
    <t>1.6003</t>
  </si>
  <si>
    <t>20.1487</t>
  </si>
  <si>
    <t>2012-06-27</t>
  </si>
  <si>
    <t>1.5962</t>
  </si>
  <si>
    <t>2.4849</t>
  </si>
  <si>
    <t>20.0074</t>
  </si>
  <si>
    <t>1.9934</t>
  </si>
  <si>
    <t>2012-06-26</t>
  </si>
  <si>
    <t>2.4800</t>
  </si>
  <si>
    <t>20.0809</t>
  </si>
  <si>
    <t>1.9932</t>
  </si>
  <si>
    <t>2012-06-25</t>
  </si>
  <si>
    <t>2.4823</t>
  </si>
  <si>
    <t>20.0700</t>
  </si>
  <si>
    <t>1.9948</t>
  </si>
  <si>
    <t>2012-06-24</t>
  </si>
  <si>
    <t>1.5923</t>
  </si>
  <si>
    <t>2.4761</t>
  </si>
  <si>
    <t>19.7568</t>
  </si>
  <si>
    <t>2.0005</t>
  </si>
  <si>
    <t>2012-06-23</t>
  </si>
  <si>
    <t>2012-06-22</t>
  </si>
  <si>
    <t>2012-06-21</t>
  </si>
  <si>
    <t>19.9600</t>
  </si>
  <si>
    <t>2.0065</t>
  </si>
  <si>
    <t>2012-06-20</t>
  </si>
  <si>
    <t>19.9296</t>
  </si>
  <si>
    <t>2012-06-19</t>
  </si>
  <si>
    <t>1.5889</t>
  </si>
  <si>
    <t>2.4866</t>
  </si>
  <si>
    <t>20.0451</t>
  </si>
  <si>
    <t>2012-06-18</t>
  </si>
  <si>
    <t>2.4862</t>
  </si>
  <si>
    <t>20.1137</t>
  </si>
  <si>
    <t>2.0059</t>
  </si>
  <si>
    <t>2012-06-17</t>
  </si>
  <si>
    <t>20.1541</t>
  </si>
  <si>
    <t>2.0070</t>
  </si>
  <si>
    <t>2012-06-16</t>
  </si>
  <si>
    <t>2012-06-15</t>
  </si>
  <si>
    <t>2012-06-14</t>
  </si>
  <si>
    <t>2.4693</t>
  </si>
  <si>
    <t>2.0075</t>
  </si>
  <si>
    <t>2012-06-13</t>
  </si>
  <si>
    <t>20.1260</t>
  </si>
  <si>
    <t>2012-06-12</t>
  </si>
  <si>
    <t>1.6046</t>
  </si>
  <si>
    <t>20.0880</t>
  </si>
  <si>
    <t>2012-06-11</t>
  </si>
  <si>
    <t>2.4815</t>
  </si>
  <si>
    <t>20.0818</t>
  </si>
  <si>
    <t>2.0163</t>
  </si>
  <si>
    <t>2012-06-10</t>
  </si>
  <si>
    <t>1.6145</t>
  </si>
  <si>
    <t>20.1521</t>
  </si>
  <si>
    <t>2012-06-09</t>
  </si>
  <si>
    <t>2012-06-08</t>
  </si>
  <si>
    <t>2012-06-07</t>
  </si>
  <si>
    <t>1.6060</t>
  </si>
  <si>
    <t>20.2390</t>
  </si>
  <si>
    <t>2.0168</t>
  </si>
  <si>
    <t>2012-06-06</t>
  </si>
  <si>
    <t>1.6087</t>
  </si>
  <si>
    <t>20.2060</t>
  </si>
  <si>
    <t>2.0135</t>
  </si>
  <si>
    <t>2012-06-05</t>
  </si>
  <si>
    <t>1.6147</t>
  </si>
  <si>
    <t>20.3939</t>
  </si>
  <si>
    <t>2012-06-04</t>
  </si>
  <si>
    <t>20.4682</t>
  </si>
  <si>
    <t>2.0120</t>
  </si>
  <si>
    <t>2012-06-03</t>
  </si>
  <si>
    <t>1.6240</t>
  </si>
  <si>
    <t>2.4729</t>
  </si>
  <si>
    <t>20.5137</t>
  </si>
  <si>
    <t>2.0011</t>
  </si>
  <si>
    <t>2012-06-02</t>
  </si>
  <si>
    <t>2012-06-01</t>
  </si>
  <si>
    <t>2012-05-31</t>
  </si>
  <si>
    <t>1.6135</t>
  </si>
  <si>
    <t>20.4738</t>
  </si>
  <si>
    <t>2012-05-30</t>
  </si>
  <si>
    <t>1.6113</t>
  </si>
  <si>
    <t>2.4930</t>
  </si>
  <si>
    <t>20.2811</t>
  </si>
  <si>
    <t>2012-05-29</t>
  </si>
  <si>
    <t>1.6023</t>
  </si>
  <si>
    <t>2.5200</t>
  </si>
  <si>
    <t>20.0617</t>
  </si>
  <si>
    <t>2.0109</t>
  </si>
  <si>
    <t>2012-05-28</t>
  </si>
  <si>
    <t>2.5031</t>
  </si>
  <si>
    <t>20.0843</t>
  </si>
  <si>
    <t>2.0113</t>
  </si>
  <si>
    <t>2012-05-27</t>
  </si>
  <si>
    <t>1.5970</t>
  </si>
  <si>
    <t>2.5019</t>
  </si>
  <si>
    <t>20.0491</t>
  </si>
  <si>
    <t>2.0107</t>
  </si>
  <si>
    <t>2012-05-26</t>
  </si>
  <si>
    <t>2012-05-25</t>
  </si>
  <si>
    <t>2012-05-24</t>
  </si>
  <si>
    <t>1.5994</t>
  </si>
  <si>
    <t>2.4954</t>
  </si>
  <si>
    <t>20.1750</t>
  </si>
  <si>
    <t>2.0124</t>
  </si>
  <si>
    <t>2012-05-23</t>
  </si>
  <si>
    <t>1.5897</t>
  </si>
  <si>
    <t>2.4907</t>
  </si>
  <si>
    <t>19.9161</t>
  </si>
  <si>
    <t>2.0133</t>
  </si>
  <si>
    <t>2012-05-22</t>
  </si>
  <si>
    <t>1.5800</t>
  </si>
  <si>
    <t>2.4876</t>
  </si>
  <si>
    <t>19.8700</t>
  </si>
  <si>
    <t>2.0187</t>
  </si>
  <si>
    <t>2012-05-21</t>
  </si>
  <si>
    <t>1.5797</t>
  </si>
  <si>
    <t>19.8638</t>
  </si>
  <si>
    <t>2.0184</t>
  </si>
  <si>
    <t>2012-05-20</t>
  </si>
  <si>
    <t>1.5840</t>
  </si>
  <si>
    <t>2.4946</t>
  </si>
  <si>
    <t>19.8666</t>
  </si>
  <si>
    <t>2.0122</t>
  </si>
  <si>
    <t>2012-05-19</t>
  </si>
  <si>
    <t>2012-05-18</t>
  </si>
  <si>
    <t>2012-05-17</t>
  </si>
  <si>
    <t>1.5853</t>
  </si>
  <si>
    <t>19.8500</t>
  </si>
  <si>
    <t>2012-05-16</t>
  </si>
  <si>
    <t>19.6893</t>
  </si>
  <si>
    <t>2.0206</t>
  </si>
  <si>
    <t>2012-05-15</t>
  </si>
  <si>
    <t>19.7103</t>
  </si>
  <si>
    <t>2.0224</t>
  </si>
  <si>
    <t>2012-05-14</t>
  </si>
  <si>
    <t>1.5686</t>
  </si>
  <si>
    <t>19.7506</t>
  </si>
  <si>
    <t>2.0228</t>
  </si>
  <si>
    <t>2012-05-13</t>
  </si>
  <si>
    <t>1.5631</t>
  </si>
  <si>
    <t>2.5129</t>
  </si>
  <si>
    <t>19.5300</t>
  </si>
  <si>
    <t>2.0247</t>
  </si>
  <si>
    <t>2012-05-12</t>
  </si>
  <si>
    <t>2012-05-11</t>
  </si>
  <si>
    <t>2012-05-10</t>
  </si>
  <si>
    <t>1.5601</t>
  </si>
  <si>
    <t>2.5193</t>
  </si>
  <si>
    <t>19.4777</t>
  </si>
  <si>
    <t>2.0222</t>
  </si>
  <si>
    <t>2012-05-09</t>
  </si>
  <si>
    <t>1.5552</t>
  </si>
  <si>
    <t>19.5619</t>
  </si>
  <si>
    <t>2.0200</t>
  </si>
  <si>
    <t>2012-05-08</t>
  </si>
  <si>
    <t>1.5551</t>
  </si>
  <si>
    <t>19.4945</t>
  </si>
  <si>
    <t>2.0250</t>
  </si>
  <si>
    <t>2012-05-07</t>
  </si>
  <si>
    <t>1.5534</t>
  </si>
  <si>
    <t>19.3761</t>
  </si>
  <si>
    <t>2.0254</t>
  </si>
  <si>
    <t>2012-05-06</t>
  </si>
  <si>
    <t>19.3109</t>
  </si>
  <si>
    <t>2.0320</t>
  </si>
  <si>
    <t>2012-05-05</t>
  </si>
  <si>
    <t>2012-05-04</t>
  </si>
  <si>
    <t>2012-05-03</t>
  </si>
  <si>
    <t>1.5436</t>
  </si>
  <si>
    <t>19.1891</t>
  </si>
  <si>
    <t>2.0300</t>
  </si>
  <si>
    <t>2012-05-02</t>
  </si>
  <si>
    <t>1.5395</t>
  </si>
  <si>
    <t>19.1950</t>
  </si>
  <si>
    <t>2012-05-01</t>
  </si>
  <si>
    <t>1.5325</t>
  </si>
  <si>
    <t>2.4883</t>
  </si>
  <si>
    <t>19.1228</t>
  </si>
  <si>
    <t>2.0299</t>
  </si>
  <si>
    <t>2012-04-30</t>
  </si>
  <si>
    <t>2012-04-29</t>
  </si>
  <si>
    <t>1.5391</t>
  </si>
  <si>
    <t>19.0985</t>
  </si>
  <si>
    <t>2.0362</t>
  </si>
  <si>
    <t>2012-04-28</t>
  </si>
  <si>
    <t>2012-04-27</t>
  </si>
  <si>
    <t>2012-04-26</t>
  </si>
  <si>
    <t>1.5322</t>
  </si>
  <si>
    <t>2.4975</t>
  </si>
  <si>
    <t>19.0027</t>
  </si>
  <si>
    <t>2.0334</t>
  </si>
  <si>
    <t>2012-04-25</t>
  </si>
  <si>
    <t>1.5329</t>
  </si>
  <si>
    <t>18.8149</t>
  </si>
  <si>
    <t>2012-04-24</t>
  </si>
  <si>
    <t>1.5276</t>
  </si>
  <si>
    <t>18.8800</t>
  </si>
  <si>
    <t>2.0165</t>
  </si>
  <si>
    <t>2012-04-23</t>
  </si>
  <si>
    <t>1.5291</t>
  </si>
  <si>
    <t>2.4551</t>
  </si>
  <si>
    <t>18.8210</t>
  </si>
  <si>
    <t>2012-04-22</t>
  </si>
  <si>
    <t>1.5231</t>
  </si>
  <si>
    <t>2.4585</t>
  </si>
  <si>
    <t>2.0069</t>
  </si>
  <si>
    <t>2012-04-21</t>
  </si>
  <si>
    <t>2012-04-20</t>
  </si>
  <si>
    <t>2012-04-19</t>
  </si>
  <si>
    <t>1.5198</t>
  </si>
  <si>
    <t>18.5642</t>
  </si>
  <si>
    <t>2.0025</t>
  </si>
  <si>
    <t>2012-04-18</t>
  </si>
  <si>
    <t>1.5319</t>
  </si>
  <si>
    <t>18.6290</t>
  </si>
  <si>
    <t>2012-04-17</t>
  </si>
  <si>
    <t>1.5199</t>
  </si>
  <si>
    <t>2.3924</t>
  </si>
  <si>
    <t>18.5884</t>
  </si>
  <si>
    <t>2012-04-16</t>
  </si>
  <si>
    <t>1.5339</t>
  </si>
  <si>
    <t>2.3824</t>
  </si>
  <si>
    <t>18.6653</t>
  </si>
  <si>
    <t>2.0019</t>
  </si>
  <si>
    <t>2012-04-15</t>
  </si>
  <si>
    <t>1.5290</t>
  </si>
  <si>
    <t>2.3876</t>
  </si>
  <si>
    <t>18.5266</t>
  </si>
  <si>
    <t>2012-04-14</t>
  </si>
  <si>
    <t>2012-04-13</t>
  </si>
  <si>
    <t>2012-04-12</t>
  </si>
  <si>
    <t>1.5262</t>
  </si>
  <si>
    <t>2.3853</t>
  </si>
  <si>
    <t>18.4862</t>
  </si>
  <si>
    <t>2.0064</t>
  </si>
  <si>
    <t>2012-04-11</t>
  </si>
  <si>
    <t>1.5238</t>
  </si>
  <si>
    <t>2.3847</t>
  </si>
  <si>
    <t>18.4723</t>
  </si>
  <si>
    <t>2.0016</t>
  </si>
  <si>
    <t>2012-04-10</t>
  </si>
  <si>
    <t>1.5261</t>
  </si>
  <si>
    <t>2.3787</t>
  </si>
  <si>
    <t>18.5144</t>
  </si>
  <si>
    <t>2012-04-09</t>
  </si>
  <si>
    <t>1.5264</t>
  </si>
  <si>
    <t>2.3820</t>
  </si>
  <si>
    <t>18.4123</t>
  </si>
  <si>
    <t>2012-04-08</t>
  </si>
  <si>
    <t>2012-04-07</t>
  </si>
  <si>
    <t>2012-04-06</t>
  </si>
  <si>
    <t>2012-04-05</t>
  </si>
  <si>
    <t>1.5254</t>
  </si>
  <si>
    <t>2.3764</t>
  </si>
  <si>
    <t>18.6230</t>
  </si>
  <si>
    <t>1.9961</t>
  </si>
  <si>
    <t>2012-04-04</t>
  </si>
  <si>
    <t>1.5207</t>
  </si>
  <si>
    <t>2.3745</t>
  </si>
  <si>
    <t>18.1630</t>
  </si>
  <si>
    <t>1.9983</t>
  </si>
  <si>
    <t>2012-04-03</t>
  </si>
  <si>
    <t>1.5055</t>
  </si>
  <si>
    <t>2.3705</t>
  </si>
  <si>
    <t>18.0197</t>
  </si>
  <si>
    <t>2.0087</t>
  </si>
  <si>
    <t>2012-04-02</t>
  </si>
  <si>
    <t>1.5096</t>
  </si>
  <si>
    <t>2.3774</t>
  </si>
  <si>
    <t>18.1850</t>
  </si>
  <si>
    <t>2012-04-01</t>
  </si>
  <si>
    <t>1.5050</t>
  </si>
  <si>
    <t>2.3692</t>
  </si>
  <si>
    <t>18.0184</t>
  </si>
  <si>
    <t>2.0081</t>
  </si>
  <si>
    <t>2012-03-31</t>
  </si>
  <si>
    <t>2012-03-30</t>
  </si>
  <si>
    <t>2012-03-29</t>
  </si>
  <si>
    <t>1.5062</t>
  </si>
  <si>
    <t>2.3612</t>
  </si>
  <si>
    <t>18.1084</t>
  </si>
  <si>
    <t>2.0027</t>
  </si>
  <si>
    <t>2012-03-28</t>
  </si>
  <si>
    <t>1.5019</t>
  </si>
  <si>
    <t>2.3900</t>
  </si>
  <si>
    <t>17.8690</t>
  </si>
  <si>
    <t>2.0036</t>
  </si>
  <si>
    <t>2012-03-27</t>
  </si>
  <si>
    <t>1.5003</t>
  </si>
  <si>
    <t>2.3710</t>
  </si>
  <si>
    <t>17.7857</t>
  </si>
  <si>
    <t>2.0028</t>
  </si>
  <si>
    <t>2012-03-26</t>
  </si>
  <si>
    <t>1.5074</t>
  </si>
  <si>
    <t>2.3663</t>
  </si>
  <si>
    <t>17.9344</t>
  </si>
  <si>
    <t>2.0042</t>
  </si>
  <si>
    <t>2012-03-25</t>
  </si>
  <si>
    <t>1.5106</t>
  </si>
  <si>
    <t>2.3590</t>
  </si>
  <si>
    <t>18.0815</t>
  </si>
  <si>
    <t>2012-03-24</t>
  </si>
  <si>
    <t>2012-03-23</t>
  </si>
  <si>
    <t>2012-03-22</t>
  </si>
  <si>
    <t>1.5164</t>
  </si>
  <si>
    <t>18.0115</t>
  </si>
  <si>
    <t>2012-03-21</t>
  </si>
  <si>
    <t>1.5082</t>
  </si>
  <si>
    <t>2.3636</t>
  </si>
  <si>
    <t>17.7702</t>
  </si>
  <si>
    <t>1.9998</t>
  </si>
  <si>
    <t>2012-03-20</t>
  </si>
  <si>
    <t>1.5142</t>
  </si>
  <si>
    <t>2.3738</t>
  </si>
  <si>
    <t>17.9275</t>
  </si>
  <si>
    <t>2012-03-19</t>
  </si>
  <si>
    <t>2012-03-18</t>
  </si>
  <si>
    <t>1.5196</t>
  </si>
  <si>
    <t>2.3703</t>
  </si>
  <si>
    <t>17.9306</t>
  </si>
  <si>
    <t>1.9897</t>
  </si>
  <si>
    <t>2012-03-17</t>
  </si>
  <si>
    <t>2012-03-16</t>
  </si>
  <si>
    <t>2012-03-15</t>
  </si>
  <si>
    <t>1.5225</t>
  </si>
  <si>
    <t>2.3561</t>
  </si>
  <si>
    <t>18.1545</t>
  </si>
  <si>
    <t>1.9875</t>
  </si>
  <si>
    <t>2012-03-14</t>
  </si>
  <si>
    <t>1.5214</t>
  </si>
  <si>
    <t>2.3581</t>
  </si>
  <si>
    <t>18.2083</t>
  </si>
  <si>
    <t>2012-03-13</t>
  </si>
  <si>
    <t>1.5172</t>
  </si>
  <si>
    <t>2.3466</t>
  </si>
  <si>
    <t>18.1480</t>
  </si>
  <si>
    <t>1.9892</t>
  </si>
  <si>
    <t>2012-03-12</t>
  </si>
  <si>
    <t>2.3398</t>
  </si>
  <si>
    <t>18.2066</t>
  </si>
  <si>
    <t>1.9891</t>
  </si>
  <si>
    <t>2012-03-11</t>
  </si>
  <si>
    <t>2.3542</t>
  </si>
  <si>
    <t>18.1722</t>
  </si>
  <si>
    <t>2012-03-10</t>
  </si>
  <si>
    <t>2012-03-09</t>
  </si>
  <si>
    <t>2012-03-08</t>
  </si>
  <si>
    <t>1.5068</t>
  </si>
  <si>
    <t>2.3479</t>
  </si>
  <si>
    <t>18.2344</t>
  </si>
  <si>
    <t>2012-03-07</t>
  </si>
  <si>
    <t>1.5105</t>
  </si>
  <si>
    <t>2.3481</t>
  </si>
  <si>
    <t>18.5102</t>
  </si>
  <si>
    <t>1.9850</t>
  </si>
  <si>
    <t>2012-03-06</t>
  </si>
  <si>
    <t>1.5090</t>
  </si>
  <si>
    <t>18.4366</t>
  </si>
  <si>
    <t>2012-03-05</t>
  </si>
  <si>
    <t>2.3593</t>
  </si>
  <si>
    <t>18.5370</t>
  </si>
  <si>
    <t>2012-03-04</t>
  </si>
  <si>
    <t>1.5015</t>
  </si>
  <si>
    <t>2.3598</t>
  </si>
  <si>
    <t>18.4600</t>
  </si>
  <si>
    <t>2012-03-03</t>
  </si>
  <si>
    <t>2012-03-02</t>
  </si>
  <si>
    <t>2012-03-01</t>
  </si>
  <si>
    <t>1.4979</t>
  </si>
  <si>
    <t>2.3618</t>
  </si>
  <si>
    <t>18.4801</t>
  </si>
  <si>
    <t>1.9956</t>
  </si>
  <si>
    <t>2012-02-29</t>
  </si>
  <si>
    <t>1.4875</t>
  </si>
  <si>
    <t>2.3447</t>
  </si>
  <si>
    <t>18.3199</t>
  </si>
  <si>
    <t>2.0013</t>
  </si>
  <si>
    <t>2012-02-28</t>
  </si>
  <si>
    <t>1.4898</t>
  </si>
  <si>
    <t>2.3337</t>
  </si>
  <si>
    <t>18.3041</t>
  </si>
  <si>
    <t>2.0020</t>
  </si>
  <si>
    <t>2012-02-27</t>
  </si>
  <si>
    <t>1.4946</t>
  </si>
  <si>
    <t>2.3850</t>
  </si>
  <si>
    <t>18.3274</t>
  </si>
  <si>
    <t>2.0026</t>
  </si>
  <si>
    <t>2012-02-26</t>
  </si>
  <si>
    <t>1.4927</t>
  </si>
  <si>
    <t>2.3333</t>
  </si>
  <si>
    <t>18.4910</t>
  </si>
  <si>
    <t>2012-02-25</t>
  </si>
  <si>
    <t>2012-02-24</t>
  </si>
  <si>
    <t>2012-02-23</t>
  </si>
  <si>
    <t>2.3292</t>
  </si>
  <si>
    <t>18.7650</t>
  </si>
  <si>
    <t>2012-02-22</t>
  </si>
  <si>
    <t>2.3650</t>
  </si>
  <si>
    <t>18.5131</t>
  </si>
  <si>
    <t>1.9917</t>
  </si>
  <si>
    <t>2012-02-21</t>
  </si>
  <si>
    <t>1.5044</t>
  </si>
  <si>
    <t>2.3436</t>
  </si>
  <si>
    <t>18.6428</t>
  </si>
  <si>
    <t>2012-02-20</t>
  </si>
  <si>
    <t>1.5037</t>
  </si>
  <si>
    <t>2.3500</t>
  </si>
  <si>
    <t>18.9150</t>
  </si>
  <si>
    <t>1.9912</t>
  </si>
  <si>
    <t>2012-02-19</t>
  </si>
  <si>
    <t>1.5092</t>
  </si>
  <si>
    <t>2.3521</t>
  </si>
  <si>
    <t>19.1400</t>
  </si>
  <si>
    <t>1.9845</t>
  </si>
  <si>
    <t>2012-02-18</t>
  </si>
  <si>
    <t>2012-02-17</t>
  </si>
  <si>
    <t>2012-02-16</t>
  </si>
  <si>
    <t>1.5193</t>
  </si>
  <si>
    <t>18.9863</t>
  </si>
  <si>
    <t>1.9757</t>
  </si>
  <si>
    <t>2012-02-15</t>
  </si>
  <si>
    <t>1.5076</t>
  </si>
  <si>
    <t>2.3423</t>
  </si>
  <si>
    <t>19.0392</t>
  </si>
  <si>
    <t>1.9822</t>
  </si>
  <si>
    <t>2012-02-14</t>
  </si>
  <si>
    <t>1.5041</t>
  </si>
  <si>
    <t>2.3368</t>
  </si>
  <si>
    <t>19.0378</t>
  </si>
  <si>
    <t>1.9815</t>
  </si>
  <si>
    <t>2012-02-13</t>
  </si>
  <si>
    <t>1.4980</t>
  </si>
  <si>
    <t>19.0649</t>
  </si>
  <si>
    <t>1.9867</t>
  </si>
  <si>
    <t>2012-02-12</t>
  </si>
  <si>
    <t>1.5017</t>
  </si>
  <si>
    <t>2.3412</t>
  </si>
  <si>
    <t>19.1308</t>
  </si>
  <si>
    <t>1.9864</t>
  </si>
  <si>
    <t>2012-02-11</t>
  </si>
  <si>
    <t>2012-02-10</t>
  </si>
  <si>
    <t>2012-02-09</t>
  </si>
  <si>
    <t>1.4954</t>
  </si>
  <si>
    <t>2.3428</t>
  </si>
  <si>
    <t>19.3830</t>
  </si>
  <si>
    <t>1.9870</t>
  </si>
  <si>
    <t>2012-02-08</t>
  </si>
  <si>
    <t>1.4963</t>
  </si>
  <si>
    <t>2.3750</t>
  </si>
  <si>
    <t>19.2018</t>
  </si>
  <si>
    <t>1.9851</t>
  </si>
  <si>
    <t>2012-02-07</t>
  </si>
  <si>
    <t>1.5045</t>
  </si>
  <si>
    <t>19.3570</t>
  </si>
  <si>
    <t>1.9786</t>
  </si>
  <si>
    <t>2012-02-06</t>
  </si>
  <si>
    <t>1.5102</t>
  </si>
  <si>
    <t>19.4739</t>
  </si>
  <si>
    <t>2012-02-05</t>
  </si>
  <si>
    <t>1.5047</t>
  </si>
  <si>
    <t>19.4660</t>
  </si>
  <si>
    <t>1.9779</t>
  </si>
  <si>
    <t>2012-02-04</t>
  </si>
  <si>
    <t>2012-02-03</t>
  </si>
  <si>
    <t>2012-02-02</t>
  </si>
  <si>
    <t>1.5061</t>
  </si>
  <si>
    <t>2.3523</t>
  </si>
  <si>
    <t>19.8000</t>
  </si>
  <si>
    <t>1.9778</t>
  </si>
  <si>
    <t>2012-02-01</t>
  </si>
  <si>
    <t>1.5064</t>
  </si>
  <si>
    <t>2.3490</t>
  </si>
  <si>
    <t>19.4744</t>
  </si>
  <si>
    <t>2012-01-31</t>
  </si>
  <si>
    <t>1.5014</t>
  </si>
  <si>
    <t>2.3364</t>
  </si>
  <si>
    <t>19.4226</t>
  </si>
  <si>
    <t>1.9788</t>
  </si>
  <si>
    <t>2012-01-30</t>
  </si>
  <si>
    <t>1.5057</t>
  </si>
  <si>
    <t>19.4100</t>
  </si>
  <si>
    <t>1.9772</t>
  </si>
  <si>
    <t>2012-01-29</t>
  </si>
  <si>
    <t>2.3326</t>
  </si>
  <si>
    <t>19.3369</t>
  </si>
  <si>
    <t>1.9730</t>
  </si>
  <si>
    <t>2012-01-28</t>
  </si>
  <si>
    <t>2012-01-27</t>
  </si>
  <si>
    <t>2012-01-26</t>
  </si>
  <si>
    <t>1.4995</t>
  </si>
  <si>
    <t>19.1030</t>
  </si>
  <si>
    <t>2012-01-25</t>
  </si>
  <si>
    <t>1.5128</t>
  </si>
  <si>
    <t>19.1670</t>
  </si>
  <si>
    <t>2012-01-24</t>
  </si>
  <si>
    <t>19.2475</t>
  </si>
  <si>
    <t>1.9659</t>
  </si>
  <si>
    <t>2012-01-23</t>
  </si>
  <si>
    <t>1.5130</t>
  </si>
  <si>
    <t>2.3208</t>
  </si>
  <si>
    <t>19.3918</t>
  </si>
  <si>
    <t>1.9620</t>
  </si>
  <si>
    <t>2012-01-22</t>
  </si>
  <si>
    <t>1.5186</t>
  </si>
  <si>
    <t>2.3237</t>
  </si>
  <si>
    <t>19.4456</t>
  </si>
  <si>
    <t>2012-01-21</t>
  </si>
  <si>
    <t>2012-01-20</t>
  </si>
  <si>
    <t>2012-01-19</t>
  </si>
  <si>
    <t>1.5191</t>
  </si>
  <si>
    <t>2.3179</t>
  </si>
  <si>
    <t>19.5201</t>
  </si>
  <si>
    <t>2012-01-18</t>
  </si>
  <si>
    <t>2.3151</t>
  </si>
  <si>
    <t>19.6006</t>
  </si>
  <si>
    <t>1.9526</t>
  </si>
  <si>
    <t>2012-01-17</t>
  </si>
  <si>
    <t>1.5270</t>
  </si>
  <si>
    <t>2.3203</t>
  </si>
  <si>
    <t>19.6459</t>
  </si>
  <si>
    <t>1.9488</t>
  </si>
  <si>
    <t>2012-01-16</t>
  </si>
  <si>
    <t>1.5333</t>
  </si>
  <si>
    <t>2.3198</t>
  </si>
  <si>
    <t>19.7755</t>
  </si>
  <si>
    <t>1.9444</t>
  </si>
  <si>
    <t>2012-01-15</t>
  </si>
  <si>
    <t>1.5218</t>
  </si>
  <si>
    <t>2.3081</t>
  </si>
  <si>
    <t>19.6158</t>
  </si>
  <si>
    <t>2012-01-14</t>
  </si>
  <si>
    <t>2012-01-13</t>
  </si>
  <si>
    <t>2012-01-12</t>
  </si>
  <si>
    <t>1.5274</t>
  </si>
  <si>
    <t>2.3116</t>
  </si>
  <si>
    <t>19.6149</t>
  </si>
  <si>
    <t>1.9425</t>
  </si>
  <si>
    <t>2012-01-11</t>
  </si>
  <si>
    <t>1.5242</t>
  </si>
  <si>
    <t>19.6292</t>
  </si>
  <si>
    <t>1.9392</t>
  </si>
  <si>
    <t>2012-01-10</t>
  </si>
  <si>
    <t>1.5169</t>
  </si>
  <si>
    <t>2.3213</t>
  </si>
  <si>
    <t>19.7430</t>
  </si>
  <si>
    <t>1.9403</t>
  </si>
  <si>
    <t>2012-01-09</t>
  </si>
  <si>
    <t>1.5197</t>
  </si>
  <si>
    <t>2.3251</t>
  </si>
  <si>
    <t>19.5741</t>
  </si>
  <si>
    <t>2012-01-08</t>
  </si>
  <si>
    <t>1.5145</t>
  </si>
  <si>
    <t>2.3470</t>
  </si>
  <si>
    <t>19.5131</t>
  </si>
  <si>
    <t>1.9372</t>
  </si>
  <si>
    <t>2012-01-07</t>
  </si>
  <si>
    <t>2012-01-06</t>
  </si>
  <si>
    <t>2012-01-05</t>
  </si>
  <si>
    <t>1.5046</t>
  </si>
  <si>
    <t>2.3205</t>
  </si>
  <si>
    <t>19.4512</t>
  </si>
  <si>
    <t>2012-01-04</t>
  </si>
  <si>
    <t>1.4951</t>
  </si>
  <si>
    <t>2.3189</t>
  </si>
  <si>
    <t>19.3734</t>
  </si>
  <si>
    <t>1.9431</t>
  </si>
  <si>
    <t>2012-01-03</t>
  </si>
  <si>
    <t>1.4942</t>
  </si>
  <si>
    <t>2.3115</t>
  </si>
  <si>
    <t>19.2940</t>
  </si>
  <si>
    <t>1.9458</t>
  </si>
  <si>
    <t>2012-01-02</t>
  </si>
  <si>
    <t>1.4987</t>
  </si>
  <si>
    <t>2.3051</t>
  </si>
  <si>
    <t>19.3620</t>
  </si>
  <si>
    <t>2012-01-01</t>
  </si>
  <si>
    <t>1.4993</t>
  </si>
  <si>
    <t>2.3155</t>
  </si>
  <si>
    <t>19.3850</t>
  </si>
  <si>
    <t>1.9383</t>
  </si>
  <si>
    <t>2011-12-31</t>
  </si>
  <si>
    <t>2011-12-30</t>
  </si>
  <si>
    <t>2011-12-29</t>
  </si>
  <si>
    <t>1.5009</t>
  </si>
  <si>
    <t>19.1498</t>
  </si>
  <si>
    <t>2011-12-28</t>
  </si>
  <si>
    <t>1.4933</t>
  </si>
  <si>
    <t>2.3071</t>
  </si>
  <si>
    <t>18.9801</t>
  </si>
  <si>
    <t>1.9438</t>
  </si>
  <si>
    <t>2011-12-27</t>
  </si>
  <si>
    <t>1.4869</t>
  </si>
  <si>
    <t>18.8819</t>
  </si>
  <si>
    <t>1.9416</t>
  </si>
  <si>
    <t>2011-12-26</t>
  </si>
  <si>
    <t>1.4868</t>
  </si>
  <si>
    <t>18.8533</t>
  </si>
  <si>
    <t>2011-12-25</t>
  </si>
  <si>
    <t>1.4861</t>
  </si>
  <si>
    <t>2.3037</t>
  </si>
  <si>
    <t>18.8238</t>
  </si>
  <si>
    <t>1.9417</t>
  </si>
  <si>
    <t>2011-12-24</t>
  </si>
  <si>
    <t>2011-12-23</t>
  </si>
  <si>
    <t>2011-12-22</t>
  </si>
  <si>
    <t>1.4851</t>
  </si>
  <si>
    <t>18.8006</t>
  </si>
  <si>
    <t>1.9427</t>
  </si>
  <si>
    <t>2011-12-21</t>
  </si>
  <si>
    <t>1.4802</t>
  </si>
  <si>
    <t>2.3044</t>
  </si>
  <si>
    <t>19.0250</t>
  </si>
  <si>
    <t>1.9423</t>
  </si>
  <si>
    <t>2011-12-20</t>
  </si>
  <si>
    <t>1.4785</t>
  </si>
  <si>
    <t>2.2898</t>
  </si>
  <si>
    <t>19.0950</t>
  </si>
  <si>
    <t>1.9411</t>
  </si>
  <si>
    <t>2011-12-19</t>
  </si>
  <si>
    <t>18.8338</t>
  </si>
  <si>
    <t>1.9405</t>
  </si>
  <si>
    <t>2011-12-18</t>
  </si>
  <si>
    <t>1.4903</t>
  </si>
  <si>
    <t>2.2769</t>
  </si>
  <si>
    <t>1.9395</t>
  </si>
  <si>
    <t>2011-12-17</t>
  </si>
  <si>
    <t>2011-12-16</t>
  </si>
  <si>
    <t>2011-12-15</t>
  </si>
  <si>
    <t>1.4934</t>
  </si>
  <si>
    <t>2.2770</t>
  </si>
  <si>
    <t>18.8668</t>
  </si>
  <si>
    <t>2011-12-14</t>
  </si>
  <si>
    <t>1.4932</t>
  </si>
  <si>
    <t>2.2763</t>
  </si>
  <si>
    <t>18.8245</t>
  </si>
  <si>
    <t>2011-12-13</t>
  </si>
  <si>
    <t>1.4796</t>
  </si>
  <si>
    <t>18.6781</t>
  </si>
  <si>
    <t>2011-12-12</t>
  </si>
  <si>
    <t>1.4739</t>
  </si>
  <si>
    <t>2.2657</t>
  </si>
  <si>
    <t>18.6295</t>
  </si>
  <si>
    <t>1.9557</t>
  </si>
  <si>
    <t>2011-12-11</t>
  </si>
  <si>
    <t>1.4721</t>
  </si>
  <si>
    <t>2.2532</t>
  </si>
  <si>
    <t>18.5848</t>
  </si>
  <si>
    <t>2011-12-10</t>
  </si>
  <si>
    <t>2011-12-09</t>
  </si>
  <si>
    <t>2011-12-08</t>
  </si>
  <si>
    <t>1.4690</t>
  </si>
  <si>
    <t>2.2557</t>
  </si>
  <si>
    <t>18.9917</t>
  </si>
  <si>
    <t>2011-12-07</t>
  </si>
  <si>
    <t>1.4715</t>
  </si>
  <si>
    <t>2.2424</t>
  </si>
  <si>
    <t>18.4785</t>
  </si>
  <si>
    <t>1.9703</t>
  </si>
  <si>
    <t>2011-12-06</t>
  </si>
  <si>
    <t>1.4694</t>
  </si>
  <si>
    <t>2.2406</t>
  </si>
  <si>
    <t>18.4640</t>
  </si>
  <si>
    <t>1.9669</t>
  </si>
  <si>
    <t>2011-12-05</t>
  </si>
  <si>
    <t>1.4652</t>
  </si>
  <si>
    <t>18.3434</t>
  </si>
  <si>
    <t>1.9707</t>
  </si>
  <si>
    <t>2011-12-04</t>
  </si>
  <si>
    <t>1.4637</t>
  </si>
  <si>
    <t>2.3000</t>
  </si>
  <si>
    <t>18.3081</t>
  </si>
  <si>
    <t>1.9732</t>
  </si>
  <si>
    <t>2011-12-03</t>
  </si>
  <si>
    <t>2011-12-02</t>
  </si>
  <si>
    <t>2011-12-01</t>
  </si>
  <si>
    <t>1.4658</t>
  </si>
  <si>
    <t>2.2408</t>
  </si>
  <si>
    <t>18.3278</t>
  </si>
  <si>
    <t>2011-11-30</t>
  </si>
  <si>
    <t>1.4717</t>
  </si>
  <si>
    <t>2.2443</t>
  </si>
  <si>
    <t>18.9775</t>
  </si>
  <si>
    <t>1.9693</t>
  </si>
  <si>
    <t>2011-11-29</t>
  </si>
  <si>
    <t>1.4726</t>
  </si>
  <si>
    <t>2.2418</t>
  </si>
  <si>
    <t>18.4826</t>
  </si>
  <si>
    <t>2011-11-28</t>
  </si>
  <si>
    <t>1.4692</t>
  </si>
  <si>
    <t>2.2730</t>
  </si>
  <si>
    <t>18.4518</t>
  </si>
  <si>
    <t>2011-11-27</t>
  </si>
  <si>
    <t>1.4756</t>
  </si>
  <si>
    <t>18.5905</t>
  </si>
  <si>
    <t>2011-11-26</t>
  </si>
  <si>
    <t>2011-11-25</t>
  </si>
  <si>
    <t>2011-11-24</t>
  </si>
  <si>
    <t>1.4625</t>
  </si>
  <si>
    <t>18.6174</t>
  </si>
  <si>
    <t>1.9589</t>
  </si>
  <si>
    <t>2011-11-23</t>
  </si>
  <si>
    <t>1.4627</t>
  </si>
  <si>
    <t>2.2299</t>
  </si>
  <si>
    <t>18.5566</t>
  </si>
  <si>
    <t>2011-11-22</t>
  </si>
  <si>
    <t>1.4523</t>
  </si>
  <si>
    <t>2.2235</t>
  </si>
  <si>
    <t>18.9015</t>
  </si>
  <si>
    <t>1.9641</t>
  </si>
  <si>
    <t>2011-11-21</t>
  </si>
  <si>
    <t>1.4556</t>
  </si>
  <si>
    <t>18.5737</t>
  </si>
  <si>
    <t>2011-11-20</t>
  </si>
  <si>
    <t>1.4495</t>
  </si>
  <si>
    <t>2.2461</t>
  </si>
  <si>
    <t>18.5137</t>
  </si>
  <si>
    <t>1.9636</t>
  </si>
  <si>
    <t>2011-11-19</t>
  </si>
  <si>
    <t>2011-11-18</t>
  </si>
  <si>
    <t>2011-11-17</t>
  </si>
  <si>
    <t>1.4541</t>
  </si>
  <si>
    <t>2.2473</t>
  </si>
  <si>
    <t>18.9200</t>
  </si>
  <si>
    <t>1.9603</t>
  </si>
  <si>
    <t>2011-11-16</t>
  </si>
  <si>
    <t>1.4520</t>
  </si>
  <si>
    <t>2.2492</t>
  </si>
  <si>
    <t>18.5207</t>
  </si>
  <si>
    <t>1.9618</t>
  </si>
  <si>
    <t>2011-11-15</t>
  </si>
  <si>
    <t>1.4470</t>
  </si>
  <si>
    <t>2.2512</t>
  </si>
  <si>
    <t>1.9617</t>
  </si>
  <si>
    <t>2011-11-14</t>
  </si>
  <si>
    <t>1.4366</t>
  </si>
  <si>
    <t>2.2504</t>
  </si>
  <si>
    <t>18.3341</t>
  </si>
  <si>
    <t>1.9688</t>
  </si>
  <si>
    <t>2011-11-13</t>
  </si>
  <si>
    <t>1.4389</t>
  </si>
  <si>
    <t>2.2503</t>
  </si>
  <si>
    <t>18.2579</t>
  </si>
  <si>
    <t>2011-11-12</t>
  </si>
  <si>
    <t>2011-11-11</t>
  </si>
  <si>
    <t>2011-11-10</t>
  </si>
  <si>
    <t>1.4404</t>
  </si>
  <si>
    <t>2.2586</t>
  </si>
  <si>
    <t>18.2075</t>
  </si>
  <si>
    <t>1.9583</t>
  </si>
  <si>
    <t>2011-11-09</t>
  </si>
  <si>
    <t>1.4341</t>
  </si>
  <si>
    <t>2.2568</t>
  </si>
  <si>
    <t>18.5750</t>
  </si>
  <si>
    <t>2011-11-08</t>
  </si>
  <si>
    <t>1.4289</t>
  </si>
  <si>
    <t>18.0141</t>
  </si>
  <si>
    <t>1.9695</t>
  </si>
  <si>
    <t>2011-11-07</t>
  </si>
  <si>
    <t>1.4293</t>
  </si>
  <si>
    <t>2.2517</t>
  </si>
  <si>
    <t>18.0064</t>
  </si>
  <si>
    <t>1.9723</t>
  </si>
  <si>
    <t>2011-11-06</t>
  </si>
  <si>
    <t>2011-11-05</t>
  </si>
  <si>
    <t>2011-11-04</t>
  </si>
  <si>
    <t>2011-11-03</t>
  </si>
  <si>
    <t>1.4342</t>
  </si>
  <si>
    <t>18.0778</t>
  </si>
  <si>
    <t>2011-11-02</t>
  </si>
  <si>
    <t>1.4296</t>
  </si>
  <si>
    <t>2.2412</t>
  </si>
  <si>
    <t>17.9561</t>
  </si>
  <si>
    <t>1.9706</t>
  </si>
  <si>
    <t>2011-11-01</t>
  </si>
  <si>
    <t>1.4377</t>
  </si>
  <si>
    <t>2.2469</t>
  </si>
  <si>
    <t>1.9642</t>
  </si>
  <si>
    <t>2011-10-31</t>
  </si>
  <si>
    <t>1.4121</t>
  </si>
  <si>
    <t>2.2261</t>
  </si>
  <si>
    <t>17.7816</t>
  </si>
  <si>
    <t>1.9765</t>
  </si>
  <si>
    <t>2011-10-30</t>
  </si>
  <si>
    <t>1.3978</t>
  </si>
  <si>
    <t>2.2520</t>
  </si>
  <si>
    <t>18.1614</t>
  </si>
  <si>
    <t>1.9804</t>
  </si>
  <si>
    <t>2011-10-29</t>
  </si>
  <si>
    <t>2011-10-28</t>
  </si>
  <si>
    <t>2011-10-27</t>
  </si>
  <si>
    <t>1.4022</t>
  </si>
  <si>
    <t>2.2600</t>
  </si>
  <si>
    <t>18.4500</t>
  </si>
  <si>
    <t>1.9720</t>
  </si>
  <si>
    <t>2011-10-26</t>
  </si>
  <si>
    <t>1.4101</t>
  </si>
  <si>
    <t>18.2881</t>
  </si>
  <si>
    <t>2011-10-25</t>
  </si>
  <si>
    <t>1.4091</t>
  </si>
  <si>
    <t>2.2231</t>
  </si>
  <si>
    <t>18.2459</t>
  </si>
  <si>
    <t>1.9633</t>
  </si>
  <si>
    <t>2011-10-24</t>
  </si>
  <si>
    <t>1.4142</t>
  </si>
  <si>
    <t>2.2205</t>
  </si>
  <si>
    <t>18.3001</t>
  </si>
  <si>
    <t>1.9595</t>
  </si>
  <si>
    <t>2011-10-23</t>
  </si>
  <si>
    <t>1.4210</t>
  </si>
  <si>
    <t>2.2133</t>
  </si>
  <si>
    <t>18.5700</t>
  </si>
  <si>
    <t>1.9544</t>
  </si>
  <si>
    <t>2011-10-22</t>
  </si>
  <si>
    <t>2011-10-21</t>
  </si>
  <si>
    <t>2011-10-20</t>
  </si>
  <si>
    <t>1.4218</t>
  </si>
  <si>
    <t>2.1998</t>
  </si>
  <si>
    <t>18.1640</t>
  </si>
  <si>
    <t>1.9571</t>
  </si>
  <si>
    <t>2011-10-19</t>
  </si>
  <si>
    <t>1.4183</t>
  </si>
  <si>
    <t>18.1374</t>
  </si>
  <si>
    <t>1.9608</t>
  </si>
  <si>
    <t>2011-10-18</t>
  </si>
  <si>
    <t>1.4267</t>
  </si>
  <si>
    <t>18.2626</t>
  </si>
  <si>
    <t>2011-10-17</t>
  </si>
  <si>
    <t>1.4238</t>
  </si>
  <si>
    <t>2.2017</t>
  </si>
  <si>
    <t>18.0980</t>
  </si>
  <si>
    <t>1.9640</t>
  </si>
  <si>
    <t>2011-10-16</t>
  </si>
  <si>
    <t>1.4209</t>
  </si>
  <si>
    <t>18.0539</t>
  </si>
  <si>
    <t>2011-10-15</t>
  </si>
  <si>
    <t>2011-10-14</t>
  </si>
  <si>
    <t>2011-10-13</t>
  </si>
  <si>
    <t>1.4233</t>
  </si>
  <si>
    <t>18.2416</t>
  </si>
  <si>
    <t>1.9546</t>
  </si>
  <si>
    <t>2011-10-12</t>
  </si>
  <si>
    <t>1.4186</t>
  </si>
  <si>
    <t>18.0624</t>
  </si>
  <si>
    <t>2011-10-11</t>
  </si>
  <si>
    <t>1.4281</t>
  </si>
  <si>
    <t>18.6655</t>
  </si>
  <si>
    <t>1.9440</t>
  </si>
  <si>
    <t>2011-10-10</t>
  </si>
  <si>
    <t>1.4265</t>
  </si>
  <si>
    <t>1.9420</t>
  </si>
  <si>
    <t>2011-10-09</t>
  </si>
  <si>
    <t>1.4384</t>
  </si>
  <si>
    <t>18.4281</t>
  </si>
  <si>
    <t>1.9352</t>
  </si>
  <si>
    <t>2011-10-08</t>
  </si>
  <si>
    <t>2011-10-07</t>
  </si>
  <si>
    <t>2011-10-06</t>
  </si>
  <si>
    <t>1.4453</t>
  </si>
  <si>
    <t>18.6114</t>
  </si>
  <si>
    <t>2011-10-05</t>
  </si>
  <si>
    <t>1.4461</t>
  </si>
  <si>
    <t>18.8300</t>
  </si>
  <si>
    <t>1.9256</t>
  </si>
  <si>
    <t>2011-10-04</t>
  </si>
  <si>
    <t>1.4530</t>
  </si>
  <si>
    <t>18.6762</t>
  </si>
  <si>
    <t>1.9201</t>
  </si>
  <si>
    <t>2011-10-03</t>
  </si>
  <si>
    <t>1.4441</t>
  </si>
  <si>
    <t>18.5578</t>
  </si>
  <si>
    <t>2011-10-02</t>
  </si>
  <si>
    <t>1.4344</t>
  </si>
  <si>
    <t>2.2055</t>
  </si>
  <si>
    <t>18.4471</t>
  </si>
  <si>
    <t>1.9346</t>
  </si>
  <si>
    <t>2011-10-01</t>
  </si>
  <si>
    <t>2011-09-30</t>
  </si>
  <si>
    <t>2011-09-29</t>
  </si>
  <si>
    <t>18.4900</t>
  </si>
  <si>
    <t>1.9430</t>
  </si>
  <si>
    <t>2011-09-28</t>
  </si>
  <si>
    <t>1.4244</t>
  </si>
  <si>
    <t>18.3496</t>
  </si>
  <si>
    <t>2011-09-27</t>
  </si>
  <si>
    <t>1.4288</t>
  </si>
  <si>
    <t>18.3446</t>
  </si>
  <si>
    <t>2011-09-26</t>
  </si>
  <si>
    <t>1.4346</t>
  </si>
  <si>
    <t>18.5019</t>
  </si>
  <si>
    <t>1.9324</t>
  </si>
  <si>
    <t>2011-09-25</t>
  </si>
  <si>
    <t>1.4312</t>
  </si>
  <si>
    <t>2.1769</t>
  </si>
  <si>
    <t>18.8550</t>
  </si>
  <si>
    <t>1.9338</t>
  </si>
  <si>
    <t>2011-09-24</t>
  </si>
  <si>
    <t>2011-09-23</t>
  </si>
  <si>
    <t>2011-09-22</t>
  </si>
  <si>
    <t>1.4348</t>
  </si>
  <si>
    <t>2.1754</t>
  </si>
  <si>
    <t>2011-09-21</t>
  </si>
  <si>
    <t>1.4178</t>
  </si>
  <si>
    <t>18.3135</t>
  </si>
  <si>
    <t>1.9400</t>
  </si>
  <si>
    <t>2011-09-20</t>
  </si>
  <si>
    <t>1.4188</t>
  </si>
  <si>
    <t>2.2320</t>
  </si>
  <si>
    <t>18.5100</t>
  </si>
  <si>
    <t>2011-09-19</t>
  </si>
  <si>
    <t>1.4230</t>
  </si>
  <si>
    <t>18.5600</t>
  </si>
  <si>
    <t>1.9426</t>
  </si>
  <si>
    <t>2011-09-18</t>
  </si>
  <si>
    <t>1.4134</t>
  </si>
  <si>
    <t>2.1975</t>
  </si>
  <si>
    <t>18.0994</t>
  </si>
  <si>
    <t>1.9515</t>
  </si>
  <si>
    <t>2011-09-17</t>
  </si>
  <si>
    <t>2011-09-16</t>
  </si>
  <si>
    <t>2011-09-15</t>
  </si>
  <si>
    <t>1.4128</t>
  </si>
  <si>
    <t>18.0463</t>
  </si>
  <si>
    <t>1.9470</t>
  </si>
  <si>
    <t>2011-09-14</t>
  </si>
  <si>
    <t>1.4177</t>
  </si>
  <si>
    <t>2.2045</t>
  </si>
  <si>
    <t>2011-09-13</t>
  </si>
  <si>
    <t>1.4275</t>
  </si>
  <si>
    <t>2.2108</t>
  </si>
  <si>
    <t>18.1822</t>
  </si>
  <si>
    <t>1.9469</t>
  </si>
  <si>
    <t>2011-09-12</t>
  </si>
  <si>
    <t>2.2191</t>
  </si>
  <si>
    <t>18.5340</t>
  </si>
  <si>
    <t>1.9463</t>
  </si>
  <si>
    <t>2011-09-11</t>
  </si>
  <si>
    <t>1.4077</t>
  </si>
  <si>
    <t>2.2194</t>
  </si>
  <si>
    <t>17.9447</t>
  </si>
  <si>
    <t>1.9474</t>
  </si>
  <si>
    <t>2011-09-10</t>
  </si>
  <si>
    <t>2011-09-09</t>
  </si>
  <si>
    <t>2011-09-08</t>
  </si>
  <si>
    <t>1.3986</t>
  </si>
  <si>
    <t>2.2101</t>
  </si>
  <si>
    <t>17.8460</t>
  </si>
  <si>
    <t>2011-09-07</t>
  </si>
  <si>
    <t>1.3955</t>
  </si>
  <si>
    <t>2.1991</t>
  </si>
  <si>
    <t>18.0965</t>
  </si>
  <si>
    <t>1.9622</t>
  </si>
  <si>
    <t>2011-09-06</t>
  </si>
  <si>
    <t>1.3920</t>
  </si>
  <si>
    <t>17.7489</t>
  </si>
  <si>
    <t>1.9626</t>
  </si>
  <si>
    <t>2011-09-05</t>
  </si>
  <si>
    <t>1.3898</t>
  </si>
  <si>
    <t>17.8458</t>
  </si>
  <si>
    <t>1.9631</t>
  </si>
  <si>
    <t>2011-09-04</t>
  </si>
  <si>
    <t>1.3813</t>
  </si>
  <si>
    <t>2.2091</t>
  </si>
  <si>
    <t>17.7701</t>
  </si>
  <si>
    <t>1.9701</t>
  </si>
  <si>
    <t>2011-09-03</t>
  </si>
  <si>
    <t>2011-09-02</t>
  </si>
  <si>
    <t>2011-09-01</t>
  </si>
  <si>
    <t>1.3657</t>
  </si>
  <si>
    <t>17.5704</t>
  </si>
  <si>
    <t>1.9827</t>
  </si>
  <si>
    <t>2011-08-31</t>
  </si>
  <si>
    <t>2011-08-30</t>
  </si>
  <si>
    <t>2011-08-29</t>
  </si>
  <si>
    <t>2011-08-28</t>
  </si>
  <si>
    <t>1.3714</t>
  </si>
  <si>
    <t>17.5582</t>
  </si>
  <si>
    <t>1.9794</t>
  </si>
  <si>
    <t>2011-08-27</t>
  </si>
  <si>
    <t>2011-08-26</t>
  </si>
  <si>
    <t>2011-08-25</t>
  </si>
  <si>
    <t>1.3706</t>
  </si>
  <si>
    <t>2011-08-24</t>
  </si>
  <si>
    <t>1.3679</t>
  </si>
  <si>
    <t>17.6275</t>
  </si>
  <si>
    <t>2011-08-23</t>
  </si>
  <si>
    <t>1.3682</t>
  </si>
  <si>
    <t>2.2251</t>
  </si>
  <si>
    <t>17.6012</t>
  </si>
  <si>
    <t>2011-08-22</t>
  </si>
  <si>
    <t>1.3709</t>
  </si>
  <si>
    <t>2.2273</t>
  </si>
  <si>
    <t>17.5804</t>
  </si>
  <si>
    <t>1.9764</t>
  </si>
  <si>
    <t>2011-08-21</t>
  </si>
  <si>
    <t>1.3756</t>
  </si>
  <si>
    <t>2.2390</t>
  </si>
  <si>
    <t>17.7201</t>
  </si>
  <si>
    <t>1.9704</t>
  </si>
  <si>
    <t>2011-08-20</t>
  </si>
  <si>
    <t>2011-08-19</t>
  </si>
  <si>
    <t>2011-08-18</t>
  </si>
  <si>
    <t>1.3700</t>
  </si>
  <si>
    <t>2.2314</t>
  </si>
  <si>
    <t>17.6684</t>
  </si>
  <si>
    <t>1.9733</t>
  </si>
  <si>
    <t>2011-08-17</t>
  </si>
  <si>
    <t>1.3680</t>
  </si>
  <si>
    <t>17.8940</t>
  </si>
  <si>
    <t>1.9755</t>
  </si>
  <si>
    <t>2011-08-16</t>
  </si>
  <si>
    <t>1.3718</t>
  </si>
  <si>
    <t>2.2187</t>
  </si>
  <si>
    <t>17.6461</t>
  </si>
  <si>
    <t>1.9742</t>
  </si>
  <si>
    <t>2011-08-15</t>
  </si>
  <si>
    <t>1.3763</t>
  </si>
  <si>
    <t>17.6978</t>
  </si>
  <si>
    <t>1.9698</t>
  </si>
  <si>
    <t>2011-08-14</t>
  </si>
  <si>
    <t>1.3809</t>
  </si>
  <si>
    <t>17.7783</t>
  </si>
  <si>
    <t>1.9652</t>
  </si>
  <si>
    <t>2011-08-13</t>
  </si>
  <si>
    <t>2011-08-12</t>
  </si>
  <si>
    <t>2011-08-11</t>
  </si>
  <si>
    <t>1.3837</t>
  </si>
  <si>
    <t>2.2063</t>
  </si>
  <si>
    <t>18.0760</t>
  </si>
  <si>
    <t>1.9653</t>
  </si>
  <si>
    <t>2011-08-10</t>
  </si>
  <si>
    <t>1.3742</t>
  </si>
  <si>
    <t>17.9800</t>
  </si>
  <si>
    <t>1.9743</t>
  </si>
  <si>
    <t>2011-08-09</t>
  </si>
  <si>
    <t>1.3779</t>
  </si>
  <si>
    <t>17.9100</t>
  </si>
  <si>
    <t>2011-08-08</t>
  </si>
  <si>
    <t>1.3804</t>
  </si>
  <si>
    <t>2.2740</t>
  </si>
  <si>
    <t>17.8000</t>
  </si>
  <si>
    <t>2011-08-07</t>
  </si>
  <si>
    <t>1.3870</t>
  </si>
  <si>
    <t>2.2292</t>
  </si>
  <si>
    <t>17.4315</t>
  </si>
  <si>
    <t>1.9670</t>
  </si>
  <si>
    <t>2011-08-06</t>
  </si>
  <si>
    <t>2011-08-05</t>
  </si>
  <si>
    <t>2011-08-04</t>
  </si>
  <si>
    <t>1.3839</t>
  </si>
  <si>
    <t>17.1062</t>
  </si>
  <si>
    <t>2011-08-03</t>
  </si>
  <si>
    <t>1.3766</t>
  </si>
  <si>
    <t>17.8870</t>
  </si>
  <si>
    <t>1.9694</t>
  </si>
  <si>
    <t>2011-08-02</t>
  </si>
  <si>
    <t>1.3848</t>
  </si>
  <si>
    <t>17.6304</t>
  </si>
  <si>
    <t>1.9648</t>
  </si>
  <si>
    <t>2011-08-01</t>
  </si>
  <si>
    <t>17.5194</t>
  </si>
  <si>
    <t>2011-07-31</t>
  </si>
  <si>
    <t>2.2350</t>
  </si>
  <si>
    <t>17.5262</t>
  </si>
  <si>
    <t>2011-07-30</t>
  </si>
  <si>
    <t>2011-07-29</t>
  </si>
  <si>
    <t>2011-07-28</t>
  </si>
  <si>
    <t>1.3744</t>
  </si>
  <si>
    <t>17.4935</t>
  </si>
  <si>
    <t>1.9709</t>
  </si>
  <si>
    <t>2011-07-27</t>
  </si>
  <si>
    <t>1.3654</t>
  </si>
  <si>
    <t>17.3634</t>
  </si>
  <si>
    <t>2011-07-26</t>
  </si>
  <si>
    <t>1.3674</t>
  </si>
  <si>
    <t>2.2130</t>
  </si>
  <si>
    <t>17.2894</t>
  </si>
  <si>
    <t>2011-07-25</t>
  </si>
  <si>
    <t>1.3727</t>
  </si>
  <si>
    <t>2.2085</t>
  </si>
  <si>
    <t>1.9746</t>
  </si>
  <si>
    <t>2011-07-24</t>
  </si>
  <si>
    <t>2011-07-23</t>
  </si>
  <si>
    <t>2011-07-22</t>
  </si>
  <si>
    <t>2011-07-21</t>
  </si>
  <si>
    <t>1.3836</t>
  </si>
  <si>
    <t>2.2129</t>
  </si>
  <si>
    <t>17.3626</t>
  </si>
  <si>
    <t>2011-07-20</t>
  </si>
  <si>
    <t>1.3833</t>
  </si>
  <si>
    <t>17.3298</t>
  </si>
  <si>
    <t>2011-07-19</t>
  </si>
  <si>
    <t>1.3847</t>
  </si>
  <si>
    <t>2.2054</t>
  </si>
  <si>
    <t>17.3430</t>
  </si>
  <si>
    <t>2011-07-18</t>
  </si>
  <si>
    <t>1.3927</t>
  </si>
  <si>
    <t>2.2137</t>
  </si>
  <si>
    <t>17.4193</t>
  </si>
  <si>
    <t>1.9604</t>
  </si>
  <si>
    <t>2011-07-17</t>
  </si>
  <si>
    <t>1.3703</t>
  </si>
  <si>
    <t>17.5390</t>
  </si>
  <si>
    <t>2011-07-16</t>
  </si>
  <si>
    <t>2011-07-15</t>
  </si>
  <si>
    <t>2011-07-14</t>
  </si>
  <si>
    <t>17.3358</t>
  </si>
  <si>
    <t>2011-07-13</t>
  </si>
  <si>
    <t>1.3948</t>
  </si>
  <si>
    <t>17.3850</t>
  </si>
  <si>
    <t>2011-07-12</t>
  </si>
  <si>
    <t>1.4060</t>
  </si>
  <si>
    <t>2.1953</t>
  </si>
  <si>
    <t>17.6500</t>
  </si>
  <si>
    <t>1.9558</t>
  </si>
  <si>
    <t>2011-07-11</t>
  </si>
  <si>
    <t>1.3924</t>
  </si>
  <si>
    <t>2.1946</t>
  </si>
  <si>
    <t>17.0217</t>
  </si>
  <si>
    <t>2011-07-10</t>
  </si>
  <si>
    <t>1.3828</t>
  </si>
  <si>
    <t>2.1817</t>
  </si>
  <si>
    <t>16.8950</t>
  </si>
  <si>
    <t>1.9745</t>
  </si>
  <si>
    <t>2011-07-09</t>
  </si>
  <si>
    <t>2011-07-08</t>
  </si>
  <si>
    <t>2011-07-07</t>
  </si>
  <si>
    <t>1.3815</t>
  </si>
  <si>
    <t>17.0895</t>
  </si>
  <si>
    <t>1.9769</t>
  </si>
  <si>
    <t>2011-07-06</t>
  </si>
  <si>
    <t>17.0375</t>
  </si>
  <si>
    <t>1.9783</t>
  </si>
  <si>
    <t>2011-07-05</t>
  </si>
  <si>
    <t>1.9825</t>
  </si>
  <si>
    <t>2011-07-04</t>
  </si>
  <si>
    <t>1.3653</t>
  </si>
  <si>
    <t>2.1748</t>
  </si>
  <si>
    <t>16.7528</t>
  </si>
  <si>
    <t>1.9835</t>
  </si>
  <si>
    <t>2011-07-03</t>
  </si>
  <si>
    <t>1.3662</t>
  </si>
  <si>
    <t>2.1672</t>
  </si>
  <si>
    <t>16.7532</t>
  </si>
  <si>
    <t>1.9831</t>
  </si>
  <si>
    <t>2011-07-02</t>
  </si>
  <si>
    <t>2011-07-01</t>
  </si>
  <si>
    <t>2011-06-30</t>
  </si>
  <si>
    <t>1.3671</t>
  </si>
  <si>
    <t>2.1675</t>
  </si>
  <si>
    <t>16.8301</t>
  </si>
  <si>
    <t>1.9809</t>
  </si>
  <si>
    <t>2011-06-29</t>
  </si>
  <si>
    <t>1.3721</t>
  </si>
  <si>
    <t>2.1795</t>
  </si>
  <si>
    <t>16.8486</t>
  </si>
  <si>
    <t>1.9760</t>
  </si>
  <si>
    <t>2011-06-28</t>
  </si>
  <si>
    <t>1.3791</t>
  </si>
  <si>
    <t>2.1790</t>
  </si>
  <si>
    <t>16.8751</t>
  </si>
  <si>
    <t>2011-06-27</t>
  </si>
  <si>
    <t>1.3840</t>
  </si>
  <si>
    <t>2.1861</t>
  </si>
  <si>
    <t>16.9039</t>
  </si>
  <si>
    <t>1.9656</t>
  </si>
  <si>
    <t>2011-06-26</t>
  </si>
  <si>
    <t>1.3810</t>
  </si>
  <si>
    <t>2.1920</t>
  </si>
  <si>
    <t>17.0688</t>
  </si>
  <si>
    <t>1.9660</t>
  </si>
  <si>
    <t>2011-06-25</t>
  </si>
  <si>
    <t>2011-06-24</t>
  </si>
  <si>
    <t>2011-06-23</t>
  </si>
  <si>
    <t>1.3805</t>
  </si>
  <si>
    <t>1.9649</t>
  </si>
  <si>
    <t>2011-06-22</t>
  </si>
  <si>
    <t>16.9367</t>
  </si>
  <si>
    <t>2011-06-21</t>
  </si>
  <si>
    <t>2.2011</t>
  </si>
  <si>
    <t>17.1700</t>
  </si>
  <si>
    <t>2011-06-20</t>
  </si>
  <si>
    <t>1.3788</t>
  </si>
  <si>
    <t>2.2075</t>
  </si>
  <si>
    <t>16.9833</t>
  </si>
  <si>
    <t>2011-06-19</t>
  </si>
  <si>
    <t>2.2037</t>
  </si>
  <si>
    <t>17.1950</t>
  </si>
  <si>
    <t>1.9635</t>
  </si>
  <si>
    <t>2011-06-18</t>
  </si>
  <si>
    <t>2011-06-17</t>
  </si>
  <si>
    <t>2011-06-16</t>
  </si>
  <si>
    <t>1.3885</t>
  </si>
  <si>
    <t>16.9844</t>
  </si>
  <si>
    <t>1.9616</t>
  </si>
  <si>
    <t>2011-06-15</t>
  </si>
  <si>
    <t>1.3745</t>
  </si>
  <si>
    <t>2.2460</t>
  </si>
  <si>
    <t>16.8815</t>
  </si>
  <si>
    <t>2011-06-14</t>
  </si>
  <si>
    <t>2.2219</t>
  </si>
  <si>
    <t>16.8144</t>
  </si>
  <si>
    <t>1.9780</t>
  </si>
  <si>
    <t>2011-06-13</t>
  </si>
  <si>
    <t>2.2158</t>
  </si>
  <si>
    <t>16.8982</t>
  </si>
  <si>
    <t>1.9775</t>
  </si>
  <si>
    <t>2011-06-12</t>
  </si>
  <si>
    <t>1.3696</t>
  </si>
  <si>
    <t>16.9198</t>
  </si>
  <si>
    <t>1.9798</t>
  </si>
  <si>
    <t>2011-06-11</t>
  </si>
  <si>
    <t>2011-06-10</t>
  </si>
  <si>
    <t>2011-06-09</t>
  </si>
  <si>
    <t>1.3658</t>
  </si>
  <si>
    <t>2.2104</t>
  </si>
  <si>
    <t>16.8531</t>
  </si>
  <si>
    <t>1.9846</t>
  </si>
  <si>
    <t>2011-06-08</t>
  </si>
  <si>
    <t>1.3566</t>
  </si>
  <si>
    <t>2.2000</t>
  </si>
  <si>
    <t>17.0365</t>
  </si>
  <si>
    <t>1.9863</t>
  </si>
  <si>
    <t>2011-06-07</t>
  </si>
  <si>
    <t>1.3528</t>
  </si>
  <si>
    <t>2.2065</t>
  </si>
  <si>
    <t>16.9100</t>
  </si>
  <si>
    <t>2011-06-06</t>
  </si>
  <si>
    <t>1.3574</t>
  </si>
  <si>
    <t>16.7609</t>
  </si>
  <si>
    <t>2011-06-05</t>
  </si>
  <si>
    <t>1.3633</t>
  </si>
  <si>
    <t>16.7300</t>
  </si>
  <si>
    <t>1.9799</t>
  </si>
  <si>
    <t>2011-06-04</t>
  </si>
  <si>
    <t>2011-06-03</t>
  </si>
  <si>
    <t>2011-06-02</t>
  </si>
  <si>
    <t>1.3705</t>
  </si>
  <si>
    <t>16.7617</t>
  </si>
  <si>
    <t>1.9781</t>
  </si>
  <si>
    <t>2011-06-01</t>
  </si>
  <si>
    <t>1.3720</t>
  </si>
  <si>
    <t>16.9872</t>
  </si>
  <si>
    <t>2011-05-31</t>
  </si>
  <si>
    <t>1.3710</t>
  </si>
  <si>
    <t>16.6401</t>
  </si>
  <si>
    <t>1.9802</t>
  </si>
  <si>
    <t>2011-05-30</t>
  </si>
  <si>
    <t>1.3825</t>
  </si>
  <si>
    <t>2.2980</t>
  </si>
  <si>
    <t>16.8642</t>
  </si>
  <si>
    <t>2011-05-29</t>
  </si>
  <si>
    <t>1.3857</t>
  </si>
  <si>
    <t>17.1450</t>
  </si>
  <si>
    <t>1.9727</t>
  </si>
  <si>
    <t>2011-05-28</t>
  </si>
  <si>
    <t>2011-05-27</t>
  </si>
  <si>
    <t>2011-05-26</t>
  </si>
  <si>
    <t>1.3893</t>
  </si>
  <si>
    <t>16.8876</t>
  </si>
  <si>
    <t>1.9683</t>
  </si>
  <si>
    <t>2011-05-25</t>
  </si>
  <si>
    <t>1.3958</t>
  </si>
  <si>
    <t>2.2428</t>
  </si>
  <si>
    <t>16.8024</t>
  </si>
  <si>
    <t>2011-05-24</t>
  </si>
  <si>
    <t>1.3921</t>
  </si>
  <si>
    <t>2.2240</t>
  </si>
  <si>
    <t>16.7710</t>
  </si>
  <si>
    <t>1.9606</t>
  </si>
  <si>
    <t>2011-05-23</t>
  </si>
  <si>
    <t>1.3980</t>
  </si>
  <si>
    <t>2.2264</t>
  </si>
  <si>
    <t>16.8929</t>
  </si>
  <si>
    <t>2011-05-22</t>
  </si>
  <si>
    <t>1.3849</t>
  </si>
  <si>
    <t>16.7550</t>
  </si>
  <si>
    <t>1.9714</t>
  </si>
  <si>
    <t>2011-05-21</t>
  </si>
  <si>
    <t>2011-05-20</t>
  </si>
  <si>
    <t>2011-05-19</t>
  </si>
  <si>
    <t>1.3871</t>
  </si>
  <si>
    <t>16.6668</t>
  </si>
  <si>
    <t>1.9699</t>
  </si>
  <si>
    <t>2011-05-18</t>
  </si>
  <si>
    <t>16.8031</t>
  </si>
  <si>
    <t>1.9737</t>
  </si>
  <si>
    <t>2011-05-17</t>
  </si>
  <si>
    <t>1.3891</t>
  </si>
  <si>
    <t>16.8516</t>
  </si>
  <si>
    <t>2011-05-16</t>
  </si>
  <si>
    <t>1.3905</t>
  </si>
  <si>
    <t>16.9144</t>
  </si>
  <si>
    <t>1.9646</t>
  </si>
  <si>
    <t>2011-05-15</t>
  </si>
  <si>
    <t>16.9930</t>
  </si>
  <si>
    <t>2011-05-14</t>
  </si>
  <si>
    <t>2011-05-13</t>
  </si>
  <si>
    <t>2011-05-12</t>
  </si>
  <si>
    <t>1.3866</t>
  </si>
  <si>
    <t>2.2269</t>
  </si>
  <si>
    <t>16.9323</t>
  </si>
  <si>
    <t>2011-05-11</t>
  </si>
  <si>
    <t>1.3737</t>
  </si>
  <si>
    <t>2.2405</t>
  </si>
  <si>
    <t>17.0030</t>
  </si>
  <si>
    <t>2011-05-10</t>
  </si>
  <si>
    <t>1.3769</t>
  </si>
  <si>
    <t>16.8560</t>
  </si>
  <si>
    <t>2011-05-09</t>
  </si>
  <si>
    <t>1.3789</t>
  </si>
  <si>
    <t>2011-05-08</t>
  </si>
  <si>
    <t>1.3652</t>
  </si>
  <si>
    <t>16.7960</t>
  </si>
  <si>
    <t>1.9823</t>
  </si>
  <si>
    <t>2011-05-07</t>
  </si>
  <si>
    <t>2011-05-06</t>
  </si>
  <si>
    <t>2011-05-05</t>
  </si>
  <si>
    <t>1.3483</t>
  </si>
  <si>
    <t>2.2040</t>
  </si>
  <si>
    <t>16.7906</t>
  </si>
  <si>
    <t>2011-05-04</t>
  </si>
  <si>
    <t>1.3422</t>
  </si>
  <si>
    <t>2.1961</t>
  </si>
  <si>
    <t>16.5930</t>
  </si>
  <si>
    <t>1.9989</t>
  </si>
  <si>
    <t>2011-05-03</t>
  </si>
  <si>
    <t>2.1970</t>
  </si>
  <si>
    <t>16.4869</t>
  </si>
  <si>
    <t>2011-05-02</t>
  </si>
  <si>
    <t>1.3467</t>
  </si>
  <si>
    <t>2.2182</t>
  </si>
  <si>
    <t>16.5570</t>
  </si>
  <si>
    <t>1.9977</t>
  </si>
  <si>
    <t>2011-05-01</t>
  </si>
  <si>
    <t>1.3455</t>
  </si>
  <si>
    <t>16.5600</t>
  </si>
  <si>
    <t>2011-04-30</t>
  </si>
  <si>
    <t>2011-04-29</t>
  </si>
  <si>
    <t>2011-04-28</t>
  </si>
  <si>
    <t>1.3469</t>
  </si>
  <si>
    <t>16.3484</t>
  </si>
  <si>
    <t>2011-04-27</t>
  </si>
  <si>
    <t>1.3564</t>
  </si>
  <si>
    <t>2.2212</t>
  </si>
  <si>
    <t>16.4850</t>
  </si>
  <si>
    <t>1.9903</t>
  </si>
  <si>
    <t>2011-04-26</t>
  </si>
  <si>
    <t>1.3585</t>
  </si>
  <si>
    <t>2.2140</t>
  </si>
  <si>
    <t>16.4681</t>
  </si>
  <si>
    <t>1.9862</t>
  </si>
  <si>
    <t>2011-04-25</t>
  </si>
  <si>
    <t>1.3616</t>
  </si>
  <si>
    <t>2.2204</t>
  </si>
  <si>
    <t>16.6400</t>
  </si>
  <si>
    <t>1.9848</t>
  </si>
  <si>
    <t>2011-04-24</t>
  </si>
  <si>
    <t>1.3630</t>
  </si>
  <si>
    <t>2.2268</t>
  </si>
  <si>
    <t>16.6280</t>
  </si>
  <si>
    <t>2011-04-23</t>
  </si>
  <si>
    <t>2011-04-22</t>
  </si>
  <si>
    <t>2011-04-21</t>
  </si>
  <si>
    <t>1.3604</t>
  </si>
  <si>
    <t>16.4932</t>
  </si>
  <si>
    <t>1.9871</t>
  </si>
  <si>
    <t>2011-04-20</t>
  </si>
  <si>
    <t>1.3687</t>
  </si>
  <si>
    <t>2.2159</t>
  </si>
  <si>
    <t>16.5866</t>
  </si>
  <si>
    <t>1.9818</t>
  </si>
  <si>
    <t>2011-04-19</t>
  </si>
  <si>
    <t>2.2233</t>
  </si>
  <si>
    <t>16.5546</t>
  </si>
  <si>
    <t>2011-04-18</t>
  </si>
  <si>
    <t>1.3785</t>
  </si>
  <si>
    <t>2.2249</t>
  </si>
  <si>
    <t>16.5280</t>
  </si>
  <si>
    <t>2011-04-17</t>
  </si>
  <si>
    <t>1.3702</t>
  </si>
  <si>
    <t>16.3442</t>
  </si>
  <si>
    <t>2011-04-16</t>
  </si>
  <si>
    <t>2011-04-15</t>
  </si>
  <si>
    <t>2011-04-14</t>
  </si>
  <si>
    <t>1.3712</t>
  </si>
  <si>
    <t>16.3155</t>
  </si>
  <si>
    <t>2011-04-13</t>
  </si>
  <si>
    <t>1.3692</t>
  </si>
  <si>
    <t>16.1242</t>
  </si>
  <si>
    <t>2011-04-12</t>
  </si>
  <si>
    <t>1.3681</t>
  </si>
  <si>
    <t>16.0939</t>
  </si>
  <si>
    <t>1.9787</t>
  </si>
  <si>
    <t>2011-04-11</t>
  </si>
  <si>
    <t>16.0481</t>
  </si>
  <si>
    <t>1.9792</t>
  </si>
  <si>
    <t>2011-04-10</t>
  </si>
  <si>
    <t>1.3735</t>
  </si>
  <si>
    <t>2.2262</t>
  </si>
  <si>
    <t>15.9553</t>
  </si>
  <si>
    <t>2011-04-09</t>
  </si>
  <si>
    <t>2011-04-08</t>
  </si>
  <si>
    <t>2011-04-07</t>
  </si>
  <si>
    <t>1.3821</t>
  </si>
  <si>
    <t>16.0712</t>
  </si>
  <si>
    <t>2011-04-06</t>
  </si>
  <si>
    <t>1.3801</t>
  </si>
  <si>
    <t>16.0441</t>
  </si>
  <si>
    <t>2011-04-05</t>
  </si>
  <si>
    <t>1.3875</t>
  </si>
  <si>
    <t>16.2449</t>
  </si>
  <si>
    <t>1.9674</t>
  </si>
  <si>
    <t>2011-04-04</t>
  </si>
  <si>
    <t>1.3843</t>
  </si>
  <si>
    <t>16.4650</t>
  </si>
  <si>
    <t>2011-04-03</t>
  </si>
  <si>
    <t>1.3897</t>
  </si>
  <si>
    <t>1.9663</t>
  </si>
  <si>
    <t>2011-04-02</t>
  </si>
  <si>
    <t>2011-04-01</t>
  </si>
  <si>
    <t>2011-03-31</t>
  </si>
  <si>
    <t>1.3854</t>
  </si>
  <si>
    <t>16.5748</t>
  </si>
  <si>
    <t>2011-03-30</t>
  </si>
  <si>
    <t>2.2113</t>
  </si>
  <si>
    <t>16.6182</t>
  </si>
  <si>
    <t>2011-03-29</t>
  </si>
  <si>
    <t>1.3903</t>
  </si>
  <si>
    <t>2.2036</t>
  </si>
  <si>
    <t>16.7572</t>
  </si>
  <si>
    <t>1.9609</t>
  </si>
  <si>
    <t>2011-03-28</t>
  </si>
  <si>
    <t>1.3908</t>
  </si>
  <si>
    <t>2.2245</t>
  </si>
  <si>
    <t>16.8701</t>
  </si>
  <si>
    <t>1.9559</t>
  </si>
  <si>
    <t>2011-03-27</t>
  </si>
  <si>
    <t>16.9355</t>
  </si>
  <si>
    <t>1.9532</t>
  </si>
  <si>
    <t>2011-03-26</t>
  </si>
  <si>
    <t>2011-03-25</t>
  </si>
  <si>
    <t>2011-03-24</t>
  </si>
  <si>
    <t>1.3868</t>
  </si>
  <si>
    <t>17.1480</t>
  </si>
  <si>
    <t>1.9591</t>
  </si>
  <si>
    <t>2011-03-23</t>
  </si>
  <si>
    <t>1.3816</t>
  </si>
  <si>
    <t>2.2545</t>
  </si>
  <si>
    <t>17.1125</t>
  </si>
  <si>
    <t>2011-03-22</t>
  </si>
  <si>
    <t>1.3832</t>
  </si>
  <si>
    <t>16.9062</t>
  </si>
  <si>
    <t>2011-03-21</t>
  </si>
  <si>
    <t>1.3887</t>
  </si>
  <si>
    <t>16.9718</t>
  </si>
  <si>
    <t>1.9573</t>
  </si>
  <si>
    <t>2011-03-20</t>
  </si>
  <si>
    <t>2011-03-19</t>
  </si>
  <si>
    <t>2011-03-18</t>
  </si>
  <si>
    <t>2011-03-17</t>
  </si>
  <si>
    <t>1.3940</t>
  </si>
  <si>
    <t>2.2223</t>
  </si>
  <si>
    <t>17.5166</t>
  </si>
  <si>
    <t>1.9519</t>
  </si>
  <si>
    <t>2011-03-16</t>
  </si>
  <si>
    <t>1.3984</t>
  </si>
  <si>
    <t>2.2256</t>
  </si>
  <si>
    <t>17.1569</t>
  </si>
  <si>
    <t>1.9514</t>
  </si>
  <si>
    <t>2011-03-15</t>
  </si>
  <si>
    <t>1.4013</t>
  </si>
  <si>
    <t>17.1260</t>
  </si>
  <si>
    <t>1.9500</t>
  </si>
  <si>
    <t>2011-03-14</t>
  </si>
  <si>
    <t>1.3982</t>
  </si>
  <si>
    <t>2.2318</t>
  </si>
  <si>
    <t>16.9122</t>
  </si>
  <si>
    <t>1.9517</t>
  </si>
  <si>
    <t>2011-03-13</t>
  </si>
  <si>
    <t>1.4109</t>
  </si>
  <si>
    <t>2.2334</t>
  </si>
  <si>
    <t>17.0033</t>
  </si>
  <si>
    <t>1.9453</t>
  </si>
  <si>
    <t>2011-03-12</t>
  </si>
  <si>
    <t>2011-03-11</t>
  </si>
  <si>
    <t>2011-03-10</t>
  </si>
  <si>
    <t>1.4070</t>
  </si>
  <si>
    <t>2011-03-09</t>
  </si>
  <si>
    <t>1.4028</t>
  </si>
  <si>
    <t>16.7790</t>
  </si>
  <si>
    <t>2011-03-08</t>
  </si>
  <si>
    <t>1.4019</t>
  </si>
  <si>
    <t>2.2432</t>
  </si>
  <si>
    <t>16.8315</t>
  </si>
  <si>
    <t>2011-03-07</t>
  </si>
  <si>
    <t>1.3960</t>
  </si>
  <si>
    <t>2.2471</t>
  </si>
  <si>
    <t>16.8175</t>
  </si>
  <si>
    <t>1.9541</t>
  </si>
  <si>
    <t>2011-03-06</t>
  </si>
  <si>
    <t>1.3974</t>
  </si>
  <si>
    <t>16.7019</t>
  </si>
  <si>
    <t>2011-03-05</t>
  </si>
  <si>
    <t>2011-03-04</t>
  </si>
  <si>
    <t>2011-03-03</t>
  </si>
  <si>
    <t>1.4027</t>
  </si>
  <si>
    <t>2.2558</t>
  </si>
  <si>
    <t>16.9211</t>
  </si>
  <si>
    <t>2011-03-02</t>
  </si>
  <si>
    <t>1.4081</t>
  </si>
  <si>
    <t>17.1600</t>
  </si>
  <si>
    <t>1.9413</t>
  </si>
  <si>
    <t>2011-03-01</t>
  </si>
  <si>
    <t>1.4058</t>
  </si>
  <si>
    <t>16.9593</t>
  </si>
  <si>
    <t>1.9436</t>
  </si>
  <si>
    <t>2011-02-28</t>
  </si>
  <si>
    <t>1.4047</t>
  </si>
  <si>
    <t>2.2564</t>
  </si>
  <si>
    <t>17.1880</t>
  </si>
  <si>
    <t>2011-02-27</t>
  </si>
  <si>
    <t>1.4076</t>
  </si>
  <si>
    <t>2.2455</t>
  </si>
  <si>
    <t>17.0704</t>
  </si>
  <si>
    <t>2011-02-26</t>
  </si>
  <si>
    <t>2011-02-25</t>
  </si>
  <si>
    <t>2011-02-24</t>
  </si>
  <si>
    <t>1.4092</t>
  </si>
  <si>
    <t>2.2900</t>
  </si>
  <si>
    <t>17.0620</t>
  </si>
  <si>
    <t>1.9412</t>
  </si>
  <si>
    <t>2011-02-23</t>
  </si>
  <si>
    <t>1.4123</t>
  </si>
  <si>
    <t>2.2708</t>
  </si>
  <si>
    <t>17.1063</t>
  </si>
  <si>
    <t>1.9385</t>
  </si>
  <si>
    <t>2011-02-22</t>
  </si>
  <si>
    <t>2.2661</t>
  </si>
  <si>
    <t>16.8658</t>
  </si>
  <si>
    <t>1.9325</t>
  </si>
  <si>
    <t>2011-02-21</t>
  </si>
  <si>
    <t>1.4175</t>
  </si>
  <si>
    <t>2.2756</t>
  </si>
  <si>
    <t>16.8665</t>
  </si>
  <si>
    <t>1.9373</t>
  </si>
  <si>
    <t>2011-02-20</t>
  </si>
  <si>
    <t>1.4225</t>
  </si>
  <si>
    <t>2.2797</t>
  </si>
  <si>
    <t>16.8548</t>
  </si>
  <si>
    <t>1.9321</t>
  </si>
  <si>
    <t>2011-02-19</t>
  </si>
  <si>
    <t>2011-02-18</t>
  </si>
  <si>
    <t>2011-02-17</t>
  </si>
  <si>
    <t>1.4247</t>
  </si>
  <si>
    <t>16.8831</t>
  </si>
  <si>
    <t>2011-02-16</t>
  </si>
  <si>
    <t>1.4306</t>
  </si>
  <si>
    <t>2.2676</t>
  </si>
  <si>
    <t>16.8755</t>
  </si>
  <si>
    <t>1.9293</t>
  </si>
  <si>
    <t>2011-02-15</t>
  </si>
  <si>
    <t>1.4310</t>
  </si>
  <si>
    <t>2.2680</t>
  </si>
  <si>
    <t>16.9881</t>
  </si>
  <si>
    <t>1.9269</t>
  </si>
  <si>
    <t>2011-02-14</t>
  </si>
  <si>
    <t>2011-02-13</t>
  </si>
  <si>
    <t>1.4253</t>
  </si>
  <si>
    <t>2.2850</t>
  </si>
  <si>
    <t>16.9242</t>
  </si>
  <si>
    <t>2011-02-12</t>
  </si>
  <si>
    <t>2011-02-11</t>
  </si>
  <si>
    <t>2011-02-10</t>
  </si>
  <si>
    <t>1.4131</t>
  </si>
  <si>
    <t>2.2580</t>
  </si>
  <si>
    <t>16.9576</t>
  </si>
  <si>
    <t>1.9284</t>
  </si>
  <si>
    <t>2011-02-09</t>
  </si>
  <si>
    <t>1.4105</t>
  </si>
  <si>
    <t>2.2539</t>
  </si>
  <si>
    <t>16.9970</t>
  </si>
  <si>
    <t>1.9251</t>
  </si>
  <si>
    <t>2011-02-08</t>
  </si>
  <si>
    <t>1.4146</t>
  </si>
  <si>
    <t>17.2300</t>
  </si>
  <si>
    <t>2011-02-07</t>
  </si>
  <si>
    <t>1.4223</t>
  </si>
  <si>
    <t>2.2738</t>
  </si>
  <si>
    <t>17.1404</t>
  </si>
  <si>
    <t>1.9274</t>
  </si>
  <si>
    <t>2011-02-06</t>
  </si>
  <si>
    <t>1.4176</t>
  </si>
  <si>
    <t>2.2631</t>
  </si>
  <si>
    <t>17.1938</t>
  </si>
  <si>
    <t>1.9327</t>
  </si>
  <si>
    <t>2011-02-05</t>
  </si>
  <si>
    <t>2011-02-04</t>
  </si>
  <si>
    <t>2011-02-03</t>
  </si>
  <si>
    <t>17.0702</t>
  </si>
  <si>
    <t>1.9404</t>
  </si>
  <si>
    <t>2011-02-02</t>
  </si>
  <si>
    <t>1.4039</t>
  </si>
  <si>
    <t>17.0642</t>
  </si>
  <si>
    <t>1.9433</t>
  </si>
  <si>
    <t>2011-02-01</t>
  </si>
  <si>
    <t>1.4113</t>
  </si>
  <si>
    <t>2.2505</t>
  </si>
  <si>
    <t>17.1203</t>
  </si>
  <si>
    <t>2011-01-31</t>
  </si>
  <si>
    <t>1.4208</t>
  </si>
  <si>
    <t>17.0764</t>
  </si>
  <si>
    <t>2011-01-30</t>
  </si>
  <si>
    <t>1.4169</t>
  </si>
  <si>
    <t>16.9440</t>
  </si>
  <si>
    <t>1.9441</t>
  </si>
  <si>
    <t>2011-01-29</t>
  </si>
  <si>
    <t>2011-01-28</t>
  </si>
  <si>
    <t>2011-01-27</t>
  </si>
  <si>
    <t>1.4155</t>
  </si>
  <si>
    <t>2.2313</t>
  </si>
  <si>
    <t>16.9118</t>
  </si>
  <si>
    <t>2011-01-26</t>
  </si>
  <si>
    <t>1.4138</t>
  </si>
  <si>
    <t>17.0588</t>
  </si>
  <si>
    <t>1.9366</t>
  </si>
  <si>
    <t>2011-01-25</t>
  </si>
  <si>
    <t>1.4214</t>
  </si>
  <si>
    <t>2.2206</t>
  </si>
  <si>
    <t>17.1024</t>
  </si>
  <si>
    <t>1.9336</t>
  </si>
  <si>
    <t>2011-01-24</t>
  </si>
  <si>
    <t>1.4207</t>
  </si>
  <si>
    <t>2.2650</t>
  </si>
  <si>
    <t>17.0311</t>
  </si>
  <si>
    <t>1.9263</t>
  </si>
  <si>
    <t>2011-01-23</t>
  </si>
  <si>
    <t>2.2458</t>
  </si>
  <si>
    <t>17.0493</t>
  </si>
  <si>
    <t>2011-01-22</t>
  </si>
  <si>
    <t>2011-01-21</t>
  </si>
  <si>
    <t>2011-01-20</t>
  </si>
  <si>
    <t>1.4283</t>
  </si>
  <si>
    <t>17.1985</t>
  </si>
  <si>
    <t>1.9235</t>
  </si>
  <si>
    <t>2011-01-19</t>
  </si>
  <si>
    <t>1.4299</t>
  </si>
  <si>
    <t>17.4650</t>
  </si>
  <si>
    <t>1.9229</t>
  </si>
  <si>
    <t>2011-01-18</t>
  </si>
  <si>
    <t>1.4334</t>
  </si>
  <si>
    <t>2.2742</t>
  </si>
  <si>
    <t>17.2027</t>
  </si>
  <si>
    <t>2011-01-17</t>
  </si>
  <si>
    <t>1.4429</t>
  </si>
  <si>
    <t>2.2705</t>
  </si>
  <si>
    <t>17.2807</t>
  </si>
  <si>
    <t>1.9161</t>
  </si>
  <si>
    <t>2011-01-16</t>
  </si>
  <si>
    <t>1.4368</t>
  </si>
  <si>
    <t>17.1697</t>
  </si>
  <si>
    <t>1.9124</t>
  </si>
  <si>
    <t>2011-01-15</t>
  </si>
  <si>
    <t>2011-01-14</t>
  </si>
  <si>
    <t>2011-01-13</t>
  </si>
  <si>
    <t>1.4526</t>
  </si>
  <si>
    <t>2.2652</t>
  </si>
  <si>
    <t>17.2976</t>
  </si>
  <si>
    <t>1.9129</t>
  </si>
  <si>
    <t>2011-01-12</t>
  </si>
  <si>
    <t>1.4619</t>
  </si>
  <si>
    <t>2.2640</t>
  </si>
  <si>
    <t>17.3865</t>
  </si>
  <si>
    <t>1.9030</t>
  </si>
  <si>
    <t>2011-01-11</t>
  </si>
  <si>
    <t>1.4679</t>
  </si>
  <si>
    <t>17.4687</t>
  </si>
  <si>
    <t>1.8994</t>
  </si>
  <si>
    <t>2011-01-10</t>
  </si>
  <si>
    <t>1.4706</t>
  </si>
  <si>
    <t>17.5069</t>
  </si>
  <si>
    <t>1.8988</t>
  </si>
  <si>
    <t>2011-01-09</t>
  </si>
  <si>
    <t>1.4648</t>
  </si>
  <si>
    <t>2.2482</t>
  </si>
  <si>
    <t>17.4189</t>
  </si>
  <si>
    <t>1.9025</t>
  </si>
  <si>
    <t>2011-01-08</t>
  </si>
  <si>
    <t>2011-01-07</t>
  </si>
  <si>
    <t>2011-01-06</t>
  </si>
  <si>
    <t>1.4552</t>
  </si>
  <si>
    <t>17.5300</t>
  </si>
  <si>
    <t>1.9088</t>
  </si>
  <si>
    <t>2011-01-05</t>
  </si>
  <si>
    <t>1.4468</t>
  </si>
  <si>
    <t>17.3469</t>
  </si>
  <si>
    <t>1.9132</t>
  </si>
  <si>
    <t>2011-01-04</t>
  </si>
  <si>
    <t>1.4362</t>
  </si>
  <si>
    <t>17.2989</t>
  </si>
  <si>
    <t>1.9223</t>
  </si>
  <si>
    <t>2011-01-03</t>
  </si>
  <si>
    <t>1.4424</t>
  </si>
  <si>
    <t>17.4827</t>
  </si>
  <si>
    <t>1.9195</t>
  </si>
  <si>
    <t>2011-01-02</t>
  </si>
  <si>
    <t>1.4379</t>
  </si>
  <si>
    <t>17.5090</t>
  </si>
  <si>
    <t>1.9221</t>
  </si>
  <si>
    <t>2011-01-01</t>
  </si>
  <si>
    <t>2010-12-31</t>
  </si>
  <si>
    <t>2010-12-30</t>
  </si>
  <si>
    <t>1.4442</t>
  </si>
  <si>
    <t>2.2043</t>
  </si>
  <si>
    <t>17.5568</t>
  </si>
  <si>
    <t>2010-12-29</t>
  </si>
  <si>
    <t>1.4546</t>
  </si>
  <si>
    <t>2.2166</t>
  </si>
  <si>
    <t>17.5405</t>
  </si>
  <si>
    <t>1.9097</t>
  </si>
  <si>
    <t>2010-12-28</t>
  </si>
  <si>
    <t>1.4488</t>
  </si>
  <si>
    <t>2.2209</t>
  </si>
  <si>
    <t>17.5064</t>
  </si>
  <si>
    <t>2010-12-27</t>
  </si>
  <si>
    <t>1.4532</t>
  </si>
  <si>
    <t>17.3716</t>
  </si>
  <si>
    <t>1.9118</t>
  </si>
  <si>
    <t>2010-12-26</t>
  </si>
  <si>
    <t>2.2254</t>
  </si>
  <si>
    <t>17.3905</t>
  </si>
  <si>
    <t>2010-12-25</t>
  </si>
  <si>
    <t>2010-12-24</t>
  </si>
  <si>
    <t>2010-12-23</t>
  </si>
  <si>
    <t>1.4544</t>
  </si>
  <si>
    <t>17.3967</t>
  </si>
  <si>
    <t>1.9034</t>
  </si>
  <si>
    <t>2010-12-22</t>
  </si>
  <si>
    <t>17.2642</t>
  </si>
  <si>
    <t>1.9108</t>
  </si>
  <si>
    <t>2010-12-21</t>
  </si>
  <si>
    <t>2.2285</t>
  </si>
  <si>
    <t>17.2092</t>
  </si>
  <si>
    <t>1.9137</t>
  </si>
  <si>
    <t>2010-12-20</t>
  </si>
  <si>
    <t>1.4551</t>
  </si>
  <si>
    <t>17.1937</t>
  </si>
  <si>
    <t>1.9131</t>
  </si>
  <si>
    <t>2010-12-19</t>
  </si>
  <si>
    <t>1.4439</t>
  </si>
  <si>
    <t>2.2275</t>
  </si>
  <si>
    <t>17.0596</t>
  </si>
  <si>
    <t>1.9226</t>
  </si>
  <si>
    <t>2010-12-18</t>
  </si>
  <si>
    <t>2010-12-17</t>
  </si>
  <si>
    <t>2010-12-16</t>
  </si>
  <si>
    <t>1.4479</t>
  </si>
  <si>
    <t>2.2404</t>
  </si>
  <si>
    <t>17.2468</t>
  </si>
  <si>
    <t>1.9178</t>
  </si>
  <si>
    <t>2010-12-15</t>
  </si>
  <si>
    <t>1.4398</t>
  </si>
  <si>
    <t>2.2337</t>
  </si>
  <si>
    <t>16.9857</t>
  </si>
  <si>
    <t>2010-12-14</t>
  </si>
  <si>
    <t>1.4313</t>
  </si>
  <si>
    <t>17.0445</t>
  </si>
  <si>
    <t>2010-12-13</t>
  </si>
  <si>
    <t>1.4471</t>
  </si>
  <si>
    <t>2.2515</t>
  </si>
  <si>
    <t>17.0328</t>
  </si>
  <si>
    <t>1.9174</t>
  </si>
  <si>
    <t>2010-12-12</t>
  </si>
  <si>
    <t>1.4464</t>
  </si>
  <si>
    <t>17.1004</t>
  </si>
  <si>
    <t>1.9152</t>
  </si>
  <si>
    <t>2010-12-11</t>
  </si>
  <si>
    <t>2010-12-10</t>
  </si>
  <si>
    <t>2010-12-09</t>
  </si>
  <si>
    <t>1.4481</t>
  </si>
  <si>
    <t>2.2700</t>
  </si>
  <si>
    <t>17.0713</t>
  </si>
  <si>
    <t>1.9160</t>
  </si>
  <si>
    <t>2010-12-08</t>
  </si>
  <si>
    <t>1.4478</t>
  </si>
  <si>
    <t>17.3290</t>
  </si>
  <si>
    <t>2010-12-07</t>
  </si>
  <si>
    <t>17.2620</t>
  </si>
  <si>
    <t>1.9123</t>
  </si>
  <si>
    <t>2010-12-06</t>
  </si>
  <si>
    <t>2010-12-05</t>
  </si>
  <si>
    <t>1.4415</t>
  </si>
  <si>
    <t>2.2383</t>
  </si>
  <si>
    <t>17.1193</t>
  </si>
  <si>
    <t>1.9167</t>
  </si>
  <si>
    <t>2010-12-04</t>
  </si>
  <si>
    <t>2010-12-03</t>
  </si>
  <si>
    <t>2010-12-02</t>
  </si>
  <si>
    <t>1.4512</t>
  </si>
  <si>
    <t>17.1031</t>
  </si>
  <si>
    <t>2010-12-01</t>
  </si>
  <si>
    <t>1.4574</t>
  </si>
  <si>
    <t>17.3530</t>
  </si>
  <si>
    <t>1.9098</t>
  </si>
  <si>
    <t>2010-11-30</t>
  </si>
  <si>
    <t>1.4633</t>
  </si>
  <si>
    <t>2.2495</t>
  </si>
  <si>
    <t>17.3246</t>
  </si>
  <si>
    <t>1.9059</t>
  </si>
  <si>
    <t>2010-11-29</t>
  </si>
  <si>
    <t>17.0823</t>
  </si>
  <si>
    <t>2010-11-28</t>
  </si>
  <si>
    <t>1.4455</t>
  </si>
  <si>
    <t>17.2485</t>
  </si>
  <si>
    <t>1.9139</t>
  </si>
  <si>
    <t>2010-11-27</t>
  </si>
  <si>
    <t>2010-11-26</t>
  </si>
  <si>
    <t>2010-11-25</t>
  </si>
  <si>
    <t>1.4371</t>
  </si>
  <si>
    <t>17.0166</t>
  </si>
  <si>
    <t>1.9155</t>
  </si>
  <si>
    <t>2010-11-24</t>
  </si>
  <si>
    <t>1.4360</t>
  </si>
  <si>
    <t>17.0197</t>
  </si>
  <si>
    <t>1.9153</t>
  </si>
  <si>
    <t>2010-11-23</t>
  </si>
  <si>
    <t>1.4228</t>
  </si>
  <si>
    <t>2.2467</t>
  </si>
  <si>
    <t>16.9128</t>
  </si>
  <si>
    <t>1.9273</t>
  </si>
  <si>
    <t>2010-11-22</t>
  </si>
  <si>
    <t>1.4107</t>
  </si>
  <si>
    <t>16.7817</t>
  </si>
  <si>
    <t>1.9358</t>
  </si>
  <si>
    <t>2010-11-21</t>
  </si>
  <si>
    <t>1.4122</t>
  </si>
  <si>
    <t>2.2364</t>
  </si>
  <si>
    <t>16.9877</t>
  </si>
  <si>
    <t>2010-11-20</t>
  </si>
  <si>
    <t>2010-11-19</t>
  </si>
  <si>
    <t>2010-11-18</t>
  </si>
  <si>
    <t>1.4160</t>
  </si>
  <si>
    <t>16.8281</t>
  </si>
  <si>
    <t>2010-11-17</t>
  </si>
  <si>
    <t>1.9299</t>
  </si>
  <si>
    <t>2010-11-16</t>
  </si>
  <si>
    <t>2010-11-15</t>
  </si>
  <si>
    <t>2010-11-14</t>
  </si>
  <si>
    <t>1.4110</t>
  </si>
  <si>
    <t>16.9209</t>
  </si>
  <si>
    <t>1.9322</t>
  </si>
  <si>
    <t>2010-11-13</t>
  </si>
  <si>
    <t>2010-11-12</t>
  </si>
  <si>
    <t>2010-11-11</t>
  </si>
  <si>
    <t>16.9624</t>
  </si>
  <si>
    <t>1.9354</t>
  </si>
  <si>
    <t>2010-11-10</t>
  </si>
  <si>
    <t>1.4052</t>
  </si>
  <si>
    <t>2.2372</t>
  </si>
  <si>
    <t>16.8676</t>
  </si>
  <si>
    <t>1.9363</t>
  </si>
  <si>
    <t>2010-11-09</t>
  </si>
  <si>
    <t>1.3970</t>
  </si>
  <si>
    <t>17.3000</t>
  </si>
  <si>
    <t>1.9402</t>
  </si>
  <si>
    <t>2010-11-08</t>
  </si>
  <si>
    <t>2.2294</t>
  </si>
  <si>
    <t>17.2350</t>
  </si>
  <si>
    <t>1.9439</t>
  </si>
  <si>
    <t>2010-11-07</t>
  </si>
  <si>
    <t>1.3795</t>
  </si>
  <si>
    <t>16.8961</t>
  </si>
  <si>
    <t>2010-11-06</t>
  </si>
  <si>
    <t>2010-11-05</t>
  </si>
  <si>
    <t>2010-11-04</t>
  </si>
  <si>
    <t>1.3747</t>
  </si>
  <si>
    <t>2.2153</t>
  </si>
  <si>
    <t>16.8534</t>
  </si>
  <si>
    <t>2010-11-03</t>
  </si>
  <si>
    <t>2.2151</t>
  </si>
  <si>
    <t>16.9415</t>
  </si>
  <si>
    <t>1.9464</t>
  </si>
  <si>
    <t>2010-11-02</t>
  </si>
  <si>
    <t>1.3895</t>
  </si>
  <si>
    <t>17.0329</t>
  </si>
  <si>
    <t>2010-11-01</t>
  </si>
  <si>
    <t>1.3943</t>
  </si>
  <si>
    <t>2.2179</t>
  </si>
  <si>
    <t>17.1789</t>
  </si>
  <si>
    <t>2010-10-31</t>
  </si>
  <si>
    <t>1.3979</t>
  </si>
  <si>
    <t>2.2094</t>
  </si>
  <si>
    <t>17.1486</t>
  </si>
  <si>
    <t>1.9409</t>
  </si>
  <si>
    <t>2010-10-30</t>
  </si>
  <si>
    <t>2010-10-29</t>
  </si>
  <si>
    <t>2010-10-28</t>
  </si>
  <si>
    <t>1.4012</t>
  </si>
  <si>
    <t>17.0742</t>
  </si>
  <si>
    <t>2010-10-27</t>
  </si>
  <si>
    <t>2.1997</t>
  </si>
  <si>
    <t>17.0455</t>
  </si>
  <si>
    <t>2010-10-26</t>
  </si>
  <si>
    <t>1.3956</t>
  </si>
  <si>
    <t>2.1954</t>
  </si>
  <si>
    <t>17.0441</t>
  </si>
  <si>
    <t>2010-10-25</t>
  </si>
  <si>
    <t>1.3904</t>
  </si>
  <si>
    <t>2.1659</t>
  </si>
  <si>
    <t>17.0998</t>
  </si>
  <si>
    <t>2010-10-24</t>
  </si>
  <si>
    <t>1.3949</t>
  </si>
  <si>
    <t>2.1722</t>
  </si>
  <si>
    <t>17.1761</t>
  </si>
  <si>
    <t>1.9424</t>
  </si>
  <si>
    <t>2010-10-23</t>
  </si>
  <si>
    <t>2010-10-22</t>
  </si>
  <si>
    <t>2010-10-21</t>
  </si>
  <si>
    <t>1.3882</t>
  </si>
  <si>
    <t>2.1743</t>
  </si>
  <si>
    <t>16.9959</t>
  </si>
  <si>
    <t>2010-10-20</t>
  </si>
  <si>
    <t>1.3954</t>
  </si>
  <si>
    <t>2.1860</t>
  </si>
  <si>
    <t>17.0476</t>
  </si>
  <si>
    <t>2010-10-19</t>
  </si>
  <si>
    <t>2.1876</t>
  </si>
  <si>
    <t>17.0204</t>
  </si>
  <si>
    <t>1.9380</t>
  </si>
  <si>
    <t>2010-10-18</t>
  </si>
  <si>
    <t>1.3952</t>
  </si>
  <si>
    <t>17.0182</t>
  </si>
  <si>
    <t>1.9394</t>
  </si>
  <si>
    <t>2010-10-17</t>
  </si>
  <si>
    <t>1.3823</t>
  </si>
  <si>
    <t>16.8707</t>
  </si>
  <si>
    <t>1.9466</t>
  </si>
  <si>
    <t>2010-10-16</t>
  </si>
  <si>
    <t>2010-10-15</t>
  </si>
  <si>
    <t>2010-10-14</t>
  </si>
  <si>
    <t>16.8610</t>
  </si>
  <si>
    <t>2010-10-13</t>
  </si>
  <si>
    <t>1.3925</t>
  </si>
  <si>
    <t>17.0190</t>
  </si>
  <si>
    <t>1.9473</t>
  </si>
  <si>
    <t>2010-10-12</t>
  </si>
  <si>
    <t>2.2029</t>
  </si>
  <si>
    <t>16.9936</t>
  </si>
  <si>
    <t>1.9330</t>
  </si>
  <si>
    <t>2010-10-11</t>
  </si>
  <si>
    <t>1.3922</t>
  </si>
  <si>
    <t>2.2074</t>
  </si>
  <si>
    <t>16.9130</t>
  </si>
  <si>
    <t>2010-10-10</t>
  </si>
  <si>
    <t>1.3951</t>
  </si>
  <si>
    <t>2.2210</t>
  </si>
  <si>
    <t>2010-10-09</t>
  </si>
  <si>
    <t>2010-10-08</t>
  </si>
  <si>
    <t>2010-10-07</t>
  </si>
  <si>
    <t>1.3928</t>
  </si>
  <si>
    <t>2.2084</t>
  </si>
  <si>
    <t>16.8095</t>
  </si>
  <si>
    <t>1.9465</t>
  </si>
  <si>
    <t>2010-10-06</t>
  </si>
  <si>
    <t>1.4030</t>
  </si>
  <si>
    <t>16.8212</t>
  </si>
  <si>
    <t>1.9447</t>
  </si>
  <si>
    <t>2010-10-05</t>
  </si>
  <si>
    <t>1.4108</t>
  </si>
  <si>
    <t>2.2263</t>
  </si>
  <si>
    <t>16.9350</t>
  </si>
  <si>
    <t>2010-10-04</t>
  </si>
  <si>
    <t>1.4161</t>
  </si>
  <si>
    <t>16.9005</t>
  </si>
  <si>
    <t>2010-10-03</t>
  </si>
  <si>
    <t>1.4132</t>
  </si>
  <si>
    <t>16.8814</t>
  </si>
  <si>
    <t>2010-10-02</t>
  </si>
  <si>
    <t>2010-10-01</t>
  </si>
  <si>
    <t>2010-09-30</t>
  </si>
  <si>
    <t>1.4213</t>
  </si>
  <si>
    <t>16.9102</t>
  </si>
  <si>
    <t>1.9367</t>
  </si>
  <si>
    <t>2010-09-29</t>
  </si>
  <si>
    <t>1.4235</t>
  </si>
  <si>
    <t>2.2356</t>
  </si>
  <si>
    <t>16.9213</t>
  </si>
  <si>
    <t>2010-09-28</t>
  </si>
  <si>
    <t>1.4325</t>
  </si>
  <si>
    <t>17.0510</t>
  </si>
  <si>
    <t>1.9314</t>
  </si>
  <si>
    <t>2010-09-27</t>
  </si>
  <si>
    <t>1.4337</t>
  </si>
  <si>
    <t>16.8836</t>
  </si>
  <si>
    <t>1.9297</t>
  </si>
  <si>
    <t>2010-09-26</t>
  </si>
  <si>
    <t>16.9032</t>
  </si>
  <si>
    <t>1.9279</t>
  </si>
  <si>
    <t>2010-09-25</t>
  </si>
  <si>
    <t>2010-09-24</t>
  </si>
  <si>
    <t>2010-09-23</t>
  </si>
  <si>
    <t>1.4434</t>
  </si>
  <si>
    <t>2.2477</t>
  </si>
  <si>
    <t>16.9731</t>
  </si>
  <si>
    <t>1.9243</t>
  </si>
  <si>
    <t>2010-09-22</t>
  </si>
  <si>
    <t>1.4418</t>
  </si>
  <si>
    <t>16.8976</t>
  </si>
  <si>
    <t>1.9248</t>
  </si>
  <si>
    <t>2010-09-21</t>
  </si>
  <si>
    <t>1.4576</t>
  </si>
  <si>
    <t>16.9598</t>
  </si>
  <si>
    <t>1.9133</t>
  </si>
  <si>
    <t>2010-09-20</t>
  </si>
  <si>
    <t>1.4589</t>
  </si>
  <si>
    <t>2.2639</t>
  </si>
  <si>
    <t>16.9456</t>
  </si>
  <si>
    <t>1.9101</t>
  </si>
  <si>
    <t>2010-09-19</t>
  </si>
  <si>
    <t>1.4580</t>
  </si>
  <si>
    <t>2.2736</t>
  </si>
  <si>
    <t>16.9174</t>
  </si>
  <si>
    <t>1.9091</t>
  </si>
  <si>
    <t>2010-09-18</t>
  </si>
  <si>
    <t>2010-09-17</t>
  </si>
  <si>
    <t>2010-09-16</t>
  </si>
  <si>
    <t>1.4609</t>
  </si>
  <si>
    <t>17.1910</t>
  </si>
  <si>
    <t>1.9050</t>
  </si>
  <si>
    <t>2010-09-15</t>
  </si>
  <si>
    <t>1.4624</t>
  </si>
  <si>
    <t>17.0297</t>
  </si>
  <si>
    <t>1.8983</t>
  </si>
  <si>
    <t>2010-09-14</t>
  </si>
  <si>
    <t>1.4712</t>
  </si>
  <si>
    <t>2.2606</t>
  </si>
  <si>
    <t>17.5910</t>
  </si>
  <si>
    <t>2010-09-13</t>
  </si>
  <si>
    <t>1.4816</t>
  </si>
  <si>
    <t>2.2599</t>
  </si>
  <si>
    <t>17.4655</t>
  </si>
  <si>
    <t>1.8986</t>
  </si>
  <si>
    <t>2010-09-12</t>
  </si>
  <si>
    <t>1.4864</t>
  </si>
  <si>
    <t>2.2710</t>
  </si>
  <si>
    <t>17.6175</t>
  </si>
  <si>
    <t>1.8908</t>
  </si>
  <si>
    <t>2010-09-11</t>
  </si>
  <si>
    <t>2010-09-10</t>
  </si>
  <si>
    <t>2010-09-09</t>
  </si>
  <si>
    <t>2010-09-08</t>
  </si>
  <si>
    <t>1.4889</t>
  </si>
  <si>
    <t>2.2799</t>
  </si>
  <si>
    <t>17.6098</t>
  </si>
  <si>
    <t>1.8913</t>
  </si>
  <si>
    <t>2010-09-07</t>
  </si>
  <si>
    <t>17.7270</t>
  </si>
  <si>
    <t>1.8958</t>
  </si>
  <si>
    <t>2010-09-06</t>
  </si>
  <si>
    <t>1.4762</t>
  </si>
  <si>
    <t>17.3946</t>
  </si>
  <si>
    <t>1.9029</t>
  </si>
  <si>
    <t>2010-09-05</t>
  </si>
  <si>
    <t>1.4822</t>
  </si>
  <si>
    <t>2.2595</t>
  </si>
  <si>
    <t>17.3714</t>
  </si>
  <si>
    <t>1.9019</t>
  </si>
  <si>
    <t>2010-09-04</t>
  </si>
  <si>
    <t>2010-09-03</t>
  </si>
  <si>
    <t>2010-09-02</t>
  </si>
  <si>
    <t>1.4830</t>
  </si>
  <si>
    <t>17.4471</t>
  </si>
  <si>
    <t>1.9021</t>
  </si>
  <si>
    <t>2010-09-01</t>
  </si>
  <si>
    <t>1.4849</t>
  </si>
  <si>
    <t>2.2604</t>
  </si>
  <si>
    <t>17.6825</t>
  </si>
  <si>
    <t>1.8956</t>
  </si>
  <si>
    <t>2010-08-31</t>
  </si>
  <si>
    <t>1.4902</t>
  </si>
  <si>
    <t>17.6700</t>
  </si>
  <si>
    <t>1.8905</t>
  </si>
  <si>
    <t>2010-08-30</t>
  </si>
  <si>
    <t>1.4865</t>
  </si>
  <si>
    <t>2.2913</t>
  </si>
  <si>
    <t>17.4042</t>
  </si>
  <si>
    <t>2010-08-29</t>
  </si>
  <si>
    <t>1.4866</t>
  </si>
  <si>
    <t>17.5780</t>
  </si>
  <si>
    <t>1.8917</t>
  </si>
  <si>
    <t>2010-08-28</t>
  </si>
  <si>
    <t>2010-08-27</t>
  </si>
  <si>
    <t>2010-08-26</t>
  </si>
  <si>
    <t>1.4876</t>
  </si>
  <si>
    <t>17.4328</t>
  </si>
  <si>
    <t>1.8911</t>
  </si>
  <si>
    <t>2010-08-25</t>
  </si>
  <si>
    <t>17.4885</t>
  </si>
  <si>
    <t>1.8895</t>
  </si>
  <si>
    <t>2010-08-24</t>
  </si>
  <si>
    <t>1.4948</t>
  </si>
  <si>
    <t>2.2800</t>
  </si>
  <si>
    <t>17.5637</t>
  </si>
  <si>
    <t>1.8860</t>
  </si>
  <si>
    <t>2010-08-23</t>
  </si>
  <si>
    <t>1.4852</t>
  </si>
  <si>
    <t>17.2771</t>
  </si>
  <si>
    <t>1.8867</t>
  </si>
  <si>
    <t>2010-08-22</t>
  </si>
  <si>
    <t>17.2099</t>
  </si>
  <si>
    <t>1.8857</t>
  </si>
  <si>
    <t>2010-08-21</t>
  </si>
  <si>
    <t>2010-08-20</t>
  </si>
  <si>
    <t>2010-08-19</t>
  </si>
  <si>
    <t>1.4720</t>
  </si>
  <si>
    <t>17.0313</t>
  </si>
  <si>
    <t>2010-08-18</t>
  </si>
  <si>
    <t>1.4676</t>
  </si>
  <si>
    <t>1.8904</t>
  </si>
  <si>
    <t>2010-08-17</t>
  </si>
  <si>
    <t>1.4666</t>
  </si>
  <si>
    <t>2.2743</t>
  </si>
  <si>
    <t>17.0413</t>
  </si>
  <si>
    <t>1.8886</t>
  </si>
  <si>
    <t>2010-08-16</t>
  </si>
  <si>
    <t>1.4729</t>
  </si>
  <si>
    <t>17.0471</t>
  </si>
  <si>
    <t>1.8851</t>
  </si>
  <si>
    <t>2010-08-15</t>
  </si>
  <si>
    <t>1.4664</t>
  </si>
  <si>
    <t>17.0656</t>
  </si>
  <si>
    <t>1.8858</t>
  </si>
  <si>
    <t>2010-08-14</t>
  </si>
  <si>
    <t>2010-08-13</t>
  </si>
  <si>
    <t>2010-08-12</t>
  </si>
  <si>
    <t>2010-08-11</t>
  </si>
  <si>
    <t>2.2656</t>
  </si>
  <si>
    <t>16.9924</t>
  </si>
  <si>
    <t>1.8957</t>
  </si>
  <si>
    <t>2010-08-10</t>
  </si>
  <si>
    <t>1.4447</t>
  </si>
  <si>
    <t>16.6920</t>
  </si>
  <si>
    <t>1.9035</t>
  </si>
  <si>
    <t>2010-08-09</t>
  </si>
  <si>
    <t>1.4383</t>
  </si>
  <si>
    <t>2.2750</t>
  </si>
  <si>
    <t>16.8100</t>
  </si>
  <si>
    <t>2010-08-08</t>
  </si>
  <si>
    <t>1.4444</t>
  </si>
  <si>
    <t>16.6539</t>
  </si>
  <si>
    <t>1.9058</t>
  </si>
  <si>
    <t>2010-08-07</t>
  </si>
  <si>
    <t>2010-08-06</t>
  </si>
  <si>
    <t>2010-08-05</t>
  </si>
  <si>
    <t>1.4469</t>
  </si>
  <si>
    <t>2.2707</t>
  </si>
  <si>
    <t>16.5998</t>
  </si>
  <si>
    <t>1.9070</t>
  </si>
  <si>
    <t>2010-08-04</t>
  </si>
  <si>
    <t>1.4421</t>
  </si>
  <si>
    <t>16.7085</t>
  </si>
  <si>
    <t>1.9061</t>
  </si>
  <si>
    <t>2010-08-03</t>
  </si>
  <si>
    <t>2.2767</t>
  </si>
  <si>
    <t>16.6015</t>
  </si>
  <si>
    <t>1.9105</t>
  </si>
  <si>
    <t>2010-08-02</t>
  </si>
  <si>
    <t>1.4558</t>
  </si>
  <si>
    <t>16.5947</t>
  </si>
  <si>
    <t>1.9032</t>
  </si>
  <si>
    <t>2010-08-01</t>
  </si>
  <si>
    <t>1.4608</t>
  </si>
  <si>
    <t>16.7513</t>
  </si>
  <si>
    <t>2010-07-31</t>
  </si>
  <si>
    <t>2010-07-30</t>
  </si>
  <si>
    <t>2010-07-29</t>
  </si>
  <si>
    <t>1.4597</t>
  </si>
  <si>
    <t>2.2562</t>
  </si>
  <si>
    <t>16.8237</t>
  </si>
  <si>
    <t>1.9078</t>
  </si>
  <si>
    <t>2010-07-28</t>
  </si>
  <si>
    <t>1.4615</t>
  </si>
  <si>
    <t>2.2555</t>
  </si>
  <si>
    <t>16.5029</t>
  </si>
  <si>
    <t>1.9013</t>
  </si>
  <si>
    <t>2010-07-27</t>
  </si>
  <si>
    <t>16.7700</t>
  </si>
  <si>
    <t>1.8992</t>
  </si>
  <si>
    <t>2010-07-26</t>
  </si>
  <si>
    <t>1.4669</t>
  </si>
  <si>
    <t>16.8400</t>
  </si>
  <si>
    <t>1.8933</t>
  </si>
  <si>
    <t>2010-07-25</t>
  </si>
  <si>
    <t>16.6602</t>
  </si>
  <si>
    <t>1.8940</t>
  </si>
  <si>
    <t>2010-07-24</t>
  </si>
  <si>
    <t>2010-07-23</t>
  </si>
  <si>
    <t>2010-07-22</t>
  </si>
  <si>
    <t>1.4723</t>
  </si>
  <si>
    <t>2.2286</t>
  </si>
  <si>
    <t>16.8310</t>
  </si>
  <si>
    <t>2010-07-21</t>
  </si>
  <si>
    <t>1.4718</t>
  </si>
  <si>
    <t>2.2510</t>
  </si>
  <si>
    <t>2010-07-20</t>
  </si>
  <si>
    <t>1.4673</t>
  </si>
  <si>
    <t>2.2096</t>
  </si>
  <si>
    <t>1.8962</t>
  </si>
  <si>
    <t>2010-07-19</t>
  </si>
  <si>
    <t>1.4634</t>
  </si>
  <si>
    <t>16.6703</t>
  </si>
  <si>
    <t>2010-07-18</t>
  </si>
  <si>
    <t>1.4626</t>
  </si>
  <si>
    <t>2.2300</t>
  </si>
  <si>
    <t>16.6316</t>
  </si>
  <si>
    <t>1.8967</t>
  </si>
  <si>
    <t>2010-07-17</t>
  </si>
  <si>
    <t>2010-07-16</t>
  </si>
  <si>
    <t>2010-07-15</t>
  </si>
  <si>
    <t>1.4767</t>
  </si>
  <si>
    <t>2.2416</t>
  </si>
  <si>
    <t>16.5790</t>
  </si>
  <si>
    <t>1.8885</t>
  </si>
  <si>
    <t>2010-07-14</t>
  </si>
  <si>
    <t>1.4827</t>
  </si>
  <si>
    <t>16.5749</t>
  </si>
  <si>
    <t>2010-07-13</t>
  </si>
  <si>
    <t>1.4981</t>
  </si>
  <si>
    <t>16.7359</t>
  </si>
  <si>
    <t>1.8799</t>
  </si>
  <si>
    <t>2010-07-12</t>
  </si>
  <si>
    <t>1.4947</t>
  </si>
  <si>
    <t>16.7270</t>
  </si>
  <si>
    <t>1.8786</t>
  </si>
  <si>
    <t>2010-07-11</t>
  </si>
  <si>
    <t>1.4843</t>
  </si>
  <si>
    <t>16.6177</t>
  </si>
  <si>
    <t>1.8842</t>
  </si>
  <si>
    <t>2010-07-10</t>
  </si>
  <si>
    <t>2010-07-09</t>
  </si>
  <si>
    <t>2010-07-08</t>
  </si>
  <si>
    <t>16.7146</t>
  </si>
  <si>
    <t>1.8804</t>
  </si>
  <si>
    <t>2010-07-07</t>
  </si>
  <si>
    <t>1.4892</t>
  </si>
  <si>
    <t>2.2351</t>
  </si>
  <si>
    <t>16.9670</t>
  </si>
  <si>
    <t>1.8709</t>
  </si>
  <si>
    <t>2010-07-06</t>
  </si>
  <si>
    <t>1.4860</t>
  </si>
  <si>
    <t>16.8167</t>
  </si>
  <si>
    <t>1.8699</t>
  </si>
  <si>
    <t>2010-07-05</t>
  </si>
  <si>
    <t>1.4895</t>
  </si>
  <si>
    <t>2.2433</t>
  </si>
  <si>
    <t>17.0000</t>
  </si>
  <si>
    <t>1.8690</t>
  </si>
  <si>
    <t>2010-07-04</t>
  </si>
  <si>
    <t>16.8830</t>
  </si>
  <si>
    <t>1.8741</t>
  </si>
  <si>
    <t>2010-07-03</t>
  </si>
  <si>
    <t>2010-07-02</t>
  </si>
  <si>
    <t>2010-07-01</t>
  </si>
  <si>
    <t>1.5163</t>
  </si>
  <si>
    <t>2.2387</t>
  </si>
  <si>
    <t>17.0003</t>
  </si>
  <si>
    <t>1.8643</t>
  </si>
  <si>
    <t>2010-06-30</t>
  </si>
  <si>
    <t>1.5173</t>
  </si>
  <si>
    <t>2.2528</t>
  </si>
  <si>
    <t>16.9761</t>
  </si>
  <si>
    <t>1.8621</t>
  </si>
  <si>
    <t>2010-06-29</t>
  </si>
  <si>
    <t>2.2727</t>
  </si>
  <si>
    <t>16.9875</t>
  </si>
  <si>
    <t>1.8559</t>
  </si>
  <si>
    <t>2010-06-28</t>
  </si>
  <si>
    <t>1.5098</t>
  </si>
  <si>
    <t>16.7584</t>
  </si>
  <si>
    <t>1.8649</t>
  </si>
  <si>
    <t>2010-06-27</t>
  </si>
  <si>
    <t>1.5137</t>
  </si>
  <si>
    <t>16.7651</t>
  </si>
  <si>
    <t>1.8629</t>
  </si>
  <si>
    <t>2010-06-26</t>
  </si>
  <si>
    <t>2010-06-25</t>
  </si>
  <si>
    <t>2010-06-24</t>
  </si>
  <si>
    <t>1.5146</t>
  </si>
  <si>
    <t>16.9140</t>
  </si>
  <si>
    <t>1.8608</t>
  </si>
  <si>
    <t>2010-06-23</t>
  </si>
  <si>
    <t>1.5158</t>
  </si>
  <si>
    <t>2.2630</t>
  </si>
  <si>
    <t>16.6589</t>
  </si>
  <si>
    <t>1.8572</t>
  </si>
  <si>
    <t>2010-06-22</t>
  </si>
  <si>
    <t>2.2169</t>
  </si>
  <si>
    <t>16.4993</t>
  </si>
  <si>
    <t>1.8580</t>
  </si>
  <si>
    <t>2010-06-21</t>
  </si>
  <si>
    <t>1.4990</t>
  </si>
  <si>
    <t>16.2961</t>
  </si>
  <si>
    <t>1.8613</t>
  </si>
  <si>
    <t>2010-06-20</t>
  </si>
  <si>
    <t>1.5034</t>
  </si>
  <si>
    <t>16.3677</t>
  </si>
  <si>
    <t>1.8606</t>
  </si>
  <si>
    <t>2010-06-19</t>
  </si>
  <si>
    <t>2010-06-18</t>
  </si>
  <si>
    <t>2010-06-17</t>
  </si>
  <si>
    <t>1.5059</t>
  </si>
  <si>
    <t>1.8605</t>
  </si>
  <si>
    <t>2010-06-16</t>
  </si>
  <si>
    <t>1.5097</t>
  </si>
  <si>
    <t>16.3839</t>
  </si>
  <si>
    <t>1.8569</t>
  </si>
  <si>
    <t>2010-06-15</t>
  </si>
  <si>
    <t>1.5157</t>
  </si>
  <si>
    <t>2.2105</t>
  </si>
  <si>
    <t>16.5550</t>
  </si>
  <si>
    <t>1.8532</t>
  </si>
  <si>
    <t>2010-06-14</t>
  </si>
  <si>
    <t>1.5139</t>
  </si>
  <si>
    <t>2.2118</t>
  </si>
  <si>
    <t>16.2858</t>
  </si>
  <si>
    <t>1.8535</t>
  </si>
  <si>
    <t>2010-06-13</t>
  </si>
  <si>
    <t>1.5233</t>
  </si>
  <si>
    <t>2.1996</t>
  </si>
  <si>
    <t>16.4678</t>
  </si>
  <si>
    <t>1.8492</t>
  </si>
  <si>
    <t>2010-06-12</t>
  </si>
  <si>
    <t>2010-06-11</t>
  </si>
  <si>
    <t>2010-06-10</t>
  </si>
  <si>
    <t>1.5263</t>
  </si>
  <si>
    <t>16.5060</t>
  </si>
  <si>
    <t>1.8386</t>
  </si>
  <si>
    <t>2010-06-09</t>
  </si>
  <si>
    <t>1.5289</t>
  </si>
  <si>
    <t>16.5230</t>
  </si>
  <si>
    <t>1.8339</t>
  </si>
  <si>
    <t>2010-06-08</t>
  </si>
  <si>
    <t>1.5350</t>
  </si>
  <si>
    <t>2.1915</t>
  </si>
  <si>
    <t>1.8315</t>
  </si>
  <si>
    <t>2010-06-07</t>
  </si>
  <si>
    <t>1.5321</t>
  </si>
  <si>
    <t>16.4985</t>
  </si>
  <si>
    <t>1.8319</t>
  </si>
  <si>
    <t>2010-06-06</t>
  </si>
  <si>
    <t>2.1968</t>
  </si>
  <si>
    <t>16.3878</t>
  </si>
  <si>
    <t>1.8434</t>
  </si>
  <si>
    <t>2010-06-05</t>
  </si>
  <si>
    <t>2010-06-04</t>
  </si>
  <si>
    <t>2010-06-03</t>
  </si>
  <si>
    <t>1.5100</t>
  </si>
  <si>
    <t>2.1852</t>
  </si>
  <si>
    <t>1.8513</t>
  </si>
  <si>
    <t>2010-06-02</t>
  </si>
  <si>
    <t>1.5110</t>
  </si>
  <si>
    <t>2.2190</t>
  </si>
  <si>
    <t>16.2543</t>
  </si>
  <si>
    <t>1.8482</t>
  </si>
  <si>
    <t>2010-06-01</t>
  </si>
  <si>
    <t>1.5177</t>
  </si>
  <si>
    <t>16.4190</t>
  </si>
  <si>
    <t>1.8445</t>
  </si>
  <si>
    <t>2010-05-31</t>
  </si>
  <si>
    <t>16.2845</t>
  </si>
  <si>
    <t>1.8521</t>
  </si>
  <si>
    <t>2010-05-30</t>
  </si>
  <si>
    <t>1.5031</t>
  </si>
  <si>
    <t>2.1607</t>
  </si>
  <si>
    <t>16.3158</t>
  </si>
  <si>
    <t>1.8579</t>
  </si>
  <si>
    <t>2010-05-29</t>
  </si>
  <si>
    <t>2010-05-28</t>
  </si>
  <si>
    <t>2010-05-27</t>
  </si>
  <si>
    <t>1.5099</t>
  </si>
  <si>
    <t>2.1614</t>
  </si>
  <si>
    <t>16.5084</t>
  </si>
  <si>
    <t>1.8518</t>
  </si>
  <si>
    <t>2010-05-26</t>
  </si>
  <si>
    <t>1.5071</t>
  </si>
  <si>
    <t>2.1461</t>
  </si>
  <si>
    <t>16.5197</t>
  </si>
  <si>
    <t>2010-05-25</t>
  </si>
  <si>
    <t>1.5144</t>
  </si>
  <si>
    <t>2.1418</t>
  </si>
  <si>
    <t>16.6987</t>
  </si>
  <si>
    <t>1.8512</t>
  </si>
  <si>
    <t>2010-05-24</t>
  </si>
  <si>
    <t>1.4998</t>
  </si>
  <si>
    <t>2.1366</t>
  </si>
  <si>
    <t>16.4446</t>
  </si>
  <si>
    <t>1.8583</t>
  </si>
  <si>
    <t>2010-05-23</t>
  </si>
  <si>
    <t>1.4904</t>
  </si>
  <si>
    <t>2.1142</t>
  </si>
  <si>
    <t>16.4554</t>
  </si>
  <si>
    <t>1.8664</t>
  </si>
  <si>
    <t>2010-05-22</t>
  </si>
  <si>
    <t>2010-05-21</t>
  </si>
  <si>
    <t>2010-05-20</t>
  </si>
  <si>
    <t>1.5066</t>
  </si>
  <si>
    <t>2.1710</t>
  </si>
  <si>
    <t>16.4562</t>
  </si>
  <si>
    <t>1.8589</t>
  </si>
  <si>
    <t>2010-05-19</t>
  </si>
  <si>
    <t>1.5153</t>
  </si>
  <si>
    <t>2.1430</t>
  </si>
  <si>
    <t>16.2780</t>
  </si>
  <si>
    <t>1.8528</t>
  </si>
  <si>
    <t>2010-05-18</t>
  </si>
  <si>
    <t>15.9811</t>
  </si>
  <si>
    <t>1.8617</t>
  </si>
  <si>
    <t>2010-05-17</t>
  </si>
  <si>
    <t>1.5077</t>
  </si>
  <si>
    <t>2.1502</t>
  </si>
  <si>
    <t>16.0461</t>
  </si>
  <si>
    <t>1.8577</t>
  </si>
  <si>
    <t>2010-05-16</t>
  </si>
  <si>
    <t>1.4940</t>
  </si>
  <si>
    <t>2.1547</t>
  </si>
  <si>
    <t>16.0079</t>
  </si>
  <si>
    <t>2010-05-15</t>
  </si>
  <si>
    <t>2010-05-14</t>
  </si>
  <si>
    <t>2010-05-13</t>
  </si>
  <si>
    <t>1.4855</t>
  </si>
  <si>
    <t>2.1606</t>
  </si>
  <si>
    <t>15.8539</t>
  </si>
  <si>
    <t>1.8707</t>
  </si>
  <si>
    <t>2010-05-12</t>
  </si>
  <si>
    <t>2.1729</t>
  </si>
  <si>
    <t>15.7003</t>
  </si>
  <si>
    <t>2010-05-11</t>
  </si>
  <si>
    <t>15.7012</t>
  </si>
  <si>
    <t>1.8724</t>
  </si>
  <si>
    <t>2010-05-10</t>
  </si>
  <si>
    <t>1.4562</t>
  </si>
  <si>
    <t>2.1625</t>
  </si>
  <si>
    <t>15.4835</t>
  </si>
  <si>
    <t>2010-05-09</t>
  </si>
  <si>
    <t>1.4727</t>
  </si>
  <si>
    <t>2.1650</t>
  </si>
  <si>
    <t>15.9328</t>
  </si>
  <si>
    <t>1.8765</t>
  </si>
  <si>
    <t>2010-05-08</t>
  </si>
  <si>
    <t>2010-05-07</t>
  </si>
  <si>
    <t>2010-05-06</t>
  </si>
  <si>
    <t>2.1600</t>
  </si>
  <si>
    <t>15.5141</t>
  </si>
  <si>
    <t>1.8824</t>
  </si>
  <si>
    <t>2010-05-05</t>
  </si>
  <si>
    <t>1.4613</t>
  </si>
  <si>
    <t>2.1800</t>
  </si>
  <si>
    <t>15.3267</t>
  </si>
  <si>
    <t>2010-05-04</t>
  </si>
  <si>
    <t>1.4427</t>
  </si>
  <si>
    <t>15.1195</t>
  </si>
  <si>
    <t>1.8914</t>
  </si>
  <si>
    <t>2010-05-03</t>
  </si>
  <si>
    <t>1.4338</t>
  </si>
  <si>
    <t>2.1639</t>
  </si>
  <si>
    <t>14.9754</t>
  </si>
  <si>
    <t>2010-05-02</t>
  </si>
  <si>
    <t>1.4276</t>
  </si>
  <si>
    <t>2.1593</t>
  </si>
  <si>
    <t>14.9590</t>
  </si>
  <si>
    <t>1.9010</t>
  </si>
  <si>
    <t>2010-05-01</t>
  </si>
  <si>
    <t>2010-04-30</t>
  </si>
  <si>
    <t>2010-04-29</t>
  </si>
  <si>
    <t>1.4343</t>
  </si>
  <si>
    <t>2.1611</t>
  </si>
  <si>
    <t>15.0497</t>
  </si>
  <si>
    <t>1.8980</t>
  </si>
  <si>
    <t>2010-04-28</t>
  </si>
  <si>
    <t>1.4345</t>
  </si>
  <si>
    <t>15.2985</t>
  </si>
  <si>
    <t>1.8938</t>
  </si>
  <si>
    <t>2010-04-27</t>
  </si>
  <si>
    <t>15.0571</t>
  </si>
  <si>
    <t>1.8941</t>
  </si>
  <si>
    <t>2010-04-26</t>
  </si>
  <si>
    <t>2.1745</t>
  </si>
  <si>
    <t>15.1135</t>
  </si>
  <si>
    <t>1.8945</t>
  </si>
  <si>
    <t>2010-04-25</t>
  </si>
  <si>
    <t>1.4231</t>
  </si>
  <si>
    <t>2.1574</t>
  </si>
  <si>
    <t>14.9966</t>
  </si>
  <si>
    <t>1.8926</t>
  </si>
  <si>
    <t>2010-04-24</t>
  </si>
  <si>
    <t>2010-04-23</t>
  </si>
  <si>
    <t>2010-04-22</t>
  </si>
  <si>
    <t>1.4184</t>
  </si>
  <si>
    <t>15.3100</t>
  </si>
  <si>
    <t>2010-04-21</t>
  </si>
  <si>
    <t>1.4116</t>
  </si>
  <si>
    <t>14.9921</t>
  </si>
  <si>
    <t>1.8943</t>
  </si>
  <si>
    <t>2010-04-20</t>
  </si>
  <si>
    <t>1.4059</t>
  </si>
  <si>
    <t>2.1427</t>
  </si>
  <si>
    <t>14.9742</t>
  </si>
  <si>
    <t>2010-04-19</t>
  </si>
  <si>
    <t>1.4089</t>
  </si>
  <si>
    <t>2.1306</t>
  </si>
  <si>
    <t>15.1654</t>
  </si>
  <si>
    <t>2010-04-18</t>
  </si>
  <si>
    <t>2.1466</t>
  </si>
  <si>
    <t>15.1190</t>
  </si>
  <si>
    <t>1.8973</t>
  </si>
  <si>
    <t>2010-04-17</t>
  </si>
  <si>
    <t>2010-04-16</t>
  </si>
  <si>
    <t>2010-04-15</t>
  </si>
  <si>
    <t>1.4005</t>
  </si>
  <si>
    <t>2.1449</t>
  </si>
  <si>
    <t>15.0355</t>
  </si>
  <si>
    <t>1.8990</t>
  </si>
  <si>
    <t>2010-04-14</t>
  </si>
  <si>
    <t>2.1398</t>
  </si>
  <si>
    <t>14.8164</t>
  </si>
  <si>
    <t>1.9022</t>
  </si>
  <si>
    <t>2010-04-13</t>
  </si>
  <si>
    <t>1.3987</t>
  </si>
  <si>
    <t>2.1376</t>
  </si>
  <si>
    <t>14.9339</t>
  </si>
  <si>
    <t>1.9018</t>
  </si>
  <si>
    <t>2010-04-12</t>
  </si>
  <si>
    <t>2.1331</t>
  </si>
  <si>
    <t>14.8613</t>
  </si>
  <si>
    <t>1.9012</t>
  </si>
  <si>
    <t>2010-04-11</t>
  </si>
  <si>
    <t>1.4189</t>
  </si>
  <si>
    <t>2.1354</t>
  </si>
  <si>
    <t>1.8877</t>
  </si>
  <si>
    <t>2010-04-10</t>
  </si>
  <si>
    <t>2010-04-09</t>
  </si>
  <si>
    <t>2010-04-08</t>
  </si>
  <si>
    <t>2010-04-07</t>
  </si>
  <si>
    <t>1.4127</t>
  </si>
  <si>
    <t>2.1615</t>
  </si>
  <si>
    <t>14.9495</t>
  </si>
  <si>
    <t>1.8900</t>
  </si>
  <si>
    <t>2010-04-06</t>
  </si>
  <si>
    <t>2.1270</t>
  </si>
  <si>
    <t>14.9370</t>
  </si>
  <si>
    <t>1.8893</t>
  </si>
  <si>
    <t>2010-04-05</t>
  </si>
  <si>
    <t>1.4023</t>
  </si>
  <si>
    <t>2.1298</t>
  </si>
  <si>
    <t>14.7566</t>
  </si>
  <si>
    <t>1.8930</t>
  </si>
  <si>
    <t>2010-04-04</t>
  </si>
  <si>
    <t>1.3999</t>
  </si>
  <si>
    <t>2.1203</t>
  </si>
  <si>
    <t>14.7477</t>
  </si>
  <si>
    <t>2010-04-03</t>
  </si>
  <si>
    <t>2010-04-02</t>
  </si>
  <si>
    <t>2010-04-01</t>
  </si>
  <si>
    <t>1.4020</t>
  </si>
  <si>
    <t>2.1243</t>
  </si>
  <si>
    <t>14.8681</t>
  </si>
  <si>
    <t>1.8931</t>
  </si>
  <si>
    <t>2010-03-31</t>
  </si>
  <si>
    <t>1.4042</t>
  </si>
  <si>
    <t>2.1096</t>
  </si>
  <si>
    <t>14.9873</t>
  </si>
  <si>
    <t>1.8925</t>
  </si>
  <si>
    <t>2010-03-30</t>
  </si>
  <si>
    <t>1.4046</t>
  </si>
  <si>
    <t>2.1200</t>
  </si>
  <si>
    <t>15.0422</t>
  </si>
  <si>
    <t>1.8921</t>
  </si>
  <si>
    <t>2010-03-29</t>
  </si>
  <si>
    <t>1.4064</t>
  </si>
  <si>
    <t>2.0941</t>
  </si>
  <si>
    <t>15.1900</t>
  </si>
  <si>
    <t>1.8918</t>
  </si>
  <si>
    <t>2010-03-28</t>
  </si>
  <si>
    <t>2.0839</t>
  </si>
  <si>
    <t>15.1319</t>
  </si>
  <si>
    <t>1.8902</t>
  </si>
  <si>
    <t>2010-03-27</t>
  </si>
  <si>
    <t>2010-03-26</t>
  </si>
  <si>
    <t>2010-03-25</t>
  </si>
  <si>
    <t>1.4118</t>
  </si>
  <si>
    <t>2.0953</t>
  </si>
  <si>
    <t>15.1961</t>
  </si>
  <si>
    <t>1.8825</t>
  </si>
  <si>
    <t>2010-03-24</t>
  </si>
  <si>
    <t>1.4068</t>
  </si>
  <si>
    <t>2.1090</t>
  </si>
  <si>
    <t>15.2523</t>
  </si>
  <si>
    <t>1.8803</t>
  </si>
  <si>
    <t>2010-03-23</t>
  </si>
  <si>
    <t>2.0838</t>
  </si>
  <si>
    <t>15.3556</t>
  </si>
  <si>
    <t>1.8822</t>
  </si>
  <si>
    <t>2010-03-22</t>
  </si>
  <si>
    <t>1.3929</t>
  </si>
  <si>
    <t>2.0826</t>
  </si>
  <si>
    <t>15.3983</t>
  </si>
  <si>
    <t>1.8848</t>
  </si>
  <si>
    <t>2010-03-21</t>
  </si>
  <si>
    <t>2.0946</t>
  </si>
  <si>
    <t>15.2754</t>
  </si>
  <si>
    <t>1.8854</t>
  </si>
  <si>
    <t>2010-03-20</t>
  </si>
  <si>
    <t>2010-03-19</t>
  </si>
  <si>
    <t>2010-03-18</t>
  </si>
  <si>
    <t>1.3802</t>
  </si>
  <si>
    <t>2.1001</t>
  </si>
  <si>
    <t>15.4247</t>
  </si>
  <si>
    <t>2010-03-17</t>
  </si>
  <si>
    <t>1.3734</t>
  </si>
  <si>
    <t>2.0962</t>
  </si>
  <si>
    <t>15.2180</t>
  </si>
  <si>
    <t>1.8927</t>
  </si>
  <si>
    <t>2010-03-16</t>
  </si>
  <si>
    <t>1.3798</t>
  </si>
  <si>
    <t>2.0797</t>
  </si>
  <si>
    <t>15.1868</t>
  </si>
  <si>
    <t>1.8915</t>
  </si>
  <si>
    <t>2010-03-15</t>
  </si>
  <si>
    <t>2.0717</t>
  </si>
  <si>
    <t>15.1636</t>
  </si>
  <si>
    <t>1.8952</t>
  </si>
  <si>
    <t>2010-03-14</t>
  </si>
  <si>
    <t>1.3807</t>
  </si>
  <si>
    <t>15.3000</t>
  </si>
  <si>
    <t>2010-03-13</t>
  </si>
  <si>
    <t>2010-03-12</t>
  </si>
  <si>
    <t>2010-03-11</t>
  </si>
  <si>
    <t>1.3863</t>
  </si>
  <si>
    <t>2.0701</t>
  </si>
  <si>
    <t>15.1926</t>
  </si>
  <si>
    <t>2010-03-10</t>
  </si>
  <si>
    <t>2.0617</t>
  </si>
  <si>
    <t>15.2688</t>
  </si>
  <si>
    <t>1.8891</t>
  </si>
  <si>
    <t>2010-03-09</t>
  </si>
  <si>
    <t>1.3892</t>
  </si>
  <si>
    <t>2.0676</t>
  </si>
  <si>
    <t>15.4198</t>
  </si>
  <si>
    <t>1.8879</t>
  </si>
  <si>
    <t>2010-03-08</t>
  </si>
  <si>
    <t>1.3831</t>
  </si>
  <si>
    <t>15.2383</t>
  </si>
  <si>
    <t>1.8901</t>
  </si>
  <si>
    <t>2010-03-07</t>
  </si>
  <si>
    <t>15.3547</t>
  </si>
  <si>
    <t>1.8840</t>
  </si>
  <si>
    <t>2010-03-06</t>
  </si>
  <si>
    <t>2010-03-05</t>
  </si>
  <si>
    <t>2010-03-04</t>
  </si>
  <si>
    <t>2.0755</t>
  </si>
  <si>
    <t>15.4972</t>
  </si>
  <si>
    <t>1.8849</t>
  </si>
  <si>
    <t>2010-03-03</t>
  </si>
  <si>
    <t>2.0709</t>
  </si>
  <si>
    <t>15.4998</t>
  </si>
  <si>
    <t>2010-03-02</t>
  </si>
  <si>
    <t>1.4006</t>
  </si>
  <si>
    <t>2.0860</t>
  </si>
  <si>
    <t>15.4701</t>
  </si>
  <si>
    <t>2010-03-01</t>
  </si>
  <si>
    <t>1.3947</t>
  </si>
  <si>
    <t>2.0666</t>
  </si>
  <si>
    <t>15.5212</t>
  </si>
  <si>
    <t>1.8947</t>
  </si>
  <si>
    <t>2010-02-28</t>
  </si>
  <si>
    <t>1.3997</t>
  </si>
  <si>
    <t>2.1130</t>
  </si>
  <si>
    <t>15.5343</t>
  </si>
  <si>
    <t>1.8894</t>
  </si>
  <si>
    <t>2010-02-27</t>
  </si>
  <si>
    <t>2010-02-26</t>
  </si>
  <si>
    <t>2010-02-25</t>
  </si>
  <si>
    <t>2010-02-24</t>
  </si>
  <si>
    <t>1.3971</t>
  </si>
  <si>
    <t>15.3069</t>
  </si>
  <si>
    <t>2010-02-23</t>
  </si>
  <si>
    <t>1.3909</t>
  </si>
  <si>
    <t>2.1291</t>
  </si>
  <si>
    <t>15.4150</t>
  </si>
  <si>
    <t>2010-02-22</t>
  </si>
  <si>
    <t>1.3933</t>
  </si>
  <si>
    <t>2.1329</t>
  </si>
  <si>
    <t>15.2760</t>
  </si>
  <si>
    <t>1.8970</t>
  </si>
  <si>
    <t>2010-02-21</t>
  </si>
  <si>
    <t>1.4009</t>
  </si>
  <si>
    <t>2.1309</t>
  </si>
  <si>
    <t>15.0899</t>
  </si>
  <si>
    <t>2010-02-20</t>
  </si>
  <si>
    <t>2010-02-19</t>
  </si>
  <si>
    <t>2010-02-18</t>
  </si>
  <si>
    <t>1.3914</t>
  </si>
  <si>
    <t>15.2100</t>
  </si>
  <si>
    <t>1.8815</t>
  </si>
  <si>
    <t>2010-02-17</t>
  </si>
  <si>
    <t>1.3792</t>
  </si>
  <si>
    <t>2.1537</t>
  </si>
  <si>
    <t>15.0263</t>
  </si>
  <si>
    <t>2010-02-16</t>
  </si>
  <si>
    <t>1.3855</t>
  </si>
  <si>
    <t>2.1469</t>
  </si>
  <si>
    <t>15.2289</t>
  </si>
  <si>
    <t>2010-02-15</t>
  </si>
  <si>
    <t>1.3874</t>
  </si>
  <si>
    <t>15.2524</t>
  </si>
  <si>
    <t>1.8883</t>
  </si>
  <si>
    <t>2010-02-14</t>
  </si>
  <si>
    <t>15.2437</t>
  </si>
  <si>
    <t>1.8903</t>
  </si>
  <si>
    <t>2010-02-13</t>
  </si>
  <si>
    <t>2010-02-12</t>
  </si>
  <si>
    <t>2010-02-11</t>
  </si>
  <si>
    <t>1.3786</t>
  </si>
  <si>
    <t>15.2112</t>
  </si>
  <si>
    <t>1.8916</t>
  </si>
  <si>
    <t>2010-02-10</t>
  </si>
  <si>
    <t>1.3739</t>
  </si>
  <si>
    <t>2.1273</t>
  </si>
  <si>
    <t>15.2356</t>
  </si>
  <si>
    <t>1.8924</t>
  </si>
  <si>
    <t>2010-02-09</t>
  </si>
  <si>
    <t>1.3776</t>
  </si>
  <si>
    <t>2.1269</t>
  </si>
  <si>
    <t>15.1891</t>
  </si>
  <si>
    <t>1.8899</t>
  </si>
  <si>
    <t>2010-02-08</t>
  </si>
  <si>
    <t>1.3796</t>
  </si>
  <si>
    <t>2.1292</t>
  </si>
  <si>
    <t>15.4550</t>
  </si>
  <si>
    <t>2010-02-07</t>
  </si>
  <si>
    <t>2.1386</t>
  </si>
  <si>
    <t>15.1531</t>
  </si>
  <si>
    <t>1.8896</t>
  </si>
  <si>
    <t>2010-02-06</t>
  </si>
  <si>
    <t>2010-02-05</t>
  </si>
  <si>
    <t>2010-02-04</t>
  </si>
  <si>
    <t>1.3647</t>
  </si>
  <si>
    <t>14.9131</t>
  </si>
  <si>
    <t>2010-02-03</t>
  </si>
  <si>
    <t>1.3525</t>
  </si>
  <si>
    <t>2.1438</t>
  </si>
  <si>
    <t>14.8055</t>
  </si>
  <si>
    <t>2010-02-02</t>
  </si>
  <si>
    <t>2.1389</t>
  </si>
  <si>
    <t>14.8434</t>
  </si>
  <si>
    <t>2010-02-01</t>
  </si>
  <si>
    <t>1.3573</t>
  </si>
  <si>
    <t>2.1351</t>
  </si>
  <si>
    <t>15.0400</t>
  </si>
  <si>
    <t>2010-01-31</t>
  </si>
  <si>
    <t>1.3526</t>
  </si>
  <si>
    <t>2.1546</t>
  </si>
  <si>
    <t>14.7608</t>
  </si>
  <si>
    <t>2010-01-30</t>
  </si>
  <si>
    <t>2010-01-29</t>
  </si>
  <si>
    <t>2010-01-28</t>
  </si>
  <si>
    <t>1.3518</t>
  </si>
  <si>
    <t>14.9380</t>
  </si>
  <si>
    <t>2010-01-27</t>
  </si>
  <si>
    <t>1.3450</t>
  </si>
  <si>
    <t>2.1760</t>
  </si>
  <si>
    <t>14.8654</t>
  </si>
  <si>
    <t>2010-01-26</t>
  </si>
  <si>
    <t>1.3413</t>
  </si>
  <si>
    <t>2.1880</t>
  </si>
  <si>
    <t>14.8118</t>
  </si>
  <si>
    <t>2010-01-25</t>
  </si>
  <si>
    <t>1.3367</t>
  </si>
  <si>
    <t>2.1382</t>
  </si>
  <si>
    <t>14.6714</t>
  </si>
  <si>
    <t>1.8920</t>
  </si>
  <si>
    <t>2010-01-24</t>
  </si>
  <si>
    <t>2.1342</t>
  </si>
  <si>
    <t>14.8544</t>
  </si>
  <si>
    <t>1.8910</t>
  </si>
  <si>
    <t>2010-01-23</t>
  </si>
  <si>
    <t>2010-01-22</t>
  </si>
  <si>
    <t>2010-01-21</t>
  </si>
  <si>
    <t>1.3414</t>
  </si>
  <si>
    <t>2.1501</t>
  </si>
  <si>
    <t>14.4652</t>
  </si>
  <si>
    <t>1.8876</t>
  </si>
  <si>
    <t>2010-01-20</t>
  </si>
  <si>
    <t>1.3319</t>
  </si>
  <si>
    <t>2.1493</t>
  </si>
  <si>
    <t>14.5383</t>
  </si>
  <si>
    <t>2010-01-19</t>
  </si>
  <si>
    <t>1.3170</t>
  </si>
  <si>
    <t>2.1419</t>
  </si>
  <si>
    <t>14.5680</t>
  </si>
  <si>
    <t>1.8936</t>
  </si>
  <si>
    <t>2010-01-18</t>
  </si>
  <si>
    <t>1.3180</t>
  </si>
  <si>
    <t>2.1303</t>
  </si>
  <si>
    <t>14.3966</t>
  </si>
  <si>
    <t>1.8976</t>
  </si>
  <si>
    <t>2010-01-17</t>
  </si>
  <si>
    <t>1.3152</t>
  </si>
  <si>
    <t>2.1307</t>
  </si>
  <si>
    <t>14.5214</t>
  </si>
  <si>
    <t>1.8972</t>
  </si>
  <si>
    <t>2010-01-16</t>
  </si>
  <si>
    <t>2010-01-15</t>
  </si>
  <si>
    <t>2010-01-14</t>
  </si>
  <si>
    <t>1.3100</t>
  </si>
  <si>
    <t>2.1385</t>
  </si>
  <si>
    <t>14.3240</t>
  </si>
  <si>
    <t>1.9004</t>
  </si>
  <si>
    <t>2010-01-13</t>
  </si>
  <si>
    <t>1.3103</t>
  </si>
  <si>
    <t>2.1285</t>
  </si>
  <si>
    <t>14.1899</t>
  </si>
  <si>
    <t>2010-01-12</t>
  </si>
  <si>
    <t>1.3104</t>
  </si>
  <si>
    <t>2.1000</t>
  </si>
  <si>
    <t>14.3730</t>
  </si>
  <si>
    <t>1.8997</t>
  </si>
  <si>
    <t>2010-01-11</t>
  </si>
  <si>
    <t>1.3089</t>
  </si>
  <si>
    <t>2.0989</t>
  </si>
  <si>
    <t>14.0811</t>
  </si>
  <si>
    <t>1.9009</t>
  </si>
  <si>
    <t>2010-01-10</t>
  </si>
  <si>
    <t>1.3182</t>
  </si>
  <si>
    <t>2.1015</t>
  </si>
  <si>
    <t>14.1405</t>
  </si>
  <si>
    <t>2010-01-09</t>
  </si>
  <si>
    <t>2010-01-08</t>
  </si>
  <si>
    <t>2010-01-07</t>
  </si>
  <si>
    <t>1.3158</t>
  </si>
  <si>
    <t>2.0882</t>
  </si>
  <si>
    <t>14.0903</t>
  </si>
  <si>
    <t>2010-01-06</t>
  </si>
  <si>
    <t>1.3181</t>
  </si>
  <si>
    <t>2.0919</t>
  </si>
  <si>
    <t>14.1980</t>
  </si>
  <si>
    <t>2010-01-05</t>
  </si>
  <si>
    <t>1.3142</t>
  </si>
  <si>
    <t>2.0898</t>
  </si>
  <si>
    <t>14.2108</t>
  </si>
  <si>
    <t>2010-01-04</t>
  </si>
  <si>
    <t>1.3169</t>
  </si>
  <si>
    <t>14.0663</t>
  </si>
  <si>
    <t>1.8950</t>
  </si>
  <si>
    <t>2010-01-03</t>
  </si>
  <si>
    <t>1.3173</t>
  </si>
  <si>
    <t>2.1174</t>
  </si>
  <si>
    <t>14.1047</t>
  </si>
  <si>
    <t>1.8985</t>
  </si>
  <si>
    <t>2010-01-02</t>
  </si>
  <si>
    <t>2010-01-01</t>
  </si>
  <si>
    <t>2009-12-31</t>
  </si>
  <si>
    <t>2009-12-30</t>
  </si>
  <si>
    <t>1.3238</t>
  </si>
  <si>
    <t>2.0819</t>
  </si>
  <si>
    <t>14.1882</t>
  </si>
  <si>
    <t>2009-12-29</t>
  </si>
  <si>
    <t>2.0862</t>
  </si>
  <si>
    <t>14.2053</t>
  </si>
  <si>
    <t>2009-12-28</t>
  </si>
  <si>
    <t>1.3205</t>
  </si>
  <si>
    <t>2.0871</t>
  </si>
  <si>
    <t>14.2626</t>
  </si>
  <si>
    <t>1.9006</t>
  </si>
  <si>
    <t>2009-12-27</t>
  </si>
  <si>
    <t>1.3203</t>
  </si>
  <si>
    <t>2.0830</t>
  </si>
  <si>
    <t>14.3099</t>
  </si>
  <si>
    <t>2009-12-26</t>
  </si>
  <si>
    <t>2009-12-25</t>
  </si>
  <si>
    <t>2009-12-24</t>
  </si>
  <si>
    <t>1.3201</t>
  </si>
  <si>
    <t>2.0865</t>
  </si>
  <si>
    <t>14.2604</t>
  </si>
  <si>
    <t>1.8984</t>
  </si>
  <si>
    <t>2009-12-23</t>
  </si>
  <si>
    <t>1.3272</t>
  </si>
  <si>
    <t>14.4930</t>
  </si>
  <si>
    <t>1.8946</t>
  </si>
  <si>
    <t>2009-12-22</t>
  </si>
  <si>
    <t>1.3237</t>
  </si>
  <si>
    <t>2.1350</t>
  </si>
  <si>
    <t>14.3463</t>
  </si>
  <si>
    <t>1.8955</t>
  </si>
  <si>
    <t>2009-12-21</t>
  </si>
  <si>
    <t>1.3221</t>
  </si>
  <si>
    <t>2.1031</t>
  </si>
  <si>
    <t>14.4342</t>
  </si>
  <si>
    <t>1.8954</t>
  </si>
  <si>
    <t>2009-12-20</t>
  </si>
  <si>
    <t>1.3220</t>
  </si>
  <si>
    <t>2.1035</t>
  </si>
  <si>
    <t>14.5016</t>
  </si>
  <si>
    <t>1.8978</t>
  </si>
  <si>
    <t>2009-12-19</t>
  </si>
  <si>
    <t>2009-12-18</t>
  </si>
  <si>
    <t>2009-12-17</t>
  </si>
  <si>
    <t>2009-12-16</t>
  </si>
  <si>
    <t>1.3091</t>
  </si>
  <si>
    <t>14.6673</t>
  </si>
  <si>
    <t>1.9068</t>
  </si>
  <si>
    <t>2009-12-15</t>
  </si>
  <si>
    <t>1.3077</t>
  </si>
  <si>
    <t>14.4578</t>
  </si>
  <si>
    <t>1.9039</t>
  </si>
  <si>
    <t>2009-12-14</t>
  </si>
  <si>
    <t>1.3009</t>
  </si>
  <si>
    <t>14.8000</t>
  </si>
  <si>
    <t>1.9090</t>
  </si>
  <si>
    <t>2009-12-13</t>
  </si>
  <si>
    <t>1.2979</t>
  </si>
  <si>
    <t>2.0905</t>
  </si>
  <si>
    <t>14.6100</t>
  </si>
  <si>
    <t>1.9146</t>
  </si>
  <si>
    <t>2009-12-12</t>
  </si>
  <si>
    <t>2009-12-11</t>
  </si>
  <si>
    <t>2009-12-10</t>
  </si>
  <si>
    <t>1.2920</t>
  </si>
  <si>
    <t>14.5297</t>
  </si>
  <si>
    <t>1.9057</t>
  </si>
  <si>
    <t>2009-12-09</t>
  </si>
  <si>
    <t>1.2967</t>
  </si>
  <si>
    <t>2.0866</t>
  </si>
  <si>
    <t>14.6090</t>
  </si>
  <si>
    <t>1.9122</t>
  </si>
  <si>
    <t>2009-12-08</t>
  </si>
  <si>
    <t>1.2955</t>
  </si>
  <si>
    <t>14.7200</t>
  </si>
  <si>
    <t>2009-12-07</t>
  </si>
  <si>
    <t>1.2952</t>
  </si>
  <si>
    <t>2.0940</t>
  </si>
  <si>
    <t>14.2519</t>
  </si>
  <si>
    <t>2009-12-06</t>
  </si>
  <si>
    <t>1.2781</t>
  </si>
  <si>
    <t>2.1059</t>
  </si>
  <si>
    <t>14.3112</t>
  </si>
  <si>
    <t>2009-12-05</t>
  </si>
  <si>
    <t>2009-12-04</t>
  </si>
  <si>
    <t>2009-12-03</t>
  </si>
  <si>
    <t>1.2750</t>
  </si>
  <si>
    <t>14.3104</t>
  </si>
  <si>
    <t>1.9267</t>
  </si>
  <si>
    <t>2009-12-02</t>
  </si>
  <si>
    <t>1.2760</t>
  </si>
  <si>
    <t>2.1056</t>
  </si>
  <si>
    <t>14.5026</t>
  </si>
  <si>
    <t>1.9252</t>
  </si>
  <si>
    <t>2009-12-01</t>
  </si>
  <si>
    <t>1.2764</t>
  </si>
  <si>
    <t>2.1368</t>
  </si>
  <si>
    <t>14.5406</t>
  </si>
  <si>
    <t>1.9245</t>
  </si>
  <si>
    <t>2009-11-30</t>
  </si>
  <si>
    <t>1.2788</t>
  </si>
  <si>
    <t>2.1416</t>
  </si>
  <si>
    <t>14.6404</t>
  </si>
  <si>
    <t>1.9238</t>
  </si>
  <si>
    <t>2009-11-29</t>
  </si>
  <si>
    <t>1.2815</t>
  </si>
  <si>
    <t>2.1465</t>
  </si>
  <si>
    <t>14.7480</t>
  </si>
  <si>
    <t>2009-11-28</t>
  </si>
  <si>
    <t>2009-11-27</t>
  </si>
  <si>
    <t>2009-11-26</t>
  </si>
  <si>
    <t>2009-11-25</t>
  </si>
  <si>
    <t>1.2825</t>
  </si>
  <si>
    <t>2.1460</t>
  </si>
  <si>
    <t>14.6020</t>
  </si>
  <si>
    <t>1.9227</t>
  </si>
  <si>
    <t>2009-11-24</t>
  </si>
  <si>
    <t>1.2879</t>
  </si>
  <si>
    <t>14.5676</t>
  </si>
  <si>
    <t>1.9216</t>
  </si>
  <si>
    <t>2009-11-23</t>
  </si>
  <si>
    <t>1.2830</t>
  </si>
  <si>
    <t>14.3162</t>
  </si>
  <si>
    <t>1.9211</t>
  </si>
  <si>
    <t>2009-11-22</t>
  </si>
  <si>
    <t>1.2894</t>
  </si>
  <si>
    <t>14.5120</t>
  </si>
  <si>
    <t>1.9165</t>
  </si>
  <si>
    <t>2009-11-21</t>
  </si>
  <si>
    <t>2009-11-20</t>
  </si>
  <si>
    <t>2009-11-19</t>
  </si>
  <si>
    <t>1.2886</t>
  </si>
  <si>
    <t>2.1211</t>
  </si>
  <si>
    <t>14.4950</t>
  </si>
  <si>
    <t>2009-11-18</t>
  </si>
  <si>
    <t>1.2837</t>
  </si>
  <si>
    <t>14.2564</t>
  </si>
  <si>
    <t>1.9190</t>
  </si>
  <si>
    <t>2009-11-17</t>
  </si>
  <si>
    <t>1.2848</t>
  </si>
  <si>
    <t>2.1664</t>
  </si>
  <si>
    <t>14.2667</t>
  </si>
  <si>
    <t>1.9186</t>
  </si>
  <si>
    <t>2009-11-16</t>
  </si>
  <si>
    <t>1.2817</t>
  </si>
  <si>
    <t>2.1251</t>
  </si>
  <si>
    <t>14.2071</t>
  </si>
  <si>
    <t>1.9209</t>
  </si>
  <si>
    <t>2009-11-15</t>
  </si>
  <si>
    <t>1.2884</t>
  </si>
  <si>
    <t>2.1505</t>
  </si>
  <si>
    <t>14.3775</t>
  </si>
  <si>
    <t>1.9176</t>
  </si>
  <si>
    <t>2009-11-14</t>
  </si>
  <si>
    <t>2009-11-13</t>
  </si>
  <si>
    <t>2009-11-12</t>
  </si>
  <si>
    <t>1.2865</t>
  </si>
  <si>
    <t>2.1300</t>
  </si>
  <si>
    <t>14.1241</t>
  </si>
  <si>
    <t>1.9222</t>
  </si>
  <si>
    <t>2009-11-11</t>
  </si>
  <si>
    <t>1.2789</t>
  </si>
  <si>
    <t>2.1105</t>
  </si>
  <si>
    <t>14.1055</t>
  </si>
  <si>
    <t>2009-11-10</t>
  </si>
  <si>
    <t>1.2821</t>
  </si>
  <si>
    <t>2.1171</t>
  </si>
  <si>
    <t>14.1337</t>
  </si>
  <si>
    <t>1.9205</t>
  </si>
  <si>
    <t>2009-11-09</t>
  </si>
  <si>
    <t>2.1500</t>
  </si>
  <si>
    <t>14.1197</t>
  </si>
  <si>
    <t>1.9202</t>
  </si>
  <si>
    <t>2009-11-08</t>
  </si>
  <si>
    <t>1.2881</t>
  </si>
  <si>
    <t>14.1616</t>
  </si>
  <si>
    <t>1.9171</t>
  </si>
  <si>
    <t>2009-11-07</t>
  </si>
  <si>
    <t>2009-11-06</t>
  </si>
  <si>
    <t>2009-11-05</t>
  </si>
  <si>
    <t>1.2875</t>
  </si>
  <si>
    <t>14.1016</t>
  </si>
  <si>
    <t>1.9154</t>
  </si>
  <si>
    <t>2009-11-04</t>
  </si>
  <si>
    <t>2.1192</t>
  </si>
  <si>
    <t>14.4200</t>
  </si>
  <si>
    <t>1.9136</t>
  </si>
  <si>
    <t>2009-11-03</t>
  </si>
  <si>
    <t>1.2996</t>
  </si>
  <si>
    <t>2.1030</t>
  </si>
  <si>
    <t>14.2807</t>
  </si>
  <si>
    <t>2009-11-02</t>
  </si>
  <si>
    <t>1.2958</t>
  </si>
  <si>
    <t>2.0981</t>
  </si>
  <si>
    <t>14.2592</t>
  </si>
  <si>
    <t>2009-11-01</t>
  </si>
  <si>
    <t>1.2925</t>
  </si>
  <si>
    <t>2.1190</t>
  </si>
  <si>
    <t>14.0696</t>
  </si>
  <si>
    <t>2009-10-31</t>
  </si>
  <si>
    <t>2009-10-30</t>
  </si>
  <si>
    <t>2009-10-29</t>
  </si>
  <si>
    <t>1.2986</t>
  </si>
  <si>
    <t>2.1254</t>
  </si>
  <si>
    <t>14.0301</t>
  </si>
  <si>
    <t>2009-10-28</t>
  </si>
  <si>
    <t>1.2914</t>
  </si>
  <si>
    <t>2.1230</t>
  </si>
  <si>
    <t>14.0809</t>
  </si>
  <si>
    <t>1.9141</t>
  </si>
  <si>
    <t>2009-10-27</t>
  </si>
  <si>
    <t>1.2892</t>
  </si>
  <si>
    <t>14.0250</t>
  </si>
  <si>
    <t>1.9163</t>
  </si>
  <si>
    <t>2009-10-26</t>
  </si>
  <si>
    <t>1.2794</t>
  </si>
  <si>
    <t>13.8315</t>
  </si>
  <si>
    <t>2009-10-25</t>
  </si>
  <si>
    <t>1.2782</t>
  </si>
  <si>
    <t>2.0816</t>
  </si>
  <si>
    <t>13.8437</t>
  </si>
  <si>
    <t>2009-10-24</t>
  </si>
  <si>
    <t>2009-10-23</t>
  </si>
  <si>
    <t>2009-10-22</t>
  </si>
  <si>
    <t>1.2813</t>
  </si>
  <si>
    <t>13.8796</t>
  </si>
  <si>
    <t>1.9206</t>
  </si>
  <si>
    <t>2009-10-21</t>
  </si>
  <si>
    <t>1.2834</t>
  </si>
  <si>
    <t>2.1131</t>
  </si>
  <si>
    <t>13.9601</t>
  </si>
  <si>
    <t>1.9188</t>
  </si>
  <si>
    <t>2009-10-20</t>
  </si>
  <si>
    <t>1.2833</t>
  </si>
  <si>
    <t>2.1119</t>
  </si>
  <si>
    <t>14.0771</t>
  </si>
  <si>
    <t>2009-10-19</t>
  </si>
  <si>
    <t>1.2846</t>
  </si>
  <si>
    <t>14.0688</t>
  </si>
  <si>
    <t>2009-10-18</t>
  </si>
  <si>
    <t>1.2882</t>
  </si>
  <si>
    <t>14.0337</t>
  </si>
  <si>
    <t>1.9180</t>
  </si>
  <si>
    <t>2009-10-17</t>
  </si>
  <si>
    <t>2009-10-16</t>
  </si>
  <si>
    <t>2009-10-15</t>
  </si>
  <si>
    <t>1.2855</t>
  </si>
  <si>
    <t>14.0989</t>
  </si>
  <si>
    <t>1.9177</t>
  </si>
  <si>
    <t>2009-10-14</t>
  </si>
  <si>
    <t>1.2858</t>
  </si>
  <si>
    <t>14.3130</t>
  </si>
  <si>
    <t>2009-10-13</t>
  </si>
  <si>
    <t>2.0369</t>
  </si>
  <si>
    <t>14.2939</t>
  </si>
  <si>
    <t>1.9110</t>
  </si>
  <si>
    <t>2009-10-12</t>
  </si>
  <si>
    <t>1.2944</t>
  </si>
  <si>
    <t>2.0358</t>
  </si>
  <si>
    <t>14.3192</t>
  </si>
  <si>
    <t>1.9085</t>
  </si>
  <si>
    <t>2009-10-11</t>
  </si>
  <si>
    <t>1.2939</t>
  </si>
  <si>
    <t>14.4439</t>
  </si>
  <si>
    <t>1.9053</t>
  </si>
  <si>
    <t>2009-10-10</t>
  </si>
  <si>
    <t>2009-10-09</t>
  </si>
  <si>
    <t>2009-10-08</t>
  </si>
  <si>
    <t>2.0693</t>
  </si>
  <si>
    <t>14.5256</t>
  </si>
  <si>
    <t>1.9044</t>
  </si>
  <si>
    <t>2009-10-07</t>
  </si>
  <si>
    <t>1.2946</t>
  </si>
  <si>
    <t>2.0513</t>
  </si>
  <si>
    <t>14.4852</t>
  </si>
  <si>
    <t>1.9041</t>
  </si>
  <si>
    <t>2009-10-06</t>
  </si>
  <si>
    <t>1.2935</t>
  </si>
  <si>
    <t>2.0648</t>
  </si>
  <si>
    <t>14.5219</t>
  </si>
  <si>
    <t>1.9055</t>
  </si>
  <si>
    <t>2009-10-05</t>
  </si>
  <si>
    <t>1.3011</t>
  </si>
  <si>
    <t>2.0628</t>
  </si>
  <si>
    <t>14.4315</t>
  </si>
  <si>
    <t>1.9003</t>
  </si>
  <si>
    <t>2009-10-04</t>
  </si>
  <si>
    <t>1.3022</t>
  </si>
  <si>
    <t>2.0588</t>
  </si>
  <si>
    <t>14.5172</t>
  </si>
  <si>
    <t>2009-10-03</t>
  </si>
  <si>
    <t>2009-10-02</t>
  </si>
  <si>
    <t>2009-10-01</t>
  </si>
  <si>
    <t>1.3018</t>
  </si>
  <si>
    <t>2.0747</t>
  </si>
  <si>
    <t>14.4698</t>
  </si>
  <si>
    <t>2009-09-30</t>
  </si>
  <si>
    <t>1.2974</t>
  </si>
  <si>
    <t>2.0679</t>
  </si>
  <si>
    <t>14.4648</t>
  </si>
  <si>
    <t>2009-09-29</t>
  </si>
  <si>
    <t>1.3006</t>
  </si>
  <si>
    <t>2.0695</t>
  </si>
  <si>
    <t>14.3994</t>
  </si>
  <si>
    <t>1.8935</t>
  </si>
  <si>
    <t>2009-09-28</t>
  </si>
  <si>
    <t>2.0459</t>
  </si>
  <si>
    <t>14.4659</t>
  </si>
  <si>
    <t>1.8977</t>
  </si>
  <si>
    <t>2009-09-27</t>
  </si>
  <si>
    <t>1.2948</t>
  </si>
  <si>
    <t>2.0663</t>
  </si>
  <si>
    <t>14.3207</t>
  </si>
  <si>
    <t>1.8995</t>
  </si>
  <si>
    <t>2009-09-26</t>
  </si>
  <si>
    <t>2009-09-25</t>
  </si>
  <si>
    <t>2009-09-24</t>
  </si>
  <si>
    <t>2.0731</t>
  </si>
  <si>
    <t>14.1768</t>
  </si>
  <si>
    <t>1.9000</t>
  </si>
  <si>
    <t>2009-09-23</t>
  </si>
  <si>
    <t>1.2850</t>
  </si>
  <si>
    <t>2.1128</t>
  </si>
  <si>
    <t>14.0598</t>
  </si>
  <si>
    <t>1.9001</t>
  </si>
  <si>
    <t>2009-09-22</t>
  </si>
  <si>
    <t>1.2885</t>
  </si>
  <si>
    <t>2.1012</t>
  </si>
  <si>
    <t>14.2300</t>
  </si>
  <si>
    <t>1.9033</t>
  </si>
  <si>
    <t>2009-09-21</t>
  </si>
  <si>
    <t>1.2947</t>
  </si>
  <si>
    <t>14.3303</t>
  </si>
  <si>
    <t>1.9075</t>
  </si>
  <si>
    <t>2009-09-20</t>
  </si>
  <si>
    <t>2009-09-19</t>
  </si>
  <si>
    <t>2009-09-18</t>
  </si>
  <si>
    <t>2009-09-17</t>
  </si>
  <si>
    <t>1.2916</t>
  </si>
  <si>
    <t>14.2463</t>
  </si>
  <si>
    <t>1.9024</t>
  </si>
  <si>
    <t>2009-09-16</t>
  </si>
  <si>
    <t>1.2949</t>
  </si>
  <si>
    <t>2.1363</t>
  </si>
  <si>
    <t>14.2331</t>
  </si>
  <si>
    <t>1.9020</t>
  </si>
  <si>
    <t>2009-09-15</t>
  </si>
  <si>
    <t>1.3001</t>
  </si>
  <si>
    <t>2.1433</t>
  </si>
  <si>
    <t>14.3040</t>
  </si>
  <si>
    <t>1.8989</t>
  </si>
  <si>
    <t>2009-09-14</t>
  </si>
  <si>
    <t>1.3026</t>
  </si>
  <si>
    <t>2.1543</t>
  </si>
  <si>
    <t>14.3700</t>
  </si>
  <si>
    <t>2009-09-13</t>
  </si>
  <si>
    <t>1.2987</t>
  </si>
  <si>
    <t>2.1691</t>
  </si>
  <si>
    <t>14.2880</t>
  </si>
  <si>
    <t>1.8975</t>
  </si>
  <si>
    <t>2009-09-12</t>
  </si>
  <si>
    <t>2009-09-11</t>
  </si>
  <si>
    <t>2009-09-10</t>
  </si>
  <si>
    <t>1.3067</t>
  </si>
  <si>
    <t>14.1566</t>
  </si>
  <si>
    <t>2009-09-09</t>
  </si>
  <si>
    <t>1.3059</t>
  </si>
  <si>
    <t>2.1573</t>
  </si>
  <si>
    <t>14.1365</t>
  </si>
  <si>
    <t>1.8942</t>
  </si>
  <si>
    <t>2009-09-08</t>
  </si>
  <si>
    <t>2.1679</t>
  </si>
  <si>
    <t>14.1935</t>
  </si>
  <si>
    <t>2009-09-07</t>
  </si>
  <si>
    <t>1.3168</t>
  </si>
  <si>
    <t>14.1664</t>
  </si>
  <si>
    <t>1.8887</t>
  </si>
  <si>
    <t>2009-09-06</t>
  </si>
  <si>
    <t>1.3210</t>
  </si>
  <si>
    <t>14.2446</t>
  </si>
  <si>
    <t>2009-09-05</t>
  </si>
  <si>
    <t>2009-09-04</t>
  </si>
  <si>
    <t>2009-09-03</t>
  </si>
  <si>
    <t>1.3192</t>
  </si>
  <si>
    <t>2.1609</t>
  </si>
  <si>
    <t>14.2940</t>
  </si>
  <si>
    <t>2009-09-02</t>
  </si>
  <si>
    <t>1.3249</t>
  </si>
  <si>
    <t>2.1518</t>
  </si>
  <si>
    <t>14.2908</t>
  </si>
  <si>
    <t>1.8847</t>
  </si>
  <si>
    <t>2009-09-01</t>
  </si>
  <si>
    <t>1.3183</t>
  </si>
  <si>
    <t>2.1441</t>
  </si>
  <si>
    <t>14.1851</t>
  </si>
  <si>
    <t>2009-08-31</t>
  </si>
  <si>
    <t>1.3214</t>
  </si>
  <si>
    <t>2.1431</t>
  </si>
  <si>
    <t>14.2060</t>
  </si>
  <si>
    <t>1.8872</t>
  </si>
  <si>
    <t>2009-08-30</t>
  </si>
  <si>
    <t>1.3171</t>
  </si>
  <si>
    <t>2.1485</t>
  </si>
  <si>
    <t>14.0570</t>
  </si>
  <si>
    <t>2009-08-29</t>
  </si>
  <si>
    <t>2009-08-28</t>
  </si>
  <si>
    <t>2009-08-27</t>
  </si>
  <si>
    <t>1.3224</t>
  </si>
  <si>
    <t>14.1422</t>
  </si>
  <si>
    <t>1.8866</t>
  </si>
  <si>
    <t>2009-08-26</t>
  </si>
  <si>
    <t>1.3209</t>
  </si>
  <si>
    <t>2.2280</t>
  </si>
  <si>
    <t>14.0558</t>
  </si>
  <si>
    <t>1.8889</t>
  </si>
  <si>
    <t>2009-08-25</t>
  </si>
  <si>
    <t>1.3207</t>
  </si>
  <si>
    <t>2.1644</t>
  </si>
  <si>
    <t>14.0300</t>
  </si>
  <si>
    <t>2009-08-24</t>
  </si>
  <si>
    <t>1.3200</t>
  </si>
  <si>
    <t>13.9292</t>
  </si>
  <si>
    <t>1.8880</t>
  </si>
  <si>
    <t>2009-08-23</t>
  </si>
  <si>
    <t>14.0691</t>
  </si>
  <si>
    <t>1.8862</t>
  </si>
  <si>
    <t>2009-08-22</t>
  </si>
  <si>
    <t>2009-08-21</t>
  </si>
  <si>
    <t>2009-08-20</t>
  </si>
  <si>
    <t>1.3235</t>
  </si>
  <si>
    <t>14.0609</t>
  </si>
  <si>
    <t>1.8833</t>
  </si>
  <si>
    <t>2009-08-19</t>
  </si>
  <si>
    <t>2.1704</t>
  </si>
  <si>
    <t>14.1380</t>
  </si>
  <si>
    <t>1.8789</t>
  </si>
  <si>
    <t>2009-08-18</t>
  </si>
  <si>
    <t>1.3310</t>
  </si>
  <si>
    <t>2.1910</t>
  </si>
  <si>
    <t>13.9991</t>
  </si>
  <si>
    <t>1.8814</t>
  </si>
  <si>
    <t>2009-08-17</t>
  </si>
  <si>
    <t>1.3327</t>
  </si>
  <si>
    <t>14.1124</t>
  </si>
  <si>
    <t>2009-08-16</t>
  </si>
  <si>
    <t>1.3234</t>
  </si>
  <si>
    <t>13.9291</t>
  </si>
  <si>
    <t>1.8878</t>
  </si>
  <si>
    <t>2009-08-15</t>
  </si>
  <si>
    <t>2009-08-14</t>
  </si>
  <si>
    <t>2009-08-13</t>
  </si>
  <si>
    <t>1.3323</t>
  </si>
  <si>
    <t>13.8850</t>
  </si>
  <si>
    <t>1.8827</t>
  </si>
  <si>
    <t>2009-08-12</t>
  </si>
  <si>
    <t>2009-08-11</t>
  </si>
  <si>
    <t>1.3295</t>
  </si>
  <si>
    <t>2.1884</t>
  </si>
  <si>
    <t>13.7839</t>
  </si>
  <si>
    <t>1.8837</t>
  </si>
  <si>
    <t>2009-08-10</t>
  </si>
  <si>
    <t>1.3270</t>
  </si>
  <si>
    <t>13.6553</t>
  </si>
  <si>
    <t>2009-08-09</t>
  </si>
  <si>
    <t>1.3147</t>
  </si>
  <si>
    <t>13.8098</t>
  </si>
  <si>
    <t>2009-08-08</t>
  </si>
  <si>
    <t>2009-08-07</t>
  </si>
  <si>
    <t>2009-08-06</t>
  </si>
  <si>
    <t>1.3148</t>
  </si>
  <si>
    <t>13.8000</t>
  </si>
  <si>
    <t>2009-08-05</t>
  </si>
  <si>
    <t>1.3143</t>
  </si>
  <si>
    <t>13.8409</t>
  </si>
  <si>
    <t>2009-08-04</t>
  </si>
  <si>
    <t>1.3156</t>
  </si>
  <si>
    <t>13.8689</t>
  </si>
  <si>
    <t>2009-08-03</t>
  </si>
  <si>
    <t>13.9093</t>
  </si>
  <si>
    <t>1.8873</t>
  </si>
  <si>
    <t>2009-08-02</t>
  </si>
  <si>
    <t>1.3356</t>
  </si>
  <si>
    <t>14.1400</t>
  </si>
  <si>
    <t>1.8838</t>
  </si>
  <si>
    <t>2009-08-01</t>
  </si>
  <si>
    <t>2009-07-31</t>
  </si>
  <si>
    <t>2009-07-30</t>
  </si>
  <si>
    <t>1.3428</t>
  </si>
  <si>
    <t>14.0419</t>
  </si>
  <si>
    <t>2009-07-29</t>
  </si>
  <si>
    <t>1.3304</t>
  </si>
  <si>
    <t>2009-07-28</t>
  </si>
  <si>
    <t>1.3231</t>
  </si>
  <si>
    <t>2.1846</t>
  </si>
  <si>
    <t>13.9800</t>
  </si>
  <si>
    <t>2009-07-27</t>
  </si>
  <si>
    <t>1.3245</t>
  </si>
  <si>
    <t>2.1792</t>
  </si>
  <si>
    <t>13.9061</t>
  </si>
  <si>
    <t>1.8888</t>
  </si>
  <si>
    <t>2009-07-26</t>
  </si>
  <si>
    <t>1.3257</t>
  </si>
  <si>
    <t>13.9716</t>
  </si>
  <si>
    <t>1.8846</t>
  </si>
  <si>
    <t>2009-07-25</t>
  </si>
  <si>
    <t>2009-07-24</t>
  </si>
  <si>
    <t>2009-07-23</t>
  </si>
  <si>
    <t>1.3247</t>
  </si>
  <si>
    <t>14.0389</t>
  </si>
  <si>
    <t>2009-07-22</t>
  </si>
  <si>
    <t>1.3266</t>
  </si>
  <si>
    <t>14.1962</t>
  </si>
  <si>
    <t>1.8828</t>
  </si>
  <si>
    <t>2009-07-21</t>
  </si>
  <si>
    <t>2.1749</t>
  </si>
  <si>
    <t>14.0775</t>
  </si>
  <si>
    <t>2009-07-20</t>
  </si>
  <si>
    <t>14.0154</t>
  </si>
  <si>
    <t>1.8850</t>
  </si>
  <si>
    <t>2009-07-19</t>
  </si>
  <si>
    <t>1.3333</t>
  </si>
  <si>
    <t>14.2188</t>
  </si>
  <si>
    <t>1.8796</t>
  </si>
  <si>
    <t>2009-07-18</t>
  </si>
  <si>
    <t>2009-07-17</t>
  </si>
  <si>
    <t>2009-07-16</t>
  </si>
  <si>
    <t>2.1859</t>
  </si>
  <si>
    <t>14.2295</t>
  </si>
  <si>
    <t>1.8780</t>
  </si>
  <si>
    <t>2009-07-15</t>
  </si>
  <si>
    <t>1.3340</t>
  </si>
  <si>
    <t>14.2606</t>
  </si>
  <si>
    <t>1.8751</t>
  </si>
  <si>
    <t>2009-07-14</t>
  </si>
  <si>
    <t>1.3392</t>
  </si>
  <si>
    <t>2.1838</t>
  </si>
  <si>
    <t>14.3834</t>
  </si>
  <si>
    <t>1.8729</t>
  </si>
  <si>
    <t>2009-07-13</t>
  </si>
  <si>
    <t>1.3432</t>
  </si>
  <si>
    <t>14.5420</t>
  </si>
  <si>
    <t>1.8714</t>
  </si>
  <si>
    <t>2009-07-12</t>
  </si>
  <si>
    <t>1.3453</t>
  </si>
  <si>
    <t>14.5040</t>
  </si>
  <si>
    <t>1.8673</t>
  </si>
  <si>
    <t>2009-07-11</t>
  </si>
  <si>
    <t>2009-07-10</t>
  </si>
  <si>
    <t>2009-07-09</t>
  </si>
  <si>
    <t>1.3420</t>
  </si>
  <si>
    <t>2.1712</t>
  </si>
  <si>
    <t>14.3734</t>
  </si>
  <si>
    <t>1.8719</t>
  </si>
  <si>
    <t>2009-07-08</t>
  </si>
  <si>
    <t>1.3460</t>
  </si>
  <si>
    <t>2.1622</t>
  </si>
  <si>
    <t>14.2787</t>
  </si>
  <si>
    <t>1.8728</t>
  </si>
  <si>
    <t>2009-07-07</t>
  </si>
  <si>
    <t>1.3466</t>
  </si>
  <si>
    <t>2.1709</t>
  </si>
  <si>
    <t>14.0698</t>
  </si>
  <si>
    <t>1.8771</t>
  </si>
  <si>
    <t>2009-07-06</t>
  </si>
  <si>
    <t>14.1173</t>
  </si>
  <si>
    <t>1.8718</t>
  </si>
  <si>
    <t>2009-07-05</t>
  </si>
  <si>
    <t>1.3423</t>
  </si>
  <si>
    <t>13.9715</t>
  </si>
  <si>
    <t>2009-07-04</t>
  </si>
  <si>
    <t>2009-07-03</t>
  </si>
  <si>
    <t>2009-07-02</t>
  </si>
  <si>
    <t>1.3381</t>
  </si>
  <si>
    <t>2.1864</t>
  </si>
  <si>
    <t>13.8121</t>
  </si>
  <si>
    <t>2009-07-01</t>
  </si>
  <si>
    <t>1.3419</t>
  </si>
  <si>
    <t>13.7885</t>
  </si>
  <si>
    <t>2009-06-30</t>
  </si>
  <si>
    <t>1.3400</t>
  </si>
  <si>
    <t>2.2057</t>
  </si>
  <si>
    <t>13.8517</t>
  </si>
  <si>
    <t>2009-06-29</t>
  </si>
  <si>
    <t>1.3449</t>
  </si>
  <si>
    <t>13.9925</t>
  </si>
  <si>
    <t>1.8898</t>
  </si>
  <si>
    <t>2009-06-28</t>
  </si>
  <si>
    <t>1.3454</t>
  </si>
  <si>
    <t>2.2009</t>
  </si>
  <si>
    <t>13.9970</t>
  </si>
  <si>
    <t>2009-06-27</t>
  </si>
  <si>
    <t>2009-06-26</t>
  </si>
  <si>
    <t>2009-06-25</t>
  </si>
  <si>
    <t>1.3540</t>
  </si>
  <si>
    <t>14.1140</t>
  </si>
  <si>
    <t>2009-06-24</t>
  </si>
  <si>
    <t>1.3457</t>
  </si>
  <si>
    <t>13.9995</t>
  </si>
  <si>
    <t>2009-06-23</t>
  </si>
  <si>
    <t>1.3536</t>
  </si>
  <si>
    <t>2009-06-22</t>
  </si>
  <si>
    <t>1.3603</t>
  </si>
  <si>
    <t>14.0740</t>
  </si>
  <si>
    <t>2009-06-21</t>
  </si>
  <si>
    <t>1.3576</t>
  </si>
  <si>
    <t>13.8857</t>
  </si>
  <si>
    <t>2009-06-20</t>
  </si>
  <si>
    <t>2009-06-19</t>
  </si>
  <si>
    <t>2009-06-18</t>
  </si>
  <si>
    <t>14.1750</t>
  </si>
  <si>
    <t>1.8934</t>
  </si>
  <si>
    <t>2009-06-17</t>
  </si>
  <si>
    <t>1.3592</t>
  </si>
  <si>
    <t>14.0650</t>
  </si>
  <si>
    <t>1.8856</t>
  </si>
  <si>
    <t>2009-06-16</t>
  </si>
  <si>
    <t>1.3591</t>
  </si>
  <si>
    <t>13.8538</t>
  </si>
  <si>
    <t>1.8869</t>
  </si>
  <si>
    <t>2009-06-15</t>
  </si>
  <si>
    <t>1.3601</t>
  </si>
  <si>
    <t>2.2122</t>
  </si>
  <si>
    <t>13.7480</t>
  </si>
  <si>
    <t>1.8870</t>
  </si>
  <si>
    <t>2009-06-14</t>
  </si>
  <si>
    <t>1.3527</t>
  </si>
  <si>
    <t>2.2003</t>
  </si>
  <si>
    <t>13.6642</t>
  </si>
  <si>
    <t>1.8948</t>
  </si>
  <si>
    <t>2009-06-13</t>
  </si>
  <si>
    <t>2009-06-12</t>
  </si>
  <si>
    <t>2009-06-11</t>
  </si>
  <si>
    <t>2.2070</t>
  </si>
  <si>
    <t>13.8400</t>
  </si>
  <si>
    <t>2009-06-10</t>
  </si>
  <si>
    <t>1.3470</t>
  </si>
  <si>
    <t>13.6416</t>
  </si>
  <si>
    <t>1.8960</t>
  </si>
  <si>
    <t>2009-06-09</t>
  </si>
  <si>
    <t>1.3619</t>
  </si>
  <si>
    <t>13.7308</t>
  </si>
  <si>
    <t>2009-06-08</t>
  </si>
  <si>
    <t>1.3640</t>
  </si>
  <si>
    <t>2.1535</t>
  </si>
  <si>
    <t>13.9170</t>
  </si>
  <si>
    <t>1.8937</t>
  </si>
  <si>
    <t>2009-06-07</t>
  </si>
  <si>
    <t>1.3489</t>
  </si>
  <si>
    <t>13.8728</t>
  </si>
  <si>
    <t>2009-06-06</t>
  </si>
  <si>
    <t>2009-06-05</t>
  </si>
  <si>
    <t>2009-06-04</t>
  </si>
  <si>
    <t>1.3442</t>
  </si>
  <si>
    <t>13.9270</t>
  </si>
  <si>
    <t>1.9049</t>
  </si>
  <si>
    <t>2009-06-03</t>
  </si>
  <si>
    <t>1.3398</t>
  </si>
  <si>
    <t>13.8695</t>
  </si>
  <si>
    <t>1.9045</t>
  </si>
  <si>
    <t>2009-06-02</t>
  </si>
  <si>
    <t>2.4000</t>
  </si>
  <si>
    <t>13.8652</t>
  </si>
  <si>
    <t>2009-06-01</t>
  </si>
  <si>
    <t>1.3406</t>
  </si>
  <si>
    <t>2.1759</t>
  </si>
  <si>
    <t>13.8989</t>
  </si>
  <si>
    <t>2009-05-31</t>
  </si>
  <si>
    <t>1.3494</t>
  </si>
  <si>
    <t>14.0728</t>
  </si>
  <si>
    <t>2009-05-30</t>
  </si>
  <si>
    <t>2009-05-29</t>
  </si>
  <si>
    <t>2009-05-28</t>
  </si>
  <si>
    <t>1.3637</t>
  </si>
  <si>
    <t>2.1474</t>
  </si>
  <si>
    <t>14.5000</t>
  </si>
  <si>
    <t>2009-05-27</t>
  </si>
  <si>
    <t>2.1540</t>
  </si>
  <si>
    <t>14.1394</t>
  </si>
  <si>
    <t>2009-05-26</t>
  </si>
  <si>
    <t>1.3590</t>
  </si>
  <si>
    <t>2.1353</t>
  </si>
  <si>
    <t>14.2277</t>
  </si>
  <si>
    <t>2009-05-25</t>
  </si>
  <si>
    <t>1.3537</t>
  </si>
  <si>
    <t>14.2703</t>
  </si>
  <si>
    <t>2009-05-24</t>
  </si>
  <si>
    <t>14.2437</t>
  </si>
  <si>
    <t>2009-05-23</t>
  </si>
  <si>
    <t>2009-05-22</t>
  </si>
  <si>
    <t>2009-05-21</t>
  </si>
  <si>
    <t>1.3648</t>
  </si>
  <si>
    <t>2.1279</t>
  </si>
  <si>
    <t>14.4250</t>
  </si>
  <si>
    <t>1.8809</t>
  </si>
  <si>
    <t>2009-05-20</t>
  </si>
  <si>
    <t>1.3715</t>
  </si>
  <si>
    <t>2.1104</t>
  </si>
  <si>
    <t>14.2315</t>
  </si>
  <si>
    <t>1.8791</t>
  </si>
  <si>
    <t>2009-05-19</t>
  </si>
  <si>
    <t>1.3773</t>
  </si>
  <si>
    <t>14.2568</t>
  </si>
  <si>
    <t>1.8742</t>
  </si>
  <si>
    <t>2009-05-18</t>
  </si>
  <si>
    <t>1.3861</t>
  </si>
  <si>
    <t>2.1179</t>
  </si>
  <si>
    <t>14.3530</t>
  </si>
  <si>
    <t>1.8683</t>
  </si>
  <si>
    <t>2009-05-17</t>
  </si>
  <si>
    <t>14.3751</t>
  </si>
  <si>
    <t>1.8710</t>
  </si>
  <si>
    <t>2009-05-16</t>
  </si>
  <si>
    <t>2009-05-15</t>
  </si>
  <si>
    <t>2009-05-14</t>
  </si>
  <si>
    <t>1.3777</t>
  </si>
  <si>
    <t>2.0712</t>
  </si>
  <si>
    <t>14.4190</t>
  </si>
  <si>
    <t>1.8721</t>
  </si>
  <si>
    <t>2009-05-13</t>
  </si>
  <si>
    <t>14.2339</t>
  </si>
  <si>
    <t>1.8774</t>
  </si>
  <si>
    <t>2009-05-12</t>
  </si>
  <si>
    <t>2.0873</t>
  </si>
  <si>
    <t>14.2189</t>
  </si>
  <si>
    <t>1.8748</t>
  </si>
  <si>
    <t>2009-05-11</t>
  </si>
  <si>
    <t>2.0733</t>
  </si>
  <si>
    <t>14.0758</t>
  </si>
  <si>
    <t>1.8720</t>
  </si>
  <si>
    <t>2009-05-10</t>
  </si>
  <si>
    <t>1.3851</t>
  </si>
  <si>
    <t>2.0771</t>
  </si>
  <si>
    <t>13.9750</t>
  </si>
  <si>
    <t>1.8630</t>
  </si>
  <si>
    <t>2009-05-09</t>
  </si>
  <si>
    <t>2009-05-08</t>
  </si>
  <si>
    <t>2009-05-07</t>
  </si>
  <si>
    <t>1.3918</t>
  </si>
  <si>
    <t>14.0635</t>
  </si>
  <si>
    <t>1.8562</t>
  </si>
  <si>
    <t>2009-05-06</t>
  </si>
  <si>
    <t>1.3916</t>
  </si>
  <si>
    <t>2.0900</t>
  </si>
  <si>
    <t>14.1320</t>
  </si>
  <si>
    <t>1.8534</t>
  </si>
  <si>
    <t>2009-05-05</t>
  </si>
  <si>
    <t>2.0933</t>
  </si>
  <si>
    <t>14.0016</t>
  </si>
  <si>
    <t>2009-05-04</t>
  </si>
  <si>
    <t>2.0801</t>
  </si>
  <si>
    <t>14.1200</t>
  </si>
  <si>
    <t>1.8547</t>
  </si>
  <si>
    <t>2009-05-03</t>
  </si>
  <si>
    <t>2.0609</t>
  </si>
  <si>
    <t>14.2520</t>
  </si>
  <si>
    <t>2009-05-02</t>
  </si>
  <si>
    <t>2009-05-01</t>
  </si>
  <si>
    <t>2009-04-30</t>
  </si>
  <si>
    <t>2009-04-29</t>
  </si>
  <si>
    <t>2.0618</t>
  </si>
  <si>
    <t>14.4120</t>
  </si>
  <si>
    <t>2009-04-28</t>
  </si>
  <si>
    <t>2.0725</t>
  </si>
  <si>
    <t>14.6583</t>
  </si>
  <si>
    <t>1.8496</t>
  </si>
  <si>
    <t>2009-04-27</t>
  </si>
  <si>
    <t>2.0516</t>
  </si>
  <si>
    <t>14.5398</t>
  </si>
  <si>
    <t>2009-04-26</t>
  </si>
  <si>
    <t>1.4085</t>
  </si>
  <si>
    <t>2.0600</t>
  </si>
  <si>
    <t>14.3614</t>
  </si>
  <si>
    <t>2009-04-25</t>
  </si>
  <si>
    <t>2009-04-24</t>
  </si>
  <si>
    <t>2009-04-23</t>
  </si>
  <si>
    <t>1.4222</t>
  </si>
  <si>
    <t>2.0700</t>
  </si>
  <si>
    <t>14.4335</t>
  </si>
  <si>
    <t>2009-04-22</t>
  </si>
  <si>
    <t>2.0531</t>
  </si>
  <si>
    <t>14.5439</t>
  </si>
  <si>
    <t>1.8497</t>
  </si>
  <si>
    <t>2009-04-21</t>
  </si>
  <si>
    <t>2.0836</t>
  </si>
  <si>
    <t>14.5294</t>
  </si>
  <si>
    <t>1.8483</t>
  </si>
  <si>
    <t>2009-04-20</t>
  </si>
  <si>
    <t>1.4237</t>
  </si>
  <si>
    <t>2.0670</t>
  </si>
  <si>
    <t>14.3880</t>
  </si>
  <si>
    <t>1.8452</t>
  </si>
  <si>
    <t>2009-04-19</t>
  </si>
  <si>
    <t>14.2068</t>
  </si>
  <si>
    <t>2009-04-18</t>
  </si>
  <si>
    <t>2009-04-17</t>
  </si>
  <si>
    <t>2009-04-16</t>
  </si>
  <si>
    <t>14.1083</t>
  </si>
  <si>
    <t>1.8480</t>
  </si>
  <si>
    <t>2009-04-15</t>
  </si>
  <si>
    <t>2.0948</t>
  </si>
  <si>
    <t>14.1000</t>
  </si>
  <si>
    <t>2009-04-14</t>
  </si>
  <si>
    <t>2.0805</t>
  </si>
  <si>
    <t>14.0534</t>
  </si>
  <si>
    <t>2009-04-13</t>
  </si>
  <si>
    <t>2.0582</t>
  </si>
  <si>
    <t>13.9440</t>
  </si>
  <si>
    <t>1.8549</t>
  </si>
  <si>
    <t>2009-04-12</t>
  </si>
  <si>
    <t>1.4053</t>
  </si>
  <si>
    <t>2.0560</t>
  </si>
  <si>
    <t>14.0039</t>
  </si>
  <si>
    <t>1.8473</t>
  </si>
  <si>
    <t>2009-04-11</t>
  </si>
  <si>
    <t>2009-04-10</t>
  </si>
  <si>
    <t>2009-04-09</t>
  </si>
  <si>
    <t>1.4016</t>
  </si>
  <si>
    <t>2.0579</t>
  </si>
  <si>
    <t>13.9469</t>
  </si>
  <si>
    <t>1.8516</t>
  </si>
  <si>
    <t>2009-04-08</t>
  </si>
  <si>
    <t>2009-04-07</t>
  </si>
  <si>
    <t>2.0749</t>
  </si>
  <si>
    <t>13.9474</t>
  </si>
  <si>
    <t>2009-04-06</t>
  </si>
  <si>
    <t>2.0549</t>
  </si>
  <si>
    <t>13.7629</t>
  </si>
  <si>
    <t>1.8654</t>
  </si>
  <si>
    <t>2009-04-05</t>
  </si>
  <si>
    <t>1.3872</t>
  </si>
  <si>
    <t>2.0571</t>
  </si>
  <si>
    <t>13.8655</t>
  </si>
  <si>
    <t>2009-04-04</t>
  </si>
  <si>
    <t>2009-04-03</t>
  </si>
  <si>
    <t>2009-04-02</t>
  </si>
  <si>
    <t>1.3932</t>
  </si>
  <si>
    <t>13.9548</t>
  </si>
  <si>
    <t>1.8614</t>
  </si>
  <si>
    <t>2009-04-01</t>
  </si>
  <si>
    <t>1.3993</t>
  </si>
  <si>
    <t>2.0086</t>
  </si>
  <si>
    <t>14.1907</t>
  </si>
  <si>
    <t>1.8524</t>
  </si>
  <si>
    <t>2009-03-31</t>
  </si>
  <si>
    <t>1.9949</t>
  </si>
  <si>
    <t>1.8557</t>
  </si>
  <si>
    <t>2009-03-30</t>
  </si>
  <si>
    <t>1.4036</t>
  </si>
  <si>
    <t>14.5095</t>
  </si>
  <si>
    <t>2009-03-29</t>
  </si>
  <si>
    <t>1.3829</t>
  </si>
  <si>
    <t>14.2698</t>
  </si>
  <si>
    <t>1.8645</t>
  </si>
  <si>
    <t>2009-03-28</t>
  </si>
  <si>
    <t>2009-03-27</t>
  </si>
  <si>
    <t>2009-03-26</t>
  </si>
  <si>
    <t>14.0033</t>
  </si>
  <si>
    <t>1.8736</t>
  </si>
  <si>
    <t>2009-03-25</t>
  </si>
  <si>
    <t>2.0207</t>
  </si>
  <si>
    <t>14.1346</t>
  </si>
  <si>
    <t>1.8727</t>
  </si>
  <si>
    <t>2009-03-24</t>
  </si>
  <si>
    <t>1.3826</t>
  </si>
  <si>
    <t>2.0149</t>
  </si>
  <si>
    <t>14.0995</t>
  </si>
  <si>
    <t>1.8782</t>
  </si>
  <si>
    <t>2009-03-23</t>
  </si>
  <si>
    <t>2.0131</t>
  </si>
  <si>
    <t>14.4300</t>
  </si>
  <si>
    <t>1.8859</t>
  </si>
  <si>
    <t>2009-03-22</t>
  </si>
  <si>
    <t>2.0002</t>
  </si>
  <si>
    <t>14.5147</t>
  </si>
  <si>
    <t>2009-03-21</t>
  </si>
  <si>
    <t>2009-03-20</t>
  </si>
  <si>
    <t>2009-03-19</t>
  </si>
  <si>
    <t>2009-03-18</t>
  </si>
  <si>
    <t>1.4328</t>
  </si>
  <si>
    <t>14.6300</t>
  </si>
  <si>
    <t>1.8637</t>
  </si>
  <si>
    <t>2009-03-17</t>
  </si>
  <si>
    <t>1.4303</t>
  </si>
  <si>
    <t>14.4926</t>
  </si>
  <si>
    <t>1.8566</t>
  </si>
  <si>
    <t>2009-03-16</t>
  </si>
  <si>
    <t>14.4781</t>
  </si>
  <si>
    <t>1.8563</t>
  </si>
  <si>
    <t>2009-03-15</t>
  </si>
  <si>
    <t>1.4357</t>
  </si>
  <si>
    <t>2.0085</t>
  </si>
  <si>
    <t>14.5882</t>
  </si>
  <si>
    <t>1.8523</t>
  </si>
  <si>
    <t>2009-03-14</t>
  </si>
  <si>
    <t>2009-03-13</t>
  </si>
  <si>
    <t>2009-03-12</t>
  </si>
  <si>
    <t>1.4450</t>
  </si>
  <si>
    <t>1.9836</t>
  </si>
  <si>
    <t>14.8510</t>
  </si>
  <si>
    <t>1.8462</t>
  </si>
  <si>
    <t>2009-03-11</t>
  </si>
  <si>
    <t>1.9906</t>
  </si>
  <si>
    <t>14.7540</t>
  </si>
  <si>
    <t>1.8460</t>
  </si>
  <si>
    <t>2009-03-10</t>
  </si>
  <si>
    <t>2.0012</t>
  </si>
  <si>
    <t>14.7039</t>
  </si>
  <si>
    <t>1.8446</t>
  </si>
  <si>
    <t>2009-03-09</t>
  </si>
  <si>
    <t>1.4489</t>
  </si>
  <si>
    <t>14.9500</t>
  </si>
  <si>
    <t>2009-03-08</t>
  </si>
  <si>
    <t>2009-03-07</t>
  </si>
  <si>
    <t>2009-03-06</t>
  </si>
  <si>
    <t>2009-03-05</t>
  </si>
  <si>
    <t>1.4616</t>
  </si>
  <si>
    <t>2.0569</t>
  </si>
  <si>
    <t>14.6915</t>
  </si>
  <si>
    <t>1.8344</t>
  </si>
  <si>
    <t>2009-03-04</t>
  </si>
  <si>
    <t>2.0584</t>
  </si>
  <si>
    <t>14.7000</t>
  </si>
  <si>
    <t>1.8330</t>
  </si>
  <si>
    <t>2009-03-03</t>
  </si>
  <si>
    <t>1.4531</t>
  </si>
  <si>
    <t>2.0507</t>
  </si>
  <si>
    <t>14.8057</t>
  </si>
  <si>
    <t>1.8363</t>
  </si>
  <si>
    <t>2009-03-02</t>
  </si>
  <si>
    <t>1.4567</t>
  </si>
  <si>
    <t>2.0515</t>
  </si>
  <si>
    <t>14.9472</t>
  </si>
  <si>
    <t>1.8336</t>
  </si>
  <si>
    <t>2009-03-01</t>
  </si>
  <si>
    <t>1.4518</t>
  </si>
  <si>
    <t>2.0545</t>
  </si>
  <si>
    <t>14.9280</t>
  </si>
  <si>
    <t>1.8372</t>
  </si>
  <si>
    <t>2009-02-28</t>
  </si>
  <si>
    <t>2009-02-27</t>
  </si>
  <si>
    <t>2009-02-26</t>
  </si>
  <si>
    <t>1.4433</t>
  </si>
  <si>
    <t>2.0655</t>
  </si>
  <si>
    <t>14.7169</t>
  </si>
  <si>
    <t>1.8426</t>
  </si>
  <si>
    <t>2009-02-25</t>
  </si>
  <si>
    <t>1.4393</t>
  </si>
  <si>
    <t>2.0713</t>
  </si>
  <si>
    <t>14.8700</t>
  </si>
  <si>
    <t>1.8468</t>
  </si>
  <si>
    <t>2009-02-24</t>
  </si>
  <si>
    <t>15.0153</t>
  </si>
  <si>
    <t>1.8436</t>
  </si>
  <si>
    <t>2009-02-23</t>
  </si>
  <si>
    <t>2.0934</t>
  </si>
  <si>
    <t>15.2634</t>
  </si>
  <si>
    <t>1.8485</t>
  </si>
  <si>
    <t>2009-02-22</t>
  </si>
  <si>
    <t>2.0807</t>
  </si>
  <si>
    <t>15.4308</t>
  </si>
  <si>
    <t>1.8410</t>
  </si>
  <si>
    <t>2009-02-21</t>
  </si>
  <si>
    <t>2009-02-20</t>
  </si>
  <si>
    <t>2009-02-19</t>
  </si>
  <si>
    <t>1.4538</t>
  </si>
  <si>
    <t>2.0814</t>
  </si>
  <si>
    <t>15.5193</t>
  </si>
  <si>
    <t>1.8405</t>
  </si>
  <si>
    <t>2009-02-18</t>
  </si>
  <si>
    <t>1.4543</t>
  </si>
  <si>
    <t>2.0800</t>
  </si>
  <si>
    <t>15.6560</t>
  </si>
  <si>
    <t>2009-02-17</t>
  </si>
  <si>
    <t>1.4528</t>
  </si>
  <si>
    <t>2.0703</t>
  </si>
  <si>
    <t>15.7742</t>
  </si>
  <si>
    <t>2009-02-16</t>
  </si>
  <si>
    <t>1.4392</t>
  </si>
  <si>
    <t>2.0535</t>
  </si>
  <si>
    <t>15.6719</t>
  </si>
  <si>
    <t>2009-02-15</t>
  </si>
  <si>
    <t>1.4284</t>
  </si>
  <si>
    <t>2.0719</t>
  </si>
  <si>
    <t>1.8377</t>
  </si>
  <si>
    <t>2009-02-14</t>
  </si>
  <si>
    <t>2009-02-13</t>
  </si>
  <si>
    <t>2009-02-12</t>
  </si>
  <si>
    <t>1.4326</t>
  </si>
  <si>
    <t>2.0297</t>
  </si>
  <si>
    <t>15.8699</t>
  </si>
  <si>
    <t>1.8348</t>
  </si>
  <si>
    <t>2009-02-11</t>
  </si>
  <si>
    <t>1.4171</t>
  </si>
  <si>
    <t>2.0442</t>
  </si>
  <si>
    <t>15.7822</t>
  </si>
  <si>
    <t>2009-02-10</t>
  </si>
  <si>
    <t>1.4212</t>
  </si>
  <si>
    <t>2.0975</t>
  </si>
  <si>
    <t>15.5136</t>
  </si>
  <si>
    <t>1.8340</t>
  </si>
  <si>
    <t>2009-02-09</t>
  </si>
  <si>
    <t>1.4192</t>
  </si>
  <si>
    <t>2.1124</t>
  </si>
  <si>
    <t>15.4186</t>
  </si>
  <si>
    <t>2009-02-08</t>
  </si>
  <si>
    <t>2.0997</t>
  </si>
  <si>
    <t>15.6207</t>
  </si>
  <si>
    <t>1.8295</t>
  </si>
  <si>
    <t>2009-02-07</t>
  </si>
  <si>
    <t>2009-02-06</t>
  </si>
  <si>
    <t>2009-02-05</t>
  </si>
  <si>
    <t>15.9408</t>
  </si>
  <si>
    <t>1.8314</t>
  </si>
  <si>
    <t>2009-02-04</t>
  </si>
  <si>
    <t>1.4191</t>
  </si>
  <si>
    <t>15.9208</t>
  </si>
  <si>
    <t>1.8334</t>
  </si>
  <si>
    <t>2009-02-03</t>
  </si>
  <si>
    <t>1.4264</t>
  </si>
  <si>
    <t>2.0192</t>
  </si>
  <si>
    <t>15.8881</t>
  </si>
  <si>
    <t>1.8374</t>
  </si>
  <si>
    <t>2009-02-02</t>
  </si>
  <si>
    <t>16.0140</t>
  </si>
  <si>
    <t>2009-02-01</t>
  </si>
  <si>
    <t>2.0237</t>
  </si>
  <si>
    <t>15.8317</t>
  </si>
  <si>
    <t>1.8278</t>
  </si>
  <si>
    <t>2009-01-31</t>
  </si>
  <si>
    <t>2009-01-30</t>
  </si>
  <si>
    <t>2009-01-29</t>
  </si>
  <si>
    <t>1.4119</t>
  </si>
  <si>
    <t>15.5323</t>
  </si>
  <si>
    <t>2009-01-28</t>
  </si>
  <si>
    <t>1.3838</t>
  </si>
  <si>
    <t>1.9808</t>
  </si>
  <si>
    <t>15.4748</t>
  </si>
  <si>
    <t>1.8352</t>
  </si>
  <si>
    <t>2009-01-27</t>
  </si>
  <si>
    <t>15.5936</t>
  </si>
  <si>
    <t>1.8366</t>
  </si>
  <si>
    <t>2009-01-26</t>
  </si>
  <si>
    <t>1.4086</t>
  </si>
  <si>
    <t>1.9389</t>
  </si>
  <si>
    <t>15.8370</t>
  </si>
  <si>
    <t>1.8270</t>
  </si>
  <si>
    <t>2009-01-25</t>
  </si>
  <si>
    <t>15.9894</t>
  </si>
  <si>
    <t>1.8147</t>
  </si>
  <si>
    <t>2009-01-24</t>
  </si>
  <si>
    <t>2009-01-23</t>
  </si>
  <si>
    <t>2009-01-22</t>
  </si>
  <si>
    <t>1.3961</t>
  </si>
  <si>
    <t>1.9291</t>
  </si>
  <si>
    <t>15.8652</t>
  </si>
  <si>
    <t>1.8183</t>
  </si>
  <si>
    <t>2009-01-21</t>
  </si>
  <si>
    <t>1.4041</t>
  </si>
  <si>
    <t>1.9340</t>
  </si>
  <si>
    <t>15.6202</t>
  </si>
  <si>
    <t>2009-01-20</t>
  </si>
  <si>
    <t>1.8126</t>
  </si>
  <si>
    <t>2009-01-19</t>
  </si>
  <si>
    <t>1.8193</t>
  </si>
  <si>
    <t>2009-01-18</t>
  </si>
  <si>
    <t>1.3690</t>
  </si>
  <si>
    <t>2.0364</t>
  </si>
  <si>
    <t>15.1600</t>
  </si>
  <si>
    <t>1.8145</t>
  </si>
  <si>
    <t>2009-01-17</t>
  </si>
  <si>
    <t>2009-01-16</t>
  </si>
  <si>
    <t>2009-01-15</t>
  </si>
  <si>
    <t>1.3732</t>
  </si>
  <si>
    <t>2.0169</t>
  </si>
  <si>
    <t>15.4275</t>
  </si>
  <si>
    <t>1.8067</t>
  </si>
  <si>
    <t>2009-01-14</t>
  </si>
  <si>
    <t>1.3695</t>
  </si>
  <si>
    <t>15.3490</t>
  </si>
  <si>
    <t>1.8128</t>
  </si>
  <si>
    <t>2009-01-13</t>
  </si>
  <si>
    <t>15.3287</t>
  </si>
  <si>
    <t>1.8142</t>
  </si>
  <si>
    <t>2009-01-12</t>
  </si>
  <si>
    <t>1.3532</t>
  </si>
  <si>
    <t>2.0251</t>
  </si>
  <si>
    <t>15.0419</t>
  </si>
  <si>
    <t>1.8120</t>
  </si>
  <si>
    <t>2009-01-11</t>
  </si>
  <si>
    <t>1.3329</t>
  </si>
  <si>
    <t>14.6199</t>
  </si>
  <si>
    <t>1.8203</t>
  </si>
  <si>
    <t>2009-01-10</t>
  </si>
  <si>
    <t>2009-01-09</t>
  </si>
  <si>
    <t>2009-01-08</t>
  </si>
  <si>
    <t>1.3393</t>
  </si>
  <si>
    <t>2.0331</t>
  </si>
  <si>
    <t>14.6081</t>
  </si>
  <si>
    <t>1.8216</t>
  </si>
  <si>
    <t>2009-01-07</t>
  </si>
  <si>
    <t>1.3360</t>
  </si>
  <si>
    <t>1.9879</t>
  </si>
  <si>
    <t>14.3651</t>
  </si>
  <si>
    <t>1.8221</t>
  </si>
  <si>
    <t>2009-01-06</t>
  </si>
  <si>
    <t>1.3495</t>
  </si>
  <si>
    <t>1.9718</t>
  </si>
  <si>
    <t>14.3909</t>
  </si>
  <si>
    <t>1.8131</t>
  </si>
  <si>
    <t>2009-01-05</t>
  </si>
  <si>
    <t>1.3346</t>
  </si>
  <si>
    <t>14.3462</t>
  </si>
  <si>
    <t>1.8223</t>
  </si>
  <si>
    <t>2009-01-04</t>
  </si>
  <si>
    <t>1.3166</t>
  </si>
  <si>
    <t>14.4650</t>
  </si>
  <si>
    <t>2009-01-03</t>
  </si>
  <si>
    <t>2009-01-02</t>
  </si>
  <si>
    <t>2009-01-01</t>
  </si>
  <si>
    <t>1.3099</t>
  </si>
  <si>
    <t>14.5050</t>
  </si>
  <si>
    <t>1.8409</t>
  </si>
  <si>
    <t>2008-12-31</t>
  </si>
  <si>
    <t>2008-12-30</t>
  </si>
  <si>
    <t>1.3012</t>
  </si>
  <si>
    <t>14.4454</t>
  </si>
  <si>
    <t>1.8429</t>
  </si>
  <si>
    <t>2008-12-29</t>
  </si>
  <si>
    <t>1.3069</t>
  </si>
  <si>
    <t>1.9225</t>
  </si>
  <si>
    <t>14.4186</t>
  </si>
  <si>
    <t>2008-12-28</t>
  </si>
  <si>
    <t>2008-12-27</t>
  </si>
  <si>
    <t>2008-12-26</t>
  </si>
  <si>
    <t>2008-12-25</t>
  </si>
  <si>
    <t>1.3095</t>
  </si>
  <si>
    <t>14.5520</t>
  </si>
  <si>
    <t>2008-12-24</t>
  </si>
  <si>
    <t>1.3137</t>
  </si>
  <si>
    <t>2.0000</t>
  </si>
  <si>
    <t>14.6400</t>
  </si>
  <si>
    <t>1.8391</t>
  </si>
  <si>
    <t>2008-12-23</t>
  </si>
  <si>
    <t>1.3164</t>
  </si>
  <si>
    <t>14.5176</t>
  </si>
  <si>
    <t>1.8376</t>
  </si>
  <si>
    <t>2008-12-22</t>
  </si>
  <si>
    <t>1.3068</t>
  </si>
  <si>
    <t>14.6500</t>
  </si>
  <si>
    <t>2008-12-21</t>
  </si>
  <si>
    <t>1.9632</t>
  </si>
  <si>
    <t>14.6930</t>
  </si>
  <si>
    <t>2008-12-20</t>
  </si>
  <si>
    <t>2008-12-19</t>
  </si>
  <si>
    <t>2008-12-18</t>
  </si>
  <si>
    <t>1.2807</t>
  </si>
  <si>
    <t>1.9584</t>
  </si>
  <si>
    <t>14.7181</t>
  </si>
  <si>
    <t>1.8565</t>
  </si>
  <si>
    <t>2008-12-17</t>
  </si>
  <si>
    <t>1.2960</t>
  </si>
  <si>
    <t>14.7600</t>
  </si>
  <si>
    <t>2008-12-16</t>
  </si>
  <si>
    <t>1.3334</t>
  </si>
  <si>
    <t>2.0324</t>
  </si>
  <si>
    <t>14.7572</t>
  </si>
  <si>
    <t>1.8235</t>
  </si>
  <si>
    <t>2008-12-15</t>
  </si>
  <si>
    <t>1.3459</t>
  </si>
  <si>
    <t>14.7863</t>
  </si>
  <si>
    <t>1.8171</t>
  </si>
  <si>
    <t>2008-12-14</t>
  </si>
  <si>
    <t>1.3552</t>
  </si>
  <si>
    <t>2.0189</t>
  </si>
  <si>
    <t>14.9185</t>
  </si>
  <si>
    <t>1.8066</t>
  </si>
  <si>
    <t>2008-12-13</t>
  </si>
  <si>
    <t>2008-12-12</t>
  </si>
  <si>
    <t>2008-12-11</t>
  </si>
  <si>
    <t>1.3722</t>
  </si>
  <si>
    <t>2.0485</t>
  </si>
  <si>
    <t>14.8600</t>
  </si>
  <si>
    <t>2008-12-10</t>
  </si>
  <si>
    <t>1.3844</t>
  </si>
  <si>
    <t>2.0404</t>
  </si>
  <si>
    <t>14.8630</t>
  </si>
  <si>
    <t>1.7957</t>
  </si>
  <si>
    <t>2008-12-09</t>
  </si>
  <si>
    <t>1.3964</t>
  </si>
  <si>
    <t>2.0544</t>
  </si>
  <si>
    <t>15.2013</t>
  </si>
  <si>
    <t>1.7823</t>
  </si>
  <si>
    <t>2008-12-08</t>
  </si>
  <si>
    <t>2008-12-07</t>
  </si>
  <si>
    <t>2008-12-06</t>
  </si>
  <si>
    <t>2008-12-05</t>
  </si>
  <si>
    <t>2008-12-04</t>
  </si>
  <si>
    <t>2.0543</t>
  </si>
  <si>
    <t>15.2500</t>
  </si>
  <si>
    <t>1.7778</t>
  </si>
  <si>
    <t>2008-12-03</t>
  </si>
  <si>
    <t>1.4045</t>
  </si>
  <si>
    <t>2.0664</t>
  </si>
  <si>
    <t>15.0510</t>
  </si>
  <si>
    <t>1.7756</t>
  </si>
  <si>
    <t>2008-12-02</t>
  </si>
  <si>
    <t>1.4018</t>
  </si>
  <si>
    <t>14.8899</t>
  </si>
  <si>
    <t>1.7742</t>
  </si>
  <si>
    <t>2008-12-01</t>
  </si>
  <si>
    <t>1.3992</t>
  </si>
  <si>
    <t>14.8887</t>
  </si>
  <si>
    <t>1.7730</t>
  </si>
  <si>
    <t>2008-11-30</t>
  </si>
  <si>
    <t>2.1239</t>
  </si>
  <si>
    <t>14.5078</t>
  </si>
  <si>
    <t>1.7801</t>
  </si>
  <si>
    <t>2008-11-29</t>
  </si>
  <si>
    <t>2008-11-28</t>
  </si>
  <si>
    <t>2008-11-27</t>
  </si>
  <si>
    <t>14.5657</t>
  </si>
  <si>
    <t>1.7831</t>
  </si>
  <si>
    <t>2008-11-26</t>
  </si>
  <si>
    <t>1.3753</t>
  </si>
  <si>
    <t>14.4417</t>
  </si>
  <si>
    <t>1.7844</t>
  </si>
  <si>
    <t>2008-11-25</t>
  </si>
  <si>
    <t>14.2710</t>
  </si>
  <si>
    <t>1.7830</t>
  </si>
  <si>
    <t>2008-11-24</t>
  </si>
  <si>
    <t>1.3968</t>
  </si>
  <si>
    <t>2.0783</t>
  </si>
  <si>
    <t>14.4859</t>
  </si>
  <si>
    <t>1.7692</t>
  </si>
  <si>
    <t>2008-11-23</t>
  </si>
  <si>
    <t>1.4029</t>
  </si>
  <si>
    <t>2.0966</t>
  </si>
  <si>
    <t>14.6661</t>
  </si>
  <si>
    <t>1.7604</t>
  </si>
  <si>
    <t>2008-11-22</t>
  </si>
  <si>
    <t>2008-11-21</t>
  </si>
  <si>
    <t>2008-11-20</t>
  </si>
  <si>
    <t>1.4043</t>
  </si>
  <si>
    <t>14.6607</t>
  </si>
  <si>
    <t>1.7594</t>
  </si>
  <si>
    <t>2008-11-19</t>
  </si>
  <si>
    <t>2.0951</t>
  </si>
  <si>
    <t>14.3925</t>
  </si>
  <si>
    <t>1.7634</t>
  </si>
  <si>
    <t>2008-11-18</t>
  </si>
  <si>
    <t>2.0855</t>
  </si>
  <si>
    <t>14.3952</t>
  </si>
  <si>
    <t>1.7627</t>
  </si>
  <si>
    <t>2008-11-17</t>
  </si>
  <si>
    <t>1.3930</t>
  </si>
  <si>
    <t>14.3350</t>
  </si>
  <si>
    <t>2008-11-16</t>
  </si>
  <si>
    <t>1.3913</t>
  </si>
  <si>
    <t>2.0444</t>
  </si>
  <si>
    <t>14.2815</t>
  </si>
  <si>
    <t>1.7653</t>
  </si>
  <si>
    <t>2008-11-15</t>
  </si>
  <si>
    <t>2008-11-14</t>
  </si>
  <si>
    <t>2008-11-13</t>
  </si>
  <si>
    <t>2.0732</t>
  </si>
  <si>
    <t>14.5272</t>
  </si>
  <si>
    <t>1.7565</t>
  </si>
  <si>
    <t>2008-11-12</t>
  </si>
  <si>
    <t>1.3939</t>
  </si>
  <si>
    <t>2.1197</t>
  </si>
  <si>
    <t>14.3218</t>
  </si>
  <si>
    <t>1.7535</t>
  </si>
  <si>
    <t>2008-11-11</t>
  </si>
  <si>
    <t>1.3787</t>
  </si>
  <si>
    <t>14.0362</t>
  </si>
  <si>
    <t>1.7578</t>
  </si>
  <si>
    <t>2008-11-10</t>
  </si>
  <si>
    <t>1.3723</t>
  </si>
  <si>
    <t>13.7548</t>
  </si>
  <si>
    <t>1.7633</t>
  </si>
  <si>
    <t>2008-11-09</t>
  </si>
  <si>
    <t>2.1673</t>
  </si>
  <si>
    <t>13.9916</t>
  </si>
  <si>
    <t>2008-11-08</t>
  </si>
  <si>
    <t>2008-11-07</t>
  </si>
  <si>
    <t>2008-11-06</t>
  </si>
  <si>
    <t>2008-11-05</t>
  </si>
  <si>
    <t>1.3749</t>
  </si>
  <si>
    <t>13.7492</t>
  </si>
  <si>
    <t>1.7704</t>
  </si>
  <si>
    <t>2008-11-04</t>
  </si>
  <si>
    <t>2.1731</t>
  </si>
  <si>
    <t>13.7259</t>
  </si>
  <si>
    <t>1.7593</t>
  </si>
  <si>
    <t>2008-11-03</t>
  </si>
  <si>
    <t>1.3746</t>
  </si>
  <si>
    <t>13.7748</t>
  </si>
  <si>
    <t>1.7601</t>
  </si>
  <si>
    <t>2008-11-02</t>
  </si>
  <si>
    <t>2.1992</t>
  </si>
  <si>
    <t>14.2050</t>
  </si>
  <si>
    <t>1.7478</t>
  </si>
  <si>
    <t>2008-11-01</t>
  </si>
  <si>
    <t>2008-10-31</t>
  </si>
  <si>
    <t>2008-10-30</t>
  </si>
  <si>
    <t>2.2015</t>
  </si>
  <si>
    <t>13.5898</t>
  </si>
  <si>
    <t>2008-10-29</t>
  </si>
  <si>
    <t>1.3629</t>
  </si>
  <si>
    <t>2.1770</t>
  </si>
  <si>
    <t>13.9678</t>
  </si>
  <si>
    <t>1.7414</t>
  </si>
  <si>
    <t>2008-10-28</t>
  </si>
  <si>
    <t>2.1481</t>
  </si>
  <si>
    <t>14.3323</t>
  </si>
  <si>
    <t>1.7277</t>
  </si>
  <si>
    <t>2008-10-27</t>
  </si>
  <si>
    <t>1.3865</t>
  </si>
  <si>
    <t>14.7513</t>
  </si>
  <si>
    <t>1.7256</t>
  </si>
  <si>
    <t>2008-10-26</t>
  </si>
  <si>
    <t>1.3686</t>
  </si>
  <si>
    <t>14.7700</t>
  </si>
  <si>
    <t>1.7295</t>
  </si>
  <si>
    <t>2008-10-25</t>
  </si>
  <si>
    <t>2008-10-24</t>
  </si>
  <si>
    <t>2008-10-23</t>
  </si>
  <si>
    <t>1.3535</t>
  </si>
  <si>
    <t>13.8650</t>
  </si>
  <si>
    <t>1.7412</t>
  </si>
  <si>
    <t>2008-10-22</t>
  </si>
  <si>
    <t>1.3513</t>
  </si>
  <si>
    <t>2.2109</t>
  </si>
  <si>
    <t>13.5985</t>
  </si>
  <si>
    <t>1.7421</t>
  </si>
  <si>
    <t>2008-10-21</t>
  </si>
  <si>
    <t>1.3246</t>
  </si>
  <si>
    <t>13.0200</t>
  </si>
  <si>
    <t>1.7536</t>
  </si>
  <si>
    <t>2008-10-20</t>
  </si>
  <si>
    <t>1.3074</t>
  </si>
  <si>
    <t>12.8140</t>
  </si>
  <si>
    <t>2008-10-19</t>
  </si>
  <si>
    <t>1.3060</t>
  </si>
  <si>
    <t>12.8234</t>
  </si>
  <si>
    <t>1.7559</t>
  </si>
  <si>
    <t>2008-10-18</t>
  </si>
  <si>
    <t>2008-10-17</t>
  </si>
  <si>
    <t>2008-10-16</t>
  </si>
  <si>
    <t>1.3042</t>
  </si>
  <si>
    <t>12.7944</t>
  </si>
  <si>
    <t>1.7551</t>
  </si>
  <si>
    <t>2008-10-15</t>
  </si>
  <si>
    <t>1.2936</t>
  </si>
  <si>
    <t>12.6375</t>
  </si>
  <si>
    <t>1.7613</t>
  </si>
  <si>
    <t>2008-10-14</t>
  </si>
  <si>
    <t>1.2853</t>
  </si>
  <si>
    <t>12.3793</t>
  </si>
  <si>
    <t>1.7660</t>
  </si>
  <si>
    <t>2008-10-13</t>
  </si>
  <si>
    <t>1.2932</t>
  </si>
  <si>
    <t>2.2165</t>
  </si>
  <si>
    <t>12.7519</t>
  </si>
  <si>
    <t>1.7619</t>
  </si>
  <si>
    <t>2008-10-12</t>
  </si>
  <si>
    <t>1.2937</t>
  </si>
  <si>
    <t>12.9448</t>
  </si>
  <si>
    <t>1.7585</t>
  </si>
  <si>
    <t>2008-10-11</t>
  </si>
  <si>
    <t>2008-10-10</t>
  </si>
  <si>
    <t>2008-10-09</t>
  </si>
  <si>
    <t>1.2871</t>
  </si>
  <si>
    <t>12.8025</t>
  </si>
  <si>
    <t>1.7554</t>
  </si>
  <si>
    <t>2008-10-08</t>
  </si>
  <si>
    <t>1.2919</t>
  </si>
  <si>
    <t>12.7682</t>
  </si>
  <si>
    <t>2008-10-07</t>
  </si>
  <si>
    <t>1.2970</t>
  </si>
  <si>
    <t>12.5318</t>
  </si>
  <si>
    <t>1.7576</t>
  </si>
  <si>
    <t>2008-10-06</t>
  </si>
  <si>
    <t>1.2942</t>
  </si>
  <si>
    <t>12.5570</t>
  </si>
  <si>
    <t>2008-10-05</t>
  </si>
  <si>
    <t>1.2802</t>
  </si>
  <si>
    <t>12.0871</t>
  </si>
  <si>
    <t>1.7718</t>
  </si>
  <si>
    <t>2008-10-04</t>
  </si>
  <si>
    <t>2008-10-03</t>
  </si>
  <si>
    <t>2008-10-02</t>
  </si>
  <si>
    <t>1.2473</t>
  </si>
  <si>
    <t>11.7497</t>
  </si>
  <si>
    <t>1.7926</t>
  </si>
  <si>
    <t>2008-10-01</t>
  </si>
  <si>
    <t>2008-09-30</t>
  </si>
  <si>
    <t>2008-09-29</t>
  </si>
  <si>
    <t>1.2510</t>
  </si>
  <si>
    <t>11.6421</t>
  </si>
  <si>
    <t>2008-09-28</t>
  </si>
  <si>
    <t>1.2356</t>
  </si>
  <si>
    <t>11.6093</t>
  </si>
  <si>
    <t>1.8038</t>
  </si>
  <si>
    <t>2008-09-27</t>
  </si>
  <si>
    <t>2008-09-26</t>
  </si>
  <si>
    <t>2008-09-25</t>
  </si>
  <si>
    <t>1.2284</t>
  </si>
  <si>
    <t>11.4761</t>
  </si>
  <si>
    <t>1.8078</t>
  </si>
  <si>
    <t>2008-09-24</t>
  </si>
  <si>
    <t>1.2308</t>
  </si>
  <si>
    <t>11.4784</t>
  </si>
  <si>
    <t>1.8059</t>
  </si>
  <si>
    <t>2008-09-23</t>
  </si>
  <si>
    <t>1.2263</t>
  </si>
  <si>
    <t>2.2530</t>
  </si>
  <si>
    <t>11.5083</t>
  </si>
  <si>
    <t>1.8096</t>
  </si>
  <si>
    <t>2008-09-22</t>
  </si>
  <si>
    <t>1.2377</t>
  </si>
  <si>
    <t>2.2560</t>
  </si>
  <si>
    <t>11.5038</t>
  </si>
  <si>
    <t>1.8036</t>
  </si>
  <si>
    <t>2008-09-21</t>
  </si>
  <si>
    <t>1.2593</t>
  </si>
  <si>
    <t>11.5901</t>
  </si>
  <si>
    <t>1.7894</t>
  </si>
  <si>
    <t>2008-09-20</t>
  </si>
  <si>
    <t>2008-09-19</t>
  </si>
  <si>
    <t>2008-09-18</t>
  </si>
  <si>
    <t>1.2522</t>
  </si>
  <si>
    <t>11.9464</t>
  </si>
  <si>
    <t>1.7963</t>
  </si>
  <si>
    <t>2008-09-17</t>
  </si>
  <si>
    <t>1.2569</t>
  </si>
  <si>
    <t>2.2200</t>
  </si>
  <si>
    <t>11.7784</t>
  </si>
  <si>
    <t>1.7866</t>
  </si>
  <si>
    <t>2008-09-16</t>
  </si>
  <si>
    <t>1.2594</t>
  </si>
  <si>
    <t>12.0200</t>
  </si>
  <si>
    <t>1.7882</t>
  </si>
  <si>
    <t>2008-09-15</t>
  </si>
  <si>
    <t>1.2544</t>
  </si>
  <si>
    <t>2.2540</t>
  </si>
  <si>
    <t>11.9850</t>
  </si>
  <si>
    <t>1.7906</t>
  </si>
  <si>
    <t>2008-09-14</t>
  </si>
  <si>
    <t>1.2655</t>
  </si>
  <si>
    <t>11.6549</t>
  </si>
  <si>
    <t>2008-09-13</t>
  </si>
  <si>
    <t>2008-09-12</t>
  </si>
  <si>
    <t>2008-09-11</t>
  </si>
  <si>
    <t>1.2747</t>
  </si>
  <si>
    <t>11.8063</t>
  </si>
  <si>
    <t>1.7744</t>
  </si>
  <si>
    <t>2008-09-10</t>
  </si>
  <si>
    <t>1.2638</t>
  </si>
  <si>
    <t>2.2005</t>
  </si>
  <si>
    <t>11.6395</t>
  </si>
  <si>
    <t>1.7847</t>
  </si>
  <si>
    <t>2008-09-09</t>
  </si>
  <si>
    <t>1.2653</t>
  </si>
  <si>
    <t>11.5459</t>
  </si>
  <si>
    <t>1.7854</t>
  </si>
  <si>
    <t>2008-09-08</t>
  </si>
  <si>
    <t>1.2469</t>
  </si>
  <si>
    <t>2.2027</t>
  </si>
  <si>
    <t>11.4793</t>
  </si>
  <si>
    <t>1.7724</t>
  </si>
  <si>
    <t>2008-09-07</t>
  </si>
  <si>
    <t>1.2570</t>
  </si>
  <si>
    <t>11.6882</t>
  </si>
  <si>
    <t>1.7929</t>
  </si>
  <si>
    <t>2008-09-06</t>
  </si>
  <si>
    <t>2008-09-05</t>
  </si>
  <si>
    <t>2008-09-04</t>
  </si>
  <si>
    <t>1.2430</t>
  </si>
  <si>
    <t>2.1917</t>
  </si>
  <si>
    <t>11.3433</t>
  </si>
  <si>
    <t>1.8031</t>
  </si>
  <si>
    <t>2008-09-03</t>
  </si>
  <si>
    <t>1.2477</t>
  </si>
  <si>
    <t>11.4630</t>
  </si>
  <si>
    <t>1.7982</t>
  </si>
  <si>
    <t>2008-09-02</t>
  </si>
  <si>
    <t>1.2399</t>
  </si>
  <si>
    <t>11.3459</t>
  </si>
  <si>
    <t>1.7994</t>
  </si>
  <si>
    <t>2008-09-01</t>
  </si>
  <si>
    <t>1.2338</t>
  </si>
  <si>
    <t>11.3394</t>
  </si>
  <si>
    <t>1.8072</t>
  </si>
  <si>
    <t>2008-08-31</t>
  </si>
  <si>
    <t>1.2276</t>
  </si>
  <si>
    <t>11.2765</t>
  </si>
  <si>
    <t>1.8093</t>
  </si>
  <si>
    <t>2008-08-30</t>
  </si>
  <si>
    <t>2008-08-29</t>
  </si>
  <si>
    <t>2008-08-28</t>
  </si>
  <si>
    <t>1.2248</t>
  </si>
  <si>
    <t>11.1374</t>
  </si>
  <si>
    <t>1.8085</t>
  </si>
  <si>
    <t>2008-08-27</t>
  </si>
  <si>
    <t>2.2454</t>
  </si>
  <si>
    <t>11.1783</t>
  </si>
  <si>
    <t>1.8060</t>
  </si>
  <si>
    <t>2008-08-26</t>
  </si>
  <si>
    <t>1.2316</t>
  </si>
  <si>
    <t>2.2470</t>
  </si>
  <si>
    <t>11.1647</t>
  </si>
  <si>
    <t>1.8062</t>
  </si>
  <si>
    <t>2008-08-25</t>
  </si>
  <si>
    <t>1.2274</t>
  </si>
  <si>
    <t>11.0677</t>
  </si>
  <si>
    <t>1.8103</t>
  </si>
  <si>
    <t>2008-08-24</t>
  </si>
  <si>
    <t>1.2212</t>
  </si>
  <si>
    <t>2.2523</t>
  </si>
  <si>
    <t>11.0952</t>
  </si>
  <si>
    <t>2008-08-23</t>
  </si>
  <si>
    <t>2008-08-22</t>
  </si>
  <si>
    <t>2008-08-21</t>
  </si>
  <si>
    <t>1.2252</t>
  </si>
  <si>
    <t>2.2839</t>
  </si>
  <si>
    <t>11.1514</t>
  </si>
  <si>
    <t>1.8122</t>
  </si>
  <si>
    <t>2008-08-20</t>
  </si>
  <si>
    <t>11.0462</t>
  </si>
  <si>
    <t>1.8104</t>
  </si>
  <si>
    <t>2008-08-19</t>
  </si>
  <si>
    <t>1.2321</t>
  </si>
  <si>
    <t>2.2660</t>
  </si>
  <si>
    <t>11.1026</t>
  </si>
  <si>
    <t>2008-08-18</t>
  </si>
  <si>
    <t>1.2282</t>
  </si>
  <si>
    <t>11.0370</t>
  </si>
  <si>
    <t>1.8101</t>
  </si>
  <si>
    <t>2008-08-17</t>
  </si>
  <si>
    <t>1.2281</t>
  </si>
  <si>
    <t>11.0186</t>
  </si>
  <si>
    <t>1.8075</t>
  </si>
  <si>
    <t>2008-08-16</t>
  </si>
  <si>
    <t>2008-08-15</t>
  </si>
  <si>
    <t>2008-08-14</t>
  </si>
  <si>
    <t>1.2151</t>
  </si>
  <si>
    <t>11.1000</t>
  </si>
  <si>
    <t>1.8124</t>
  </si>
  <si>
    <t>2008-08-13</t>
  </si>
  <si>
    <t>1.2145</t>
  </si>
  <si>
    <t>10.9346</t>
  </si>
  <si>
    <t>2008-08-12</t>
  </si>
  <si>
    <t>2008-08-11</t>
  </si>
  <si>
    <t>1.2064</t>
  </si>
  <si>
    <t>10.8891</t>
  </si>
  <si>
    <t>2008-08-10</t>
  </si>
  <si>
    <t>1.1978</t>
  </si>
  <si>
    <t>2.2939</t>
  </si>
  <si>
    <t>10.8715</t>
  </si>
  <si>
    <t>1.8168</t>
  </si>
  <si>
    <t>2008-08-09</t>
  </si>
  <si>
    <t>2008-08-08</t>
  </si>
  <si>
    <t>2008-08-07</t>
  </si>
  <si>
    <t>1.1798</t>
  </si>
  <si>
    <t>10.7377</t>
  </si>
  <si>
    <t>1.8265</t>
  </si>
  <si>
    <t>2008-08-06</t>
  </si>
  <si>
    <t>1.1797</t>
  </si>
  <si>
    <t>2.2959</t>
  </si>
  <si>
    <t>10.8286</t>
  </si>
  <si>
    <t>1.8262</t>
  </si>
  <si>
    <t>2008-08-05</t>
  </si>
  <si>
    <t>1.1786</t>
  </si>
  <si>
    <t>2.2966</t>
  </si>
  <si>
    <t>10.8769</t>
  </si>
  <si>
    <t>1.8276</t>
  </si>
  <si>
    <t>2008-08-04</t>
  </si>
  <si>
    <t>1.1754</t>
  </si>
  <si>
    <t>10.8261</t>
  </si>
  <si>
    <t>1.8323</t>
  </si>
  <si>
    <t>2008-08-03</t>
  </si>
  <si>
    <t>1.1756</t>
  </si>
  <si>
    <t>2.3122</t>
  </si>
  <si>
    <t>10.8678</t>
  </si>
  <si>
    <t>1.8301</t>
  </si>
  <si>
    <t>2008-08-02</t>
  </si>
  <si>
    <t>2008-08-01</t>
  </si>
  <si>
    <t>2008-07-31</t>
  </si>
  <si>
    <t>1.1739</t>
  </si>
  <si>
    <t>2.3142</t>
  </si>
  <si>
    <t>10.7905</t>
  </si>
  <si>
    <t>2008-07-30</t>
  </si>
  <si>
    <t>1.1785</t>
  </si>
  <si>
    <t>2.3147</t>
  </si>
  <si>
    <t>10.9050</t>
  </si>
  <si>
    <t>2008-07-29</t>
  </si>
  <si>
    <t>1.1664</t>
  </si>
  <si>
    <t>2.3145</t>
  </si>
  <si>
    <t>10.7846</t>
  </si>
  <si>
    <t>2008-07-28</t>
  </si>
  <si>
    <t>1.1684</t>
  </si>
  <si>
    <t>10.7833</t>
  </si>
  <si>
    <t>1.8383</t>
  </si>
  <si>
    <t>2008-07-27</t>
  </si>
  <si>
    <t>1.1698</t>
  </si>
  <si>
    <t>10.8104</t>
  </si>
  <si>
    <t>2008-07-26</t>
  </si>
  <si>
    <t>2008-07-25</t>
  </si>
  <si>
    <t>2008-07-24</t>
  </si>
  <si>
    <t>2008-07-23</t>
  </si>
  <si>
    <t>1.1657</t>
  </si>
  <si>
    <t>2.3167</t>
  </si>
  <si>
    <t>10.7749</t>
  </si>
  <si>
    <t>1.8364</t>
  </si>
  <si>
    <t>2008-07-22</t>
  </si>
  <si>
    <t>1.1574</t>
  </si>
  <si>
    <t>10.8930</t>
  </si>
  <si>
    <t>2008-07-21</t>
  </si>
  <si>
    <t>1.1621</t>
  </si>
  <si>
    <t>11.1490</t>
  </si>
  <si>
    <t>1.8437</t>
  </si>
  <si>
    <t>2008-07-20</t>
  </si>
  <si>
    <t>1.1601</t>
  </si>
  <si>
    <t>10.8611</t>
  </si>
  <si>
    <t>1.8394</t>
  </si>
  <si>
    <t>2008-07-19</t>
  </si>
  <si>
    <t>2008-07-18</t>
  </si>
  <si>
    <t>2008-07-17</t>
  </si>
  <si>
    <t>1.1599</t>
  </si>
  <si>
    <t>2.3097</t>
  </si>
  <si>
    <t>11.0600</t>
  </si>
  <si>
    <t>1.8389</t>
  </si>
  <si>
    <t>2008-07-16</t>
  </si>
  <si>
    <t>1.1553</t>
  </si>
  <si>
    <t>2.3149</t>
  </si>
  <si>
    <t>11.1320</t>
  </si>
  <si>
    <t>1.8417</t>
  </si>
  <si>
    <t>2008-07-15</t>
  </si>
  <si>
    <t>1.1525</t>
  </si>
  <si>
    <t>2.3069</t>
  </si>
  <si>
    <t>10.9294</t>
  </si>
  <si>
    <t>2008-07-14</t>
  </si>
  <si>
    <t>1.1596</t>
  </si>
  <si>
    <t>2.2932</t>
  </si>
  <si>
    <t>10.8857</t>
  </si>
  <si>
    <t>1.8414</t>
  </si>
  <si>
    <t>2008-07-13</t>
  </si>
  <si>
    <t>1.1650</t>
  </si>
  <si>
    <t>10.8158</t>
  </si>
  <si>
    <t>1.8395</t>
  </si>
  <si>
    <t>2008-07-12</t>
  </si>
  <si>
    <t>2008-07-11</t>
  </si>
  <si>
    <t>2008-07-10</t>
  </si>
  <si>
    <t>1.1670</t>
  </si>
  <si>
    <t>10.8393</t>
  </si>
  <si>
    <t>1.8341</t>
  </si>
  <si>
    <t>2008-07-09</t>
  </si>
  <si>
    <t>1.1685</t>
  </si>
  <si>
    <t>10.8278</t>
  </si>
  <si>
    <t>1.8328</t>
  </si>
  <si>
    <t>2008-07-08</t>
  </si>
  <si>
    <t>1.1671</t>
  </si>
  <si>
    <t>2.3132</t>
  </si>
  <si>
    <t>10.9235</t>
  </si>
  <si>
    <t>1.8331</t>
  </si>
  <si>
    <t>2008-07-07</t>
  </si>
  <si>
    <t>1.1718</t>
  </si>
  <si>
    <t>2.3040</t>
  </si>
  <si>
    <t>10.8417</t>
  </si>
  <si>
    <t>2008-07-06</t>
  </si>
  <si>
    <t>1.1686</t>
  </si>
  <si>
    <t>10.9640</t>
  </si>
  <si>
    <t>2008-07-05</t>
  </si>
  <si>
    <t>2008-07-04</t>
  </si>
  <si>
    <t>2008-07-03</t>
  </si>
  <si>
    <t>1.1611</t>
  </si>
  <si>
    <t>10.8609</t>
  </si>
  <si>
    <t>1.8432</t>
  </si>
  <si>
    <t>2008-07-02</t>
  </si>
  <si>
    <t>1.1632</t>
  </si>
  <si>
    <t>2.3003</t>
  </si>
  <si>
    <t>10.9370</t>
  </si>
  <si>
    <t>1.8397</t>
  </si>
  <si>
    <t>2008-07-01</t>
  </si>
  <si>
    <t>1.1631</t>
  </si>
  <si>
    <t>2.3144</t>
  </si>
  <si>
    <t>10.9661</t>
  </si>
  <si>
    <t>2008-06-30</t>
  </si>
  <si>
    <t>1.1620</t>
  </si>
  <si>
    <t>2.3103</t>
  </si>
  <si>
    <t>10.9622</t>
  </si>
  <si>
    <t>1.8367</t>
  </si>
  <si>
    <t>2008-06-29</t>
  </si>
  <si>
    <t>1.1667</t>
  </si>
  <si>
    <t>10.9268</t>
  </si>
  <si>
    <t>1.8362</t>
  </si>
  <si>
    <t>2008-06-28</t>
  </si>
  <si>
    <t>2008-06-27</t>
  </si>
  <si>
    <t>2008-06-26</t>
  </si>
  <si>
    <t>1.1683</t>
  </si>
  <si>
    <t>10.8015</t>
  </si>
  <si>
    <t>2008-06-25</t>
  </si>
  <si>
    <t>1.1741</t>
  </si>
  <si>
    <t>10.9010</t>
  </si>
  <si>
    <t>2008-06-24</t>
  </si>
  <si>
    <t>1.1789</t>
  </si>
  <si>
    <t>10.8392</t>
  </si>
  <si>
    <t>1.8357</t>
  </si>
  <si>
    <t>2008-06-23</t>
  </si>
  <si>
    <t>1.1831</t>
  </si>
  <si>
    <t>10.8633</t>
  </si>
  <si>
    <t>1.8338</t>
  </si>
  <si>
    <t>2008-06-22</t>
  </si>
  <si>
    <t>1.1788</t>
  </si>
  <si>
    <t>10.8568</t>
  </si>
  <si>
    <t>1.8373</t>
  </si>
  <si>
    <t>2008-06-21</t>
  </si>
  <si>
    <t>2008-06-20</t>
  </si>
  <si>
    <t>2008-06-19</t>
  </si>
  <si>
    <t>1.1845</t>
  </si>
  <si>
    <t>2.3250</t>
  </si>
  <si>
    <t>10.8791</t>
  </si>
  <si>
    <t>2008-06-18</t>
  </si>
  <si>
    <t>1.1860</t>
  </si>
  <si>
    <t>11.0121</t>
  </si>
  <si>
    <t>1.8351</t>
  </si>
  <si>
    <t>2008-06-17</t>
  </si>
  <si>
    <t>1.1827</t>
  </si>
  <si>
    <t>10.8488</t>
  </si>
  <si>
    <t>2008-06-16</t>
  </si>
  <si>
    <t>1.1868</t>
  </si>
  <si>
    <t>2.3068</t>
  </si>
  <si>
    <t>10.8590</t>
  </si>
  <si>
    <t>1.8293</t>
  </si>
  <si>
    <t>2008-06-15</t>
  </si>
  <si>
    <t>1.1882</t>
  </si>
  <si>
    <t>2.3079</t>
  </si>
  <si>
    <t>11.0430</t>
  </si>
  <si>
    <t>2008-06-14</t>
  </si>
  <si>
    <t>2008-06-13</t>
  </si>
  <si>
    <t>2008-06-12</t>
  </si>
  <si>
    <t>1.1852</t>
  </si>
  <si>
    <t>11.0000</t>
  </si>
  <si>
    <t>2008-06-11</t>
  </si>
  <si>
    <t>1.1800</t>
  </si>
  <si>
    <t>10.9250</t>
  </si>
  <si>
    <t>1.8291</t>
  </si>
  <si>
    <t>2008-06-10</t>
  </si>
  <si>
    <t>1.1770</t>
  </si>
  <si>
    <t>2.2928</t>
  </si>
  <si>
    <t>10.9727</t>
  </si>
  <si>
    <t>1.8287</t>
  </si>
  <si>
    <t>2008-06-09</t>
  </si>
  <si>
    <t>1.1624</t>
  </si>
  <si>
    <t>10.9585</t>
  </si>
  <si>
    <t>1.8360</t>
  </si>
  <si>
    <t>2008-06-08</t>
  </si>
  <si>
    <t>1.1737</t>
  </si>
  <si>
    <t>11.0947</t>
  </si>
  <si>
    <t>1.8321</t>
  </si>
  <si>
    <t>2008-06-07</t>
  </si>
  <si>
    <t>2008-06-06</t>
  </si>
  <si>
    <t>2008-06-05</t>
  </si>
  <si>
    <t>2.2889</t>
  </si>
  <si>
    <t>11.0513</t>
  </si>
  <si>
    <t>1.8246</t>
  </si>
  <si>
    <t>2008-06-04</t>
  </si>
  <si>
    <t>2.2899</t>
  </si>
  <si>
    <t>11.1801</t>
  </si>
  <si>
    <t>1.8237</t>
  </si>
  <si>
    <t>2008-06-03</t>
  </si>
  <si>
    <t>1.1728</t>
  </si>
  <si>
    <t>11.1413</t>
  </si>
  <si>
    <t>1.8275</t>
  </si>
  <si>
    <t>2008-06-02</t>
  </si>
  <si>
    <t>1.1761</t>
  </si>
  <si>
    <t>11.1570</t>
  </si>
  <si>
    <t>1.8268</t>
  </si>
  <si>
    <t>2008-06-01</t>
  </si>
  <si>
    <t>1.1777</t>
  </si>
  <si>
    <t>11.0612</t>
  </si>
  <si>
    <t>2008-05-31</t>
  </si>
  <si>
    <t>2008-05-30</t>
  </si>
  <si>
    <t>2008-05-29</t>
  </si>
  <si>
    <t>1.1742</t>
  </si>
  <si>
    <t>2.3055</t>
  </si>
  <si>
    <t>11.1600</t>
  </si>
  <si>
    <t>1.8277</t>
  </si>
  <si>
    <t>2008-05-28</t>
  </si>
  <si>
    <t>11.0846</t>
  </si>
  <si>
    <t>1.8311</t>
  </si>
  <si>
    <t>2008-05-27</t>
  </si>
  <si>
    <t>1.1649</t>
  </si>
  <si>
    <t>2.2869</t>
  </si>
  <si>
    <t>11.2100</t>
  </si>
  <si>
    <t>1.8343</t>
  </si>
  <si>
    <t>2008-05-26</t>
  </si>
  <si>
    <t>1.1628</t>
  </si>
  <si>
    <t>2.3049</t>
  </si>
  <si>
    <t>11.1816</t>
  </si>
  <si>
    <t>2008-05-25</t>
  </si>
  <si>
    <t>1.1612</t>
  </si>
  <si>
    <t>2.3039</t>
  </si>
  <si>
    <t>11.1865</t>
  </si>
  <si>
    <t>1.8244</t>
  </si>
  <si>
    <t>2008-05-24</t>
  </si>
  <si>
    <t>2008-05-23</t>
  </si>
  <si>
    <t>2008-05-22</t>
  </si>
  <si>
    <t>11.1928</t>
  </si>
  <si>
    <t>2008-05-21</t>
  </si>
  <si>
    <t>1.1627</t>
  </si>
  <si>
    <t>2.2734</t>
  </si>
  <si>
    <t>11.1924</t>
  </si>
  <si>
    <t>1.8283</t>
  </si>
  <si>
    <t>2008-05-20</t>
  </si>
  <si>
    <t>1.1700</t>
  </si>
  <si>
    <t>11.1581</t>
  </si>
  <si>
    <t>2008-05-19</t>
  </si>
  <si>
    <t>1.1730</t>
  </si>
  <si>
    <t>2.2754</t>
  </si>
  <si>
    <t>11.2990</t>
  </si>
  <si>
    <t>2008-05-18</t>
  </si>
  <si>
    <t>1.1776</t>
  </si>
  <si>
    <t>2.2776</t>
  </si>
  <si>
    <t>11.1476</t>
  </si>
  <si>
    <t>2008-05-17</t>
  </si>
  <si>
    <t>2008-05-16</t>
  </si>
  <si>
    <t>2008-05-15</t>
  </si>
  <si>
    <t>1.1782</t>
  </si>
  <si>
    <t>11.1562</t>
  </si>
  <si>
    <t>1.8272</t>
  </si>
  <si>
    <t>2008-05-14</t>
  </si>
  <si>
    <t>1.1810</t>
  </si>
  <si>
    <t>11.2435</t>
  </si>
  <si>
    <t>1.8250</t>
  </si>
  <si>
    <t>2008-05-13</t>
  </si>
  <si>
    <t>11.2632</t>
  </si>
  <si>
    <t>1.8271</t>
  </si>
  <si>
    <t>2008-05-12</t>
  </si>
  <si>
    <t>1.1817</t>
  </si>
  <si>
    <t>11.3630</t>
  </si>
  <si>
    <t>1.8236</t>
  </si>
  <si>
    <t>2008-05-11</t>
  </si>
  <si>
    <t>1.1795</t>
  </si>
  <si>
    <t>11.3873</t>
  </si>
  <si>
    <t>1.8245</t>
  </si>
  <si>
    <t>2008-05-10</t>
  </si>
  <si>
    <t>2008-05-09</t>
  </si>
  <si>
    <t>2008-05-08</t>
  </si>
  <si>
    <t>2.2982</t>
  </si>
  <si>
    <t>11.2658</t>
  </si>
  <si>
    <t>1.8214</t>
  </si>
  <si>
    <t>2008-05-07</t>
  </si>
  <si>
    <t>1.1812</t>
  </si>
  <si>
    <t>2.2924</t>
  </si>
  <si>
    <t>11.1156</t>
  </si>
  <si>
    <t>2008-05-06</t>
  </si>
  <si>
    <t>2.3200</t>
  </si>
  <si>
    <t>11.1628</t>
  </si>
  <si>
    <t>1.8266</t>
  </si>
  <si>
    <t>2008-05-05</t>
  </si>
  <si>
    <t>11.1210</t>
  </si>
  <si>
    <t>2008-05-04</t>
  </si>
  <si>
    <t>1.1807</t>
  </si>
  <si>
    <t>2.3230</t>
  </si>
  <si>
    <t>11.1206</t>
  </si>
  <si>
    <t>1.8225</t>
  </si>
  <si>
    <t>2008-05-03</t>
  </si>
  <si>
    <t>2008-05-02</t>
  </si>
  <si>
    <t>2008-05-01</t>
  </si>
  <si>
    <t>1.1701</t>
  </si>
  <si>
    <t>11.1418</t>
  </si>
  <si>
    <t>2008-04-30</t>
  </si>
  <si>
    <t>2008-04-29</t>
  </si>
  <si>
    <t>1.1702</t>
  </si>
  <si>
    <t>11.2020</t>
  </si>
  <si>
    <t>1.8213</t>
  </si>
  <si>
    <t>2008-04-28</t>
  </si>
  <si>
    <t>1.1634</t>
  </si>
  <si>
    <t>2.3126</t>
  </si>
  <si>
    <t>1.8227</t>
  </si>
  <si>
    <t>2008-04-27</t>
  </si>
  <si>
    <t>1.1654</t>
  </si>
  <si>
    <t>11.1665</t>
  </si>
  <si>
    <t>1.8199</t>
  </si>
  <si>
    <t>2008-04-26</t>
  </si>
  <si>
    <t>2008-04-25</t>
  </si>
  <si>
    <t>2008-04-24</t>
  </si>
  <si>
    <t>1.1585</t>
  </si>
  <si>
    <t>11.1437</t>
  </si>
  <si>
    <t>1.8274</t>
  </si>
  <si>
    <t>2008-04-23</t>
  </si>
  <si>
    <t>1.1493</t>
  </si>
  <si>
    <t>2.2849</t>
  </si>
  <si>
    <t>11.1780</t>
  </si>
  <si>
    <t>1.8345</t>
  </si>
  <si>
    <t>2008-04-22</t>
  </si>
  <si>
    <t>1.1518</t>
  </si>
  <si>
    <t>11.1250</t>
  </si>
  <si>
    <t>2008-04-21</t>
  </si>
  <si>
    <t>1.1546</t>
  </si>
  <si>
    <t>1.8308</t>
  </si>
  <si>
    <t>2008-04-20</t>
  </si>
  <si>
    <t>1.1527</t>
  </si>
  <si>
    <t>11.4400</t>
  </si>
  <si>
    <t>1.8261</t>
  </si>
  <si>
    <t>2008-04-19</t>
  </si>
  <si>
    <t>2008-04-18</t>
  </si>
  <si>
    <t>2008-04-17</t>
  </si>
  <si>
    <t>1.1482</t>
  </si>
  <si>
    <t>2.2748</t>
  </si>
  <si>
    <t>11.2363</t>
  </si>
  <si>
    <t>1.8317</t>
  </si>
  <si>
    <t>2008-04-16</t>
  </si>
  <si>
    <t>1.1495</t>
  </si>
  <si>
    <t>11.3376</t>
  </si>
  <si>
    <t>2008-04-15</t>
  </si>
  <si>
    <t>1.1528</t>
  </si>
  <si>
    <t>11.3960</t>
  </si>
  <si>
    <t>2008-04-14</t>
  </si>
  <si>
    <t>1.1539</t>
  </si>
  <si>
    <t>11.4665</t>
  </si>
  <si>
    <t>1.8228</t>
  </si>
  <si>
    <t>2008-04-13</t>
  </si>
  <si>
    <t>1.1535</t>
  </si>
  <si>
    <t>1.8242</t>
  </si>
  <si>
    <t>2008-04-12</t>
  </si>
  <si>
    <t>2008-04-11</t>
  </si>
  <si>
    <t>2008-04-10</t>
  </si>
  <si>
    <t>1.1512</t>
  </si>
  <si>
    <t>11.4605</t>
  </si>
  <si>
    <t>1.8253</t>
  </si>
  <si>
    <t>2008-04-09</t>
  </si>
  <si>
    <t>1.1622</t>
  </si>
  <si>
    <t>11.3750</t>
  </si>
  <si>
    <t>2008-04-08</t>
  </si>
  <si>
    <t>2008-04-07</t>
  </si>
  <si>
    <t>1.1630</t>
  </si>
  <si>
    <t>2.3058</t>
  </si>
  <si>
    <t>11.2838</t>
  </si>
  <si>
    <t>2008-04-06</t>
  </si>
  <si>
    <t>2.3119</t>
  </si>
  <si>
    <t>11.3089</t>
  </si>
  <si>
    <t>2008-04-05</t>
  </si>
  <si>
    <t>2008-04-04</t>
  </si>
  <si>
    <t>2008-04-03</t>
  </si>
  <si>
    <t>1.1642</t>
  </si>
  <si>
    <t>2.3095</t>
  </si>
  <si>
    <t>11.3820</t>
  </si>
  <si>
    <t>1.8156</t>
  </si>
  <si>
    <t>2008-04-02</t>
  </si>
  <si>
    <t>2.2979</t>
  </si>
  <si>
    <t>11.3743</t>
  </si>
  <si>
    <t>1.8149</t>
  </si>
  <si>
    <t>2008-04-01</t>
  </si>
  <si>
    <t>1.1551</t>
  </si>
  <si>
    <t>11.5200</t>
  </si>
  <si>
    <t>1.8086</t>
  </si>
  <si>
    <t>2008-03-31</t>
  </si>
  <si>
    <t>1.1488</t>
  </si>
  <si>
    <t>2.2825</t>
  </si>
  <si>
    <t>11.5916</t>
  </si>
  <si>
    <t>2008-03-30</t>
  </si>
  <si>
    <t>1.1481</t>
  </si>
  <si>
    <t>11.5300</t>
  </si>
  <si>
    <t>1.8119</t>
  </si>
  <si>
    <t>2008-03-29</t>
  </si>
  <si>
    <t>2008-03-28</t>
  </si>
  <si>
    <t>2008-03-27</t>
  </si>
  <si>
    <t>2.3235</t>
  </si>
  <si>
    <t>11.5250</t>
  </si>
  <si>
    <t>1.8116</t>
  </si>
  <si>
    <t>2008-03-26</t>
  </si>
  <si>
    <t>1.1531</t>
  </si>
  <si>
    <t>2.3150</t>
  </si>
  <si>
    <t>11.6300</t>
  </si>
  <si>
    <t>1.8121</t>
  </si>
  <si>
    <t>2008-03-25</t>
  </si>
  <si>
    <t>1.1617</t>
  </si>
  <si>
    <t>2.3195</t>
  </si>
  <si>
    <t>11.6383</t>
  </si>
  <si>
    <t>1.8051</t>
  </si>
  <si>
    <t>2008-03-24</t>
  </si>
  <si>
    <t>1.1672</t>
  </si>
  <si>
    <t>2.3172</t>
  </si>
  <si>
    <t>11.6795</t>
  </si>
  <si>
    <t>1.8005</t>
  </si>
  <si>
    <t>2008-03-23</t>
  </si>
  <si>
    <t>1.1511</t>
  </si>
  <si>
    <t>11.5850</t>
  </si>
  <si>
    <t>1.8088</t>
  </si>
  <si>
    <t>2008-03-22</t>
  </si>
  <si>
    <t>2008-03-21</t>
  </si>
  <si>
    <t>2008-03-20</t>
  </si>
  <si>
    <t>2008-03-19</t>
  </si>
  <si>
    <t>2008-03-18</t>
  </si>
  <si>
    <t>1.1474</t>
  </si>
  <si>
    <t>11.7250</t>
  </si>
  <si>
    <t>1.8091</t>
  </si>
  <si>
    <t>2008-03-17</t>
  </si>
  <si>
    <t>11.9525</t>
  </si>
  <si>
    <t>1.8129</t>
  </si>
  <si>
    <t>2008-03-16</t>
  </si>
  <si>
    <t>1.1613</t>
  </si>
  <si>
    <t>2.3577</t>
  </si>
  <si>
    <t>11.5761</t>
  </si>
  <si>
    <t>1.8094</t>
  </si>
  <si>
    <t>2008-03-15</t>
  </si>
  <si>
    <t>2008-03-14</t>
  </si>
  <si>
    <t>2008-03-13</t>
  </si>
  <si>
    <t>1.1602</t>
  </si>
  <si>
    <t>2.3619</t>
  </si>
  <si>
    <t>11.5803</t>
  </si>
  <si>
    <t>1.8092</t>
  </si>
  <si>
    <t>2008-03-12</t>
  </si>
  <si>
    <t>2.3567</t>
  </si>
  <si>
    <t>11.3969</t>
  </si>
  <si>
    <t>1.8073</t>
  </si>
  <si>
    <t>2008-03-11</t>
  </si>
  <si>
    <t>1.1715</t>
  </si>
  <si>
    <t>2.3591</t>
  </si>
  <si>
    <t>11.4036</t>
  </si>
  <si>
    <t>1.8056</t>
  </si>
  <si>
    <t>2008-03-10</t>
  </si>
  <si>
    <t>1.1772</t>
  </si>
  <si>
    <t>2.3671</t>
  </si>
  <si>
    <t>11.4653</t>
  </si>
  <si>
    <t>2008-03-09</t>
  </si>
  <si>
    <t>1.1759</t>
  </si>
  <si>
    <t>2.3670</t>
  </si>
  <si>
    <t>11.4938</t>
  </si>
  <si>
    <t>1.8117</t>
  </si>
  <si>
    <t>2008-03-08</t>
  </si>
  <si>
    <t>2008-03-07</t>
  </si>
  <si>
    <t>2008-03-06</t>
  </si>
  <si>
    <t>1.1840</t>
  </si>
  <si>
    <t>2.3537</t>
  </si>
  <si>
    <t>11.3800</t>
  </si>
  <si>
    <t>1.8134</t>
  </si>
  <si>
    <t>2008-03-05</t>
  </si>
  <si>
    <t>1.1931</t>
  </si>
  <si>
    <t>2.3449</t>
  </si>
  <si>
    <t>11.5025</t>
  </si>
  <si>
    <t>2008-03-04</t>
  </si>
  <si>
    <t>1.1925</t>
  </si>
  <si>
    <t>2.3515</t>
  </si>
  <si>
    <t>11.4682</t>
  </si>
  <si>
    <t>2008-03-03</t>
  </si>
  <si>
    <t>1.1918</t>
  </si>
  <si>
    <t>2.3506</t>
  </si>
  <si>
    <t>11.4721</t>
  </si>
  <si>
    <t>1.8107</t>
  </si>
  <si>
    <t>2008-03-02</t>
  </si>
  <si>
    <t>1.1908</t>
  </si>
  <si>
    <t>2.3520</t>
  </si>
  <si>
    <t>11.3656</t>
  </si>
  <si>
    <t>2008-03-01</t>
  </si>
  <si>
    <t>2008-02-29</t>
  </si>
  <si>
    <t>2008-02-28</t>
  </si>
  <si>
    <t>1.1968</t>
  </si>
  <si>
    <t>2.3615</t>
  </si>
  <si>
    <t>11.2193</t>
  </si>
  <si>
    <t>2008-02-27</t>
  </si>
  <si>
    <t>1.1980</t>
  </si>
  <si>
    <t>2.3723</t>
  </si>
  <si>
    <t>11.2338</t>
  </si>
  <si>
    <t>1.8044</t>
  </si>
  <si>
    <t>2008-02-26</t>
  </si>
  <si>
    <t>1.2102</t>
  </si>
  <si>
    <t>2.3755</t>
  </si>
  <si>
    <t>11.2085</t>
  </si>
  <si>
    <t>2008-02-25</t>
  </si>
  <si>
    <t>1.2116</t>
  </si>
  <si>
    <t>2.3737</t>
  </si>
  <si>
    <t>11.2067</t>
  </si>
  <si>
    <t>1.7949</t>
  </si>
  <si>
    <t>2008-02-24</t>
  </si>
  <si>
    <t>1.2111</t>
  </si>
  <si>
    <t>11.2463</t>
  </si>
  <si>
    <t>1.7961</t>
  </si>
  <si>
    <t>2008-02-23</t>
  </si>
  <si>
    <t>2008-02-22</t>
  </si>
  <si>
    <t>2008-02-21</t>
  </si>
  <si>
    <t>1.2160</t>
  </si>
  <si>
    <t>2.3719</t>
  </si>
  <si>
    <t>11.2630</t>
  </si>
  <si>
    <t>2008-02-20</t>
  </si>
  <si>
    <t>1.2230</t>
  </si>
  <si>
    <t>2.3617</t>
  </si>
  <si>
    <t>11.2586</t>
  </si>
  <si>
    <t>1.7917</t>
  </si>
  <si>
    <t>2008-02-19</t>
  </si>
  <si>
    <t>1.2167</t>
  </si>
  <si>
    <t>2.3631</t>
  </si>
  <si>
    <t>11.2970</t>
  </si>
  <si>
    <t>2008-02-18</t>
  </si>
  <si>
    <t>1.2224</t>
  </si>
  <si>
    <t>2.3739</t>
  </si>
  <si>
    <t>11.2544</t>
  </si>
  <si>
    <t>1.7900</t>
  </si>
  <si>
    <t>2008-02-17</t>
  </si>
  <si>
    <t>1.2199</t>
  </si>
  <si>
    <t>2.3819</t>
  </si>
  <si>
    <t>11.3035</t>
  </si>
  <si>
    <t>2008-02-16</t>
  </si>
  <si>
    <t>2008-02-15</t>
  </si>
  <si>
    <t>2008-02-14</t>
  </si>
  <si>
    <t>1.2239</t>
  </si>
  <si>
    <t>2.3982</t>
  </si>
  <si>
    <t>11.3100</t>
  </si>
  <si>
    <t>1.7871</t>
  </si>
  <si>
    <t>2008-02-13</t>
  </si>
  <si>
    <t>1.2270</t>
  </si>
  <si>
    <t>2.3921</t>
  </si>
  <si>
    <t>11.2922</t>
  </si>
  <si>
    <t>2008-02-12</t>
  </si>
  <si>
    <t>1.2280</t>
  </si>
  <si>
    <t>2.3813</t>
  </si>
  <si>
    <t>11.4270</t>
  </si>
  <si>
    <t>1.7845</t>
  </si>
  <si>
    <t>2008-02-11</t>
  </si>
  <si>
    <t>2.3793</t>
  </si>
  <si>
    <t>11.4179</t>
  </si>
  <si>
    <t>2008-02-10</t>
  </si>
  <si>
    <t>2.3816</t>
  </si>
  <si>
    <t>11.4930</t>
  </si>
  <si>
    <t>1.7809</t>
  </si>
  <si>
    <t>2008-02-09</t>
  </si>
  <si>
    <t>2008-02-08</t>
  </si>
  <si>
    <t>2008-02-07</t>
  </si>
  <si>
    <t>2.3756</t>
  </si>
  <si>
    <t>11.4817</t>
  </si>
  <si>
    <t>1.7886</t>
  </si>
  <si>
    <t>2008-02-06</t>
  </si>
  <si>
    <t>1.2260</t>
  </si>
  <si>
    <t>2.3815</t>
  </si>
  <si>
    <t>1.7927</t>
  </si>
  <si>
    <t>2008-02-05</t>
  </si>
  <si>
    <t>1.2206</t>
  </si>
  <si>
    <t>2.4085</t>
  </si>
  <si>
    <t>11.2895</t>
  </si>
  <si>
    <t>1.7978</t>
  </si>
  <si>
    <t>2008-02-04</t>
  </si>
  <si>
    <t>1.2144</t>
  </si>
  <si>
    <t>2.3831</t>
  </si>
  <si>
    <t>11.2739</t>
  </si>
  <si>
    <t>1.7998</t>
  </si>
  <si>
    <t>2008-02-03</t>
  </si>
  <si>
    <t>1.2079</t>
  </si>
  <si>
    <t>2.3889</t>
  </si>
  <si>
    <t>11.3356</t>
  </si>
  <si>
    <t>1.7983</t>
  </si>
  <si>
    <t>2008-02-02</t>
  </si>
  <si>
    <t>2008-02-01</t>
  </si>
  <si>
    <t>2008-01-31</t>
  </si>
  <si>
    <t>1.2090</t>
  </si>
  <si>
    <t>2.3916</t>
  </si>
  <si>
    <t>11.3266</t>
  </si>
  <si>
    <t>1.7974</t>
  </si>
  <si>
    <t>2008-01-30</t>
  </si>
  <si>
    <t>2.4136</t>
  </si>
  <si>
    <t>11.3230</t>
  </si>
  <si>
    <t>1.7968</t>
  </si>
  <si>
    <t>2008-01-29</t>
  </si>
  <si>
    <t>1.2121</t>
  </si>
  <si>
    <t>2.3759</t>
  </si>
  <si>
    <t>11.2867</t>
  </si>
  <si>
    <t>1.7904</t>
  </si>
  <si>
    <t>2008-01-28</t>
  </si>
  <si>
    <t>2.3998</t>
  </si>
  <si>
    <t>11.3139</t>
  </si>
  <si>
    <t>1.7893</t>
  </si>
  <si>
    <t>2008-01-27</t>
  </si>
  <si>
    <t>1.2143</t>
  </si>
  <si>
    <t>2.4017</t>
  </si>
  <si>
    <t>11.2449</t>
  </si>
  <si>
    <t>1.7889</t>
  </si>
  <si>
    <t>2008-01-26</t>
  </si>
  <si>
    <t>2008-01-25</t>
  </si>
  <si>
    <t>2008-01-24</t>
  </si>
  <si>
    <t>1.2207</t>
  </si>
  <si>
    <t>2.3894</t>
  </si>
  <si>
    <t>11.4880</t>
  </si>
  <si>
    <t>1.7850</t>
  </si>
  <si>
    <t>2008-01-23</t>
  </si>
  <si>
    <t>1.2233</t>
  </si>
  <si>
    <t>2.3763</t>
  </si>
  <si>
    <t>11.5930</t>
  </si>
  <si>
    <t>2008-01-22</t>
  </si>
  <si>
    <t>1.2339</t>
  </si>
  <si>
    <t>2.3963</t>
  </si>
  <si>
    <t>11.4500</t>
  </si>
  <si>
    <t>1.7805</t>
  </si>
  <si>
    <t>2008-01-21</t>
  </si>
  <si>
    <t>2.3821</t>
  </si>
  <si>
    <t>11.5213</t>
  </si>
  <si>
    <t>1.7797</t>
  </si>
  <si>
    <t>2008-01-20</t>
  </si>
  <si>
    <t>2.3865</t>
  </si>
  <si>
    <t>11.3021</t>
  </si>
  <si>
    <t>1.7846</t>
  </si>
  <si>
    <t>2008-01-19</t>
  </si>
  <si>
    <t>2008-01-18</t>
  </si>
  <si>
    <t>2008-01-17</t>
  </si>
  <si>
    <t>1.2192</t>
  </si>
  <si>
    <t>11.3196</t>
  </si>
  <si>
    <t>1.7851</t>
  </si>
  <si>
    <t>2008-01-16</t>
  </si>
  <si>
    <t>1.2093</t>
  </si>
  <si>
    <t>2.3758</t>
  </si>
  <si>
    <t>11.3274</t>
  </si>
  <si>
    <t>1.7910</t>
  </si>
  <si>
    <t>2008-01-15</t>
  </si>
  <si>
    <t>1.2056</t>
  </si>
  <si>
    <t>2.3699</t>
  </si>
  <si>
    <t>11.2508</t>
  </si>
  <si>
    <t>2008-01-14</t>
  </si>
  <si>
    <t>1.2038</t>
  </si>
  <si>
    <t>11.1662</t>
  </si>
  <si>
    <t>1.7923</t>
  </si>
  <si>
    <t>2008-01-13</t>
  </si>
  <si>
    <t>1.2147</t>
  </si>
  <si>
    <t>2.3696</t>
  </si>
  <si>
    <t>11.0995</t>
  </si>
  <si>
    <t>1.7918</t>
  </si>
  <si>
    <t>2008-01-12</t>
  </si>
  <si>
    <t>2008-01-11</t>
  </si>
  <si>
    <t>2008-01-10</t>
  </si>
  <si>
    <t>2.3785</t>
  </si>
  <si>
    <t>11.0850</t>
  </si>
  <si>
    <t>2008-01-09</t>
  </si>
  <si>
    <t>11.1013</t>
  </si>
  <si>
    <t>2008-01-08</t>
  </si>
  <si>
    <t>2008-01-07</t>
  </si>
  <si>
    <t>1.2156</t>
  </si>
  <si>
    <t>11.1342</t>
  </si>
  <si>
    <t>1.7878</t>
  </si>
  <si>
    <t>2008-01-06</t>
  </si>
  <si>
    <t>1.2124</t>
  </si>
  <si>
    <t>2.3909</t>
  </si>
  <si>
    <t>11.1501</t>
  </si>
  <si>
    <t>1.7925</t>
  </si>
  <si>
    <t>2008-01-05</t>
  </si>
  <si>
    <t>2008-01-04</t>
  </si>
  <si>
    <t>2008-01-03</t>
  </si>
  <si>
    <t>2.3969</t>
  </si>
  <si>
    <t>11.0932</t>
  </si>
  <si>
    <t>1.7955</t>
  </si>
  <si>
    <t>2008-01-02</t>
  </si>
  <si>
    <t>2.4093</t>
  </si>
  <si>
    <t>10.9022</t>
  </si>
  <si>
    <t>1.7947</t>
  </si>
  <si>
    <t>2008-01-01</t>
  </si>
  <si>
    <t>2.4362</t>
  </si>
  <si>
    <t>10.8419</t>
  </si>
  <si>
    <t>1.7971</t>
  </si>
  <si>
    <t>2007-12-31</t>
  </si>
  <si>
    <t>2007-12-30</t>
  </si>
  <si>
    <t>10.7386</t>
  </si>
  <si>
    <t>2007-12-29</t>
  </si>
  <si>
    <t>2007-12-28</t>
  </si>
  <si>
    <t>2007-12-27</t>
  </si>
  <si>
    <t>1.2342</t>
  </si>
  <si>
    <t>10.6987</t>
  </si>
  <si>
    <t>1.7920</t>
  </si>
  <si>
    <t>2007-12-26</t>
  </si>
  <si>
    <t>1.2359</t>
  </si>
  <si>
    <t>10.8592</t>
  </si>
  <si>
    <t>1.7856</t>
  </si>
  <si>
    <t>2007-12-25</t>
  </si>
  <si>
    <t>1.2404</t>
  </si>
  <si>
    <t>10.7838</t>
  </si>
  <si>
    <t>2007-12-24</t>
  </si>
  <si>
    <t>1.2433</t>
  </si>
  <si>
    <t>2.4595</t>
  </si>
  <si>
    <t>10.8811</t>
  </si>
  <si>
    <t>2007-12-23</t>
  </si>
  <si>
    <t>1.2414</t>
  </si>
  <si>
    <t>2.4473</t>
  </si>
  <si>
    <t>10.8576</t>
  </si>
  <si>
    <t>2007-12-22</t>
  </si>
  <si>
    <t>2007-12-21</t>
  </si>
  <si>
    <t>2007-12-20</t>
  </si>
  <si>
    <t>10.9450</t>
  </si>
  <si>
    <t>1.7839</t>
  </si>
  <si>
    <t>2007-12-19</t>
  </si>
  <si>
    <t>2007-12-18</t>
  </si>
  <si>
    <t>2007-12-17</t>
  </si>
  <si>
    <t>1.2384</t>
  </si>
  <si>
    <t>10.8642</t>
  </si>
  <si>
    <t>1.7794</t>
  </si>
  <si>
    <t>2007-12-16</t>
  </si>
  <si>
    <t>1.2257</t>
  </si>
  <si>
    <t>10.9493</t>
  </si>
  <si>
    <t>1.7815</t>
  </si>
  <si>
    <t>2007-12-15</t>
  </si>
  <si>
    <t>2007-12-14</t>
  </si>
  <si>
    <t>2007-12-13</t>
  </si>
  <si>
    <t>1.2162</t>
  </si>
  <si>
    <t>10.8451</t>
  </si>
  <si>
    <t>1.7858</t>
  </si>
  <si>
    <t>2007-12-12</t>
  </si>
  <si>
    <t>1.2134</t>
  </si>
  <si>
    <t>2.4782</t>
  </si>
  <si>
    <t>10.8904</t>
  </si>
  <si>
    <t>1.7829</t>
  </si>
  <si>
    <t>2007-12-11</t>
  </si>
  <si>
    <t>1.2120</t>
  </si>
  <si>
    <t>10.8398</t>
  </si>
  <si>
    <t>1.7833</t>
  </si>
  <si>
    <t>2007-12-10</t>
  </si>
  <si>
    <t>1.2202</t>
  </si>
  <si>
    <t>2.4768</t>
  </si>
  <si>
    <t>10.8381</t>
  </si>
  <si>
    <t>1.7892</t>
  </si>
  <si>
    <t>2007-12-09</t>
  </si>
  <si>
    <t>1.2226</t>
  </si>
  <si>
    <t>10.8906</t>
  </si>
  <si>
    <t>1.7908</t>
  </si>
  <si>
    <t>2007-12-08</t>
  </si>
  <si>
    <t>2007-12-07</t>
  </si>
  <si>
    <t>2007-12-06</t>
  </si>
  <si>
    <t>11.1176</t>
  </si>
  <si>
    <t>1.7898</t>
  </si>
  <si>
    <t>2007-12-05</t>
  </si>
  <si>
    <t>1.2209</t>
  </si>
  <si>
    <t>10.9670</t>
  </si>
  <si>
    <t>1.7934</t>
  </si>
  <si>
    <t>2007-12-04</t>
  </si>
  <si>
    <t>1.2223</t>
  </si>
  <si>
    <t>1.7946</t>
  </si>
  <si>
    <t>2007-12-03</t>
  </si>
  <si>
    <t>1.2237</t>
  </si>
  <si>
    <t>10.9831</t>
  </si>
  <si>
    <t>1.7932</t>
  </si>
  <si>
    <t>2007-12-02</t>
  </si>
  <si>
    <t>1.2179</t>
  </si>
  <si>
    <t>10.9096</t>
  </si>
  <si>
    <t>1.7976</t>
  </si>
  <si>
    <t>2007-12-01</t>
  </si>
  <si>
    <t>2007-11-30</t>
  </si>
  <si>
    <t>2007-11-29</t>
  </si>
  <si>
    <t>1.2172</t>
  </si>
  <si>
    <t>11.1050</t>
  </si>
  <si>
    <t>2007-11-28</t>
  </si>
  <si>
    <t>2.5243</t>
  </si>
  <si>
    <t>11.2325</t>
  </si>
  <si>
    <t>1.7984</t>
  </si>
  <si>
    <t>2007-11-27</t>
  </si>
  <si>
    <t>1.2115</t>
  </si>
  <si>
    <t>2.4836</t>
  </si>
  <si>
    <t>11.2320</t>
  </si>
  <si>
    <t>1.8006</t>
  </si>
  <si>
    <t>2007-11-26</t>
  </si>
  <si>
    <t>1.2097</t>
  </si>
  <si>
    <t>11.0879</t>
  </si>
  <si>
    <t>2007-11-25</t>
  </si>
  <si>
    <t>1.2087</t>
  </si>
  <si>
    <t>11.1415</t>
  </si>
  <si>
    <t>2007-11-24</t>
  </si>
  <si>
    <t>2007-11-23</t>
  </si>
  <si>
    <t>2007-11-22</t>
  </si>
  <si>
    <t>1.2128</t>
  </si>
  <si>
    <t>2.5049</t>
  </si>
  <si>
    <t>11.0611</t>
  </si>
  <si>
    <t>1.7988</t>
  </si>
  <si>
    <t>2007-11-21</t>
  </si>
  <si>
    <t>1.2132</t>
  </si>
  <si>
    <t>11.0631</t>
  </si>
  <si>
    <t>1.7970</t>
  </si>
  <si>
    <t>2007-11-20</t>
  </si>
  <si>
    <t>2.4857</t>
  </si>
  <si>
    <t>11.0500</t>
  </si>
  <si>
    <t>1.7948</t>
  </si>
  <si>
    <t>2007-11-19</t>
  </si>
  <si>
    <t>1.2225</t>
  </si>
  <si>
    <t>2.4886</t>
  </si>
  <si>
    <t>10.9787</t>
  </si>
  <si>
    <t>1.7905</t>
  </si>
  <si>
    <t>2007-11-18</t>
  </si>
  <si>
    <t>1.2245</t>
  </si>
  <si>
    <t>10.9638</t>
  </si>
  <si>
    <t>2007-11-17</t>
  </si>
  <si>
    <t>2007-11-16</t>
  </si>
  <si>
    <t>2007-11-15</t>
  </si>
  <si>
    <t>1.2238</t>
  </si>
  <si>
    <t>2.4837</t>
  </si>
  <si>
    <t>10.9603</t>
  </si>
  <si>
    <t>1.7915</t>
  </si>
  <si>
    <t>2007-11-14</t>
  </si>
  <si>
    <t>1.2208</t>
  </si>
  <si>
    <t>10.8865</t>
  </si>
  <si>
    <t>2007-11-13</t>
  </si>
  <si>
    <t>1.2177</t>
  </si>
  <si>
    <t>11.0289</t>
  </si>
  <si>
    <t>1.7819</t>
  </si>
  <si>
    <t>2007-11-12</t>
  </si>
  <si>
    <t>1.2277</t>
  </si>
  <si>
    <t>11.1135</t>
  </si>
  <si>
    <t>1.7884</t>
  </si>
  <si>
    <t>2007-11-11</t>
  </si>
  <si>
    <t>1.2204</t>
  </si>
  <si>
    <t>2.5377</t>
  </si>
  <si>
    <t>10.8698</t>
  </si>
  <si>
    <t>1.7959</t>
  </si>
  <si>
    <t>2007-11-10</t>
  </si>
  <si>
    <t>2007-11-09</t>
  </si>
  <si>
    <t>2007-11-08</t>
  </si>
  <si>
    <t>1.2214</t>
  </si>
  <si>
    <t>2.5514</t>
  </si>
  <si>
    <t>10.7203</t>
  </si>
  <si>
    <t>1.7901</t>
  </si>
  <si>
    <t>2007-11-07</t>
  </si>
  <si>
    <t>1.2330</t>
  </si>
  <si>
    <t>2.5760</t>
  </si>
  <si>
    <t>10.6247</t>
  </si>
  <si>
    <t>1.7914</t>
  </si>
  <si>
    <t>2007-11-06</t>
  </si>
  <si>
    <t>2007-11-05</t>
  </si>
  <si>
    <t>1.2361</t>
  </si>
  <si>
    <t>10.7093</t>
  </si>
  <si>
    <t>2007-11-04</t>
  </si>
  <si>
    <t>10.6178</t>
  </si>
  <si>
    <t>2007-11-03</t>
  </si>
  <si>
    <t>2007-11-02</t>
  </si>
  <si>
    <t>2007-11-01</t>
  </si>
  <si>
    <t>1.2413</t>
  </si>
  <si>
    <t>10.7860</t>
  </si>
  <si>
    <t>1.7896</t>
  </si>
  <si>
    <t>2007-10-31</t>
  </si>
  <si>
    <t>1.2363</t>
  </si>
  <si>
    <t>2.5386</t>
  </si>
  <si>
    <t>10.6216</t>
  </si>
  <si>
    <t>1.7867</t>
  </si>
  <si>
    <t>2007-10-30</t>
  </si>
  <si>
    <t>1.2391</t>
  </si>
  <si>
    <t>10.8100</t>
  </si>
  <si>
    <t>1.7852</t>
  </si>
  <si>
    <t>2007-10-29</t>
  </si>
  <si>
    <t>1.2400</t>
  </si>
  <si>
    <t>2.5283</t>
  </si>
  <si>
    <t>10.6886</t>
  </si>
  <si>
    <t>2007-10-28</t>
  </si>
  <si>
    <t>1.2423</t>
  </si>
  <si>
    <t>2.5198</t>
  </si>
  <si>
    <t>10.8790</t>
  </si>
  <si>
    <t>1.7842</t>
  </si>
  <si>
    <t>2007-10-27</t>
  </si>
  <si>
    <t>2007-10-26</t>
  </si>
  <si>
    <t>2007-10-25</t>
  </si>
  <si>
    <t>1.2458</t>
  </si>
  <si>
    <t>2.5508</t>
  </si>
  <si>
    <t>10.7850</t>
  </si>
  <si>
    <t>1.7806</t>
  </si>
  <si>
    <t>2007-10-24</t>
  </si>
  <si>
    <t>1.2494</t>
  </si>
  <si>
    <t>2.5584</t>
  </si>
  <si>
    <t>10.9350</t>
  </si>
  <si>
    <t>1.7780</t>
  </si>
  <si>
    <t>2007-10-23</t>
  </si>
  <si>
    <t>1.2506</t>
  </si>
  <si>
    <t>2.5305</t>
  </si>
  <si>
    <t>10.7731</t>
  </si>
  <si>
    <t>1.7779</t>
  </si>
  <si>
    <t>2007-10-22</t>
  </si>
  <si>
    <t>1.2468</t>
  </si>
  <si>
    <t>2.5220</t>
  </si>
  <si>
    <t>10.8976</t>
  </si>
  <si>
    <t>1.7788</t>
  </si>
  <si>
    <t>2007-10-21</t>
  </si>
  <si>
    <t>1.2450</t>
  </si>
  <si>
    <t>2.5297</t>
  </si>
  <si>
    <t>10.6862</t>
  </si>
  <si>
    <t>1.7800</t>
  </si>
  <si>
    <t>2007-10-20</t>
  </si>
  <si>
    <t>2007-10-19</t>
  </si>
  <si>
    <t>2007-10-18</t>
  </si>
  <si>
    <t>2.5268</t>
  </si>
  <si>
    <t>10.7345</t>
  </si>
  <si>
    <t>2007-10-17</t>
  </si>
  <si>
    <t>1.2520</t>
  </si>
  <si>
    <t>2.5273</t>
  </si>
  <si>
    <t>10.6990</t>
  </si>
  <si>
    <t>1.7763</t>
  </si>
  <si>
    <t>2007-10-16</t>
  </si>
  <si>
    <t>1.2517</t>
  </si>
  <si>
    <t>2.5515</t>
  </si>
  <si>
    <t>10.6442</t>
  </si>
  <si>
    <t>1.7764</t>
  </si>
  <si>
    <t>2007-10-15</t>
  </si>
  <si>
    <t>10.6250</t>
  </si>
  <si>
    <t>2007-10-14</t>
  </si>
  <si>
    <t>2.5301</t>
  </si>
  <si>
    <t>10.5640</t>
  </si>
  <si>
    <t>1.7768</t>
  </si>
  <si>
    <t>2007-10-13</t>
  </si>
  <si>
    <t>2007-10-12</t>
  </si>
  <si>
    <t>2007-10-11</t>
  </si>
  <si>
    <t>2007-10-10</t>
  </si>
  <si>
    <t>1.2565</t>
  </si>
  <si>
    <t>2.5415</t>
  </si>
  <si>
    <t>10.6003</t>
  </si>
  <si>
    <t>1.7735</t>
  </si>
  <si>
    <t>2007-10-09</t>
  </si>
  <si>
    <t>1.2592</t>
  </si>
  <si>
    <t>2.5391</t>
  </si>
  <si>
    <t>10.6419</t>
  </si>
  <si>
    <t>1.7695</t>
  </si>
  <si>
    <t>2007-10-08</t>
  </si>
  <si>
    <t>1.2575</t>
  </si>
  <si>
    <t>2.5378</t>
  </si>
  <si>
    <t>10.6184</t>
  </si>
  <si>
    <t>1.7722</t>
  </si>
  <si>
    <t>2007-10-07</t>
  </si>
  <si>
    <t>1.2561</t>
  </si>
  <si>
    <t>2.5334</t>
  </si>
  <si>
    <t>10.6755</t>
  </si>
  <si>
    <t>1.7734</t>
  </si>
  <si>
    <t>2007-10-06</t>
  </si>
  <si>
    <t>2007-10-05</t>
  </si>
  <si>
    <t>2007-10-04</t>
  </si>
  <si>
    <t>1.2559</t>
  </si>
  <si>
    <t>2.5274</t>
  </si>
  <si>
    <t>10.6617</t>
  </si>
  <si>
    <t>1.7731</t>
  </si>
  <si>
    <t>2007-10-03</t>
  </si>
  <si>
    <t>1.2519</t>
  </si>
  <si>
    <t>2.5289</t>
  </si>
  <si>
    <t>10.6789</t>
  </si>
  <si>
    <t>1.7750</t>
  </si>
  <si>
    <t>2007-10-02</t>
  </si>
  <si>
    <t>1.2518</t>
  </si>
  <si>
    <t>2.5277</t>
  </si>
  <si>
    <t>10.7244</t>
  </si>
  <si>
    <t>1.7758</t>
  </si>
  <si>
    <t>2007-10-01</t>
  </si>
  <si>
    <t>1.2482</t>
  </si>
  <si>
    <t>2.5257</t>
  </si>
  <si>
    <t>10.7940</t>
  </si>
  <si>
    <t>2007-09-30</t>
  </si>
  <si>
    <t>1.2515</t>
  </si>
  <si>
    <t>2.5133</t>
  </si>
  <si>
    <t>10.7382</t>
  </si>
  <si>
    <t>2007-09-29</t>
  </si>
  <si>
    <t>2007-09-28</t>
  </si>
  <si>
    <t>2007-09-27</t>
  </si>
  <si>
    <t>1.2528</t>
  </si>
  <si>
    <t>10.7380</t>
  </si>
  <si>
    <t>1.7741</t>
  </si>
  <si>
    <t>2007-09-26</t>
  </si>
  <si>
    <t>1.2547</t>
  </si>
  <si>
    <t>2.5253</t>
  </si>
  <si>
    <t>10.7886</t>
  </si>
  <si>
    <t>1.7727</t>
  </si>
  <si>
    <t>2007-09-25</t>
  </si>
  <si>
    <t>1.2566</t>
  </si>
  <si>
    <t>10.8443</t>
  </si>
  <si>
    <t>1.7709</t>
  </si>
  <si>
    <t>2007-09-24</t>
  </si>
  <si>
    <t>1.2553</t>
  </si>
  <si>
    <t>10.8141</t>
  </si>
  <si>
    <t>1.7714</t>
  </si>
  <si>
    <t>2007-09-23</t>
  </si>
  <si>
    <t>1.2582</t>
  </si>
  <si>
    <t>2.5095</t>
  </si>
  <si>
    <t>10.9045</t>
  </si>
  <si>
    <t>1.7694</t>
  </si>
  <si>
    <t>2007-09-22</t>
  </si>
  <si>
    <t>2007-09-21</t>
  </si>
  <si>
    <t>2007-09-20</t>
  </si>
  <si>
    <t>10.7934</t>
  </si>
  <si>
    <t>1.7663</t>
  </si>
  <si>
    <t>2007-09-19</t>
  </si>
  <si>
    <t>1.2611</t>
  </si>
  <si>
    <t>2.5040</t>
  </si>
  <si>
    <t>10.7936</t>
  </si>
  <si>
    <t>1.7621</t>
  </si>
  <si>
    <t>2007-09-18</t>
  </si>
  <si>
    <t>1.2702</t>
  </si>
  <si>
    <t>2.5025</t>
  </si>
  <si>
    <t>11.0610</t>
  </si>
  <si>
    <t>2007-09-17</t>
  </si>
  <si>
    <t>1.2671</t>
  </si>
  <si>
    <t>10.9280</t>
  </si>
  <si>
    <t>1.7572</t>
  </si>
  <si>
    <t>2007-09-16</t>
  </si>
  <si>
    <t>1.2659</t>
  </si>
  <si>
    <t>2.5279</t>
  </si>
  <si>
    <t>10.9122</t>
  </si>
  <si>
    <t>1.7568</t>
  </si>
  <si>
    <t>2007-09-15</t>
  </si>
  <si>
    <t>2007-09-14</t>
  </si>
  <si>
    <t>2007-09-13</t>
  </si>
  <si>
    <t>1.2635</t>
  </si>
  <si>
    <t>2.5347</t>
  </si>
  <si>
    <t>10.9247</t>
  </si>
  <si>
    <t>2007-09-12</t>
  </si>
  <si>
    <t>1.2646</t>
  </si>
  <si>
    <t>2.5735</t>
  </si>
  <si>
    <t>10.9945</t>
  </si>
  <si>
    <t>1.7534</t>
  </si>
  <si>
    <t>2007-09-11</t>
  </si>
  <si>
    <t>1.2682</t>
  </si>
  <si>
    <t>2.5500</t>
  </si>
  <si>
    <t>11.0280</t>
  </si>
  <si>
    <t>1.7502</t>
  </si>
  <si>
    <t>2007-09-10</t>
  </si>
  <si>
    <t>2.5511</t>
  </si>
  <si>
    <t>11.0632</t>
  </si>
  <si>
    <t>2007-09-09</t>
  </si>
  <si>
    <t>1.2744</t>
  </si>
  <si>
    <t>2.5545</t>
  </si>
  <si>
    <t>11.0063</t>
  </si>
  <si>
    <t>1.7486</t>
  </si>
  <si>
    <t>2007-09-08</t>
  </si>
  <si>
    <t>2007-09-07</t>
  </si>
  <si>
    <t>2007-09-06</t>
  </si>
  <si>
    <t>1.2784</t>
  </si>
  <si>
    <t>2.5539</t>
  </si>
  <si>
    <t>10.9775</t>
  </si>
  <si>
    <t>1.7454</t>
  </si>
  <si>
    <t>2007-09-05</t>
  </si>
  <si>
    <t>1.2814</t>
  </si>
  <si>
    <t>2.5532</t>
  </si>
  <si>
    <t>10.9887</t>
  </si>
  <si>
    <t>1.7429</t>
  </si>
  <si>
    <t>2007-09-04</t>
  </si>
  <si>
    <t>1.2823</t>
  </si>
  <si>
    <t>2.5548</t>
  </si>
  <si>
    <t>11.1240</t>
  </si>
  <si>
    <t>1.7436</t>
  </si>
  <si>
    <t>2007-09-03</t>
  </si>
  <si>
    <t>1.2798</t>
  </si>
  <si>
    <t>2.5569</t>
  </si>
  <si>
    <t>10.9509</t>
  </si>
  <si>
    <t>2007-09-02</t>
  </si>
  <si>
    <t>2.5531</t>
  </si>
  <si>
    <t>10.8888</t>
  </si>
  <si>
    <t>1.7469</t>
  </si>
  <si>
    <t>2007-09-01</t>
  </si>
  <si>
    <t>2007-08-31</t>
  </si>
  <si>
    <t>2007-08-30</t>
  </si>
  <si>
    <t>1.2806</t>
  </si>
  <si>
    <t>2.5486</t>
  </si>
  <si>
    <t>10.9733</t>
  </si>
  <si>
    <t>2007-08-29</t>
  </si>
  <si>
    <t>1.2818</t>
  </si>
  <si>
    <t>2.5774</t>
  </si>
  <si>
    <t>11.0509</t>
  </si>
  <si>
    <t>1.7444</t>
  </si>
  <si>
    <t>2007-08-28</t>
  </si>
  <si>
    <t>10.9702</t>
  </si>
  <si>
    <t>1.7468</t>
  </si>
  <si>
    <t>2007-08-27</t>
  </si>
  <si>
    <t>11.0250</t>
  </si>
  <si>
    <t>1.7475</t>
  </si>
  <si>
    <t>2007-08-26</t>
  </si>
  <si>
    <t>1.2841</t>
  </si>
  <si>
    <t>2.5439</t>
  </si>
  <si>
    <t>10.9541</t>
  </si>
  <si>
    <t>1.7447</t>
  </si>
  <si>
    <t>2007-08-25</t>
  </si>
  <si>
    <t>2007-08-24</t>
  </si>
  <si>
    <t>2007-08-23</t>
  </si>
  <si>
    <t>1.2856</t>
  </si>
  <si>
    <t>1.7430</t>
  </si>
  <si>
    <t>2007-08-22</t>
  </si>
  <si>
    <t>1.2889</t>
  </si>
  <si>
    <t>2.5328</t>
  </si>
  <si>
    <t>11.1114</t>
  </si>
  <si>
    <t>1.7388</t>
  </si>
  <si>
    <t>2007-08-21</t>
  </si>
  <si>
    <t>11.1692</t>
  </si>
  <si>
    <t>2007-08-20</t>
  </si>
  <si>
    <t>1.2890</t>
  </si>
  <si>
    <t>2.5381</t>
  </si>
  <si>
    <t>11.1834</t>
  </si>
  <si>
    <t>1.7392</t>
  </si>
  <si>
    <t>2007-08-19</t>
  </si>
  <si>
    <t>2.5540</t>
  </si>
  <si>
    <t>11.3004</t>
  </si>
  <si>
    <t>1.7356</t>
  </si>
  <si>
    <t>2007-08-18</t>
  </si>
  <si>
    <t>2007-08-17</t>
  </si>
  <si>
    <t>2007-08-16</t>
  </si>
  <si>
    <t>2.5387</t>
  </si>
  <si>
    <t>11.2620</t>
  </si>
  <si>
    <t>1.7354</t>
  </si>
  <si>
    <t>2007-08-15</t>
  </si>
  <si>
    <t>2.5397</t>
  </si>
  <si>
    <t>10.9301</t>
  </si>
  <si>
    <t>1.7394</t>
  </si>
  <si>
    <t>2007-08-14</t>
  </si>
  <si>
    <t>1.2829</t>
  </si>
  <si>
    <t>2.5459</t>
  </si>
  <si>
    <t>10.7618</t>
  </si>
  <si>
    <t>1.7432</t>
  </si>
  <si>
    <t>2007-08-13</t>
  </si>
  <si>
    <t>1.2765</t>
  </si>
  <si>
    <t>2.5588</t>
  </si>
  <si>
    <t>10.8220</t>
  </si>
  <si>
    <t>1.7471</t>
  </si>
  <si>
    <t>2007-08-12</t>
  </si>
  <si>
    <t>2007-08-11</t>
  </si>
  <si>
    <t>2007-08-10</t>
  </si>
  <si>
    <t>2007-08-09</t>
  </si>
  <si>
    <t>1.2720</t>
  </si>
  <si>
    <t>2.5649</t>
  </si>
  <si>
    <t>10.6069</t>
  </si>
  <si>
    <t>1.7522</t>
  </si>
  <si>
    <t>2007-08-08</t>
  </si>
  <si>
    <t>1.2737</t>
  </si>
  <si>
    <t>2.5549</t>
  </si>
  <si>
    <t>10.5921</t>
  </si>
  <si>
    <t>1.7514</t>
  </si>
  <si>
    <t>2007-08-07</t>
  </si>
  <si>
    <t>1.2706</t>
  </si>
  <si>
    <t>2.5534</t>
  </si>
  <si>
    <t>10.6116</t>
  </si>
  <si>
    <t>1.7528</t>
  </si>
  <si>
    <t>2007-08-06</t>
  </si>
  <si>
    <t>1.2694</t>
  </si>
  <si>
    <t>2.5628</t>
  </si>
  <si>
    <t>10.6813</t>
  </si>
  <si>
    <t>1.7543</t>
  </si>
  <si>
    <t>2007-08-05</t>
  </si>
  <si>
    <t>1.2772</t>
  </si>
  <si>
    <t>2.5752</t>
  </si>
  <si>
    <t>10.6221</t>
  </si>
  <si>
    <t>1.7505</t>
  </si>
  <si>
    <t>2007-08-04</t>
  </si>
  <si>
    <t>2007-08-03</t>
  </si>
  <si>
    <t>2007-08-02</t>
  </si>
  <si>
    <t>10.6807</t>
  </si>
  <si>
    <t>1.7463</t>
  </si>
  <si>
    <t>2007-08-01</t>
  </si>
  <si>
    <t>1.2805</t>
  </si>
  <si>
    <t>2.5622</t>
  </si>
  <si>
    <t>10.7663</t>
  </si>
  <si>
    <t>1.7484</t>
  </si>
  <si>
    <t>2007-07-31</t>
  </si>
  <si>
    <t>1.2792</t>
  </si>
  <si>
    <t>2.5704</t>
  </si>
  <si>
    <t>10.6196</t>
  </si>
  <si>
    <t>1.7532</t>
  </si>
  <si>
    <t>2007-07-30</t>
  </si>
  <si>
    <t>1.2835</t>
  </si>
  <si>
    <t>2.5670</t>
  </si>
  <si>
    <t>10.8312</t>
  </si>
  <si>
    <t>2007-07-29</t>
  </si>
  <si>
    <t>1.2808</t>
  </si>
  <si>
    <t>2.5810</t>
  </si>
  <si>
    <t>10.6300</t>
  </si>
  <si>
    <t>1.7510</t>
  </si>
  <si>
    <t>2007-07-28</t>
  </si>
  <si>
    <t>2007-07-27</t>
  </si>
  <si>
    <t>2007-07-26</t>
  </si>
  <si>
    <t>1.2780</t>
  </si>
  <si>
    <t>2.5936</t>
  </si>
  <si>
    <t>10.4931</t>
  </si>
  <si>
    <t>1.7538</t>
  </si>
  <si>
    <t>2007-07-25</t>
  </si>
  <si>
    <t>1.2734</t>
  </si>
  <si>
    <t>2.5960</t>
  </si>
  <si>
    <t>10.4246</t>
  </si>
  <si>
    <t>1.7590</t>
  </si>
  <si>
    <t>2007-07-24</t>
  </si>
  <si>
    <t>2007-07-23</t>
  </si>
  <si>
    <t>2.6292</t>
  </si>
  <si>
    <t>10.5200</t>
  </si>
  <si>
    <t>1.7608</t>
  </si>
  <si>
    <t>2007-07-22</t>
  </si>
  <si>
    <t>1.2755</t>
  </si>
  <si>
    <t>2.5871</t>
  </si>
  <si>
    <t>10.3180</t>
  </si>
  <si>
    <t>1.7603</t>
  </si>
  <si>
    <t>2007-07-21</t>
  </si>
  <si>
    <t>2007-07-20</t>
  </si>
  <si>
    <t>2007-07-19</t>
  </si>
  <si>
    <t>2.5835</t>
  </si>
  <si>
    <t>10.4590</t>
  </si>
  <si>
    <t>1.7606</t>
  </si>
  <si>
    <t>2007-07-18</t>
  </si>
  <si>
    <t>1.2766</t>
  </si>
  <si>
    <t>2.5889</t>
  </si>
  <si>
    <t>10.3370</t>
  </si>
  <si>
    <t>1.7623</t>
  </si>
  <si>
    <t>2007-07-17</t>
  </si>
  <si>
    <t>1.2799</t>
  </si>
  <si>
    <t>2.5841</t>
  </si>
  <si>
    <t>10.3721</t>
  </si>
  <si>
    <t>1.7630</t>
  </si>
  <si>
    <t>2007-07-16</t>
  </si>
  <si>
    <t>1.2801</t>
  </si>
  <si>
    <t>2.5762</t>
  </si>
  <si>
    <t>10.3826</t>
  </si>
  <si>
    <t>1.7666</t>
  </si>
  <si>
    <t>2007-07-15</t>
  </si>
  <si>
    <t>1.2819</t>
  </si>
  <si>
    <t>2.5726</t>
  </si>
  <si>
    <t>10.4725</t>
  </si>
  <si>
    <t>1.7650</t>
  </si>
  <si>
    <t>2007-07-14</t>
  </si>
  <si>
    <t>2007-07-13</t>
  </si>
  <si>
    <t>2007-07-12</t>
  </si>
  <si>
    <t>1.2809</t>
  </si>
  <si>
    <t>2.5771</t>
  </si>
  <si>
    <t>10.3813</t>
  </si>
  <si>
    <t>1.7644</t>
  </si>
  <si>
    <t>2007-07-11</t>
  </si>
  <si>
    <t>10.4353</t>
  </si>
  <si>
    <t>2007-07-10</t>
  </si>
  <si>
    <t>10.3797</t>
  </si>
  <si>
    <t>2007-07-09</t>
  </si>
  <si>
    <t>1.2921</t>
  </si>
  <si>
    <t>2.5775</t>
  </si>
  <si>
    <t>10.4830</t>
  </si>
  <si>
    <t>1.7614</t>
  </si>
  <si>
    <t>2007-07-08</t>
  </si>
  <si>
    <t>2.5747</t>
  </si>
  <si>
    <t>10.3936</t>
  </si>
  <si>
    <t>2007-07-07</t>
  </si>
  <si>
    <t>2007-07-06</t>
  </si>
  <si>
    <t>2007-07-05</t>
  </si>
  <si>
    <t>1.2918</t>
  </si>
  <si>
    <t>2.5739</t>
  </si>
  <si>
    <t>10.4253</t>
  </si>
  <si>
    <t>2007-07-04</t>
  </si>
  <si>
    <t>1.2929</t>
  </si>
  <si>
    <t>2.5831</t>
  </si>
  <si>
    <t>10.4504</t>
  </si>
  <si>
    <t>2007-07-03</t>
  </si>
  <si>
    <t>2.5819</t>
  </si>
  <si>
    <t>1.7597</t>
  </si>
  <si>
    <t>2007-07-02</t>
  </si>
  <si>
    <t>1.2954</t>
  </si>
  <si>
    <t>2.6080</t>
  </si>
  <si>
    <t>10.4574</t>
  </si>
  <si>
    <t>1.7577</t>
  </si>
  <si>
    <t>2007-07-01</t>
  </si>
  <si>
    <t>1.3004</t>
  </si>
  <si>
    <t>2.5797</t>
  </si>
  <si>
    <t>10.4337</t>
  </si>
  <si>
    <t>1.7540</t>
  </si>
  <si>
    <t>2007-06-30</t>
  </si>
  <si>
    <t>2007-06-29</t>
  </si>
  <si>
    <t>2007-06-28</t>
  </si>
  <si>
    <t>2.5814</t>
  </si>
  <si>
    <t>10.5976</t>
  </si>
  <si>
    <t>2007-06-27</t>
  </si>
  <si>
    <t>1.3052</t>
  </si>
  <si>
    <t>10.5478</t>
  </si>
  <si>
    <t>1.7524</t>
  </si>
  <si>
    <t>2007-06-26</t>
  </si>
  <si>
    <t>1.3028</t>
  </si>
  <si>
    <t>2.5787</t>
  </si>
  <si>
    <t>10.4831</t>
  </si>
  <si>
    <t>1.7529</t>
  </si>
  <si>
    <t>2007-06-25</t>
  </si>
  <si>
    <t>1.3025</t>
  </si>
  <si>
    <t>2.5788</t>
  </si>
  <si>
    <t>10.5539</t>
  </si>
  <si>
    <t>1.7533</t>
  </si>
  <si>
    <t>2007-06-24</t>
  </si>
  <si>
    <t>1.3046</t>
  </si>
  <si>
    <t>10.4103</t>
  </si>
  <si>
    <t>1.7531</t>
  </si>
  <si>
    <t>2007-06-23</t>
  </si>
  <si>
    <t>2007-06-22</t>
  </si>
  <si>
    <t>2007-06-21</t>
  </si>
  <si>
    <t>1.3071</t>
  </si>
  <si>
    <t>2.5781</t>
  </si>
  <si>
    <t>10.4713</t>
  </si>
  <si>
    <t>1.7500</t>
  </si>
  <si>
    <t>2007-06-20</t>
  </si>
  <si>
    <t>1.3041</t>
  </si>
  <si>
    <t>10.4581</t>
  </si>
  <si>
    <t>1.7513</t>
  </si>
  <si>
    <t>2007-06-19</t>
  </si>
  <si>
    <t>1.3033</t>
  </si>
  <si>
    <t>10.5920</t>
  </si>
  <si>
    <t>1.7503</t>
  </si>
  <si>
    <t>2007-06-18</t>
  </si>
  <si>
    <t>1.3061</t>
  </si>
  <si>
    <t>10.6100</t>
  </si>
  <si>
    <t>1.7523</t>
  </si>
  <si>
    <t>2007-06-17</t>
  </si>
  <si>
    <t>1.3105</t>
  </si>
  <si>
    <t>2.5596</t>
  </si>
  <si>
    <t>10.5247</t>
  </si>
  <si>
    <t>1.7462</t>
  </si>
  <si>
    <t>2007-06-16</t>
  </si>
  <si>
    <t>2007-06-15</t>
  </si>
  <si>
    <t>2007-06-14</t>
  </si>
  <si>
    <t>1.3117</t>
  </si>
  <si>
    <t>2.5587</t>
  </si>
  <si>
    <t>10.5736</t>
  </si>
  <si>
    <t>1.7445</t>
  </si>
  <si>
    <t>2007-06-13</t>
  </si>
  <si>
    <t>1.3127</t>
  </si>
  <si>
    <t>2.5904</t>
  </si>
  <si>
    <t>10.6271</t>
  </si>
  <si>
    <t>2007-06-12</t>
  </si>
  <si>
    <t>1.3080</t>
  </si>
  <si>
    <t>2.5890</t>
  </si>
  <si>
    <t>10.6500</t>
  </si>
  <si>
    <t>2007-06-11</t>
  </si>
  <si>
    <t>1.3081</t>
  </si>
  <si>
    <t>2.5512</t>
  </si>
  <si>
    <t>10.6513</t>
  </si>
  <si>
    <t>2007-06-10</t>
  </si>
  <si>
    <t>1.3066</t>
  </si>
  <si>
    <t>2.5488</t>
  </si>
  <si>
    <t>10.6570</t>
  </si>
  <si>
    <t>1.7467</t>
  </si>
  <si>
    <t>2007-06-09</t>
  </si>
  <si>
    <t>2007-06-08</t>
  </si>
  <si>
    <t>2007-06-07</t>
  </si>
  <si>
    <t>2.5560</t>
  </si>
  <si>
    <t>10.7516</t>
  </si>
  <si>
    <t>1.7512</t>
  </si>
  <si>
    <t>2007-06-06</t>
  </si>
  <si>
    <t>1.2959</t>
  </si>
  <si>
    <t>2.5630</t>
  </si>
  <si>
    <t>10.7174</t>
  </si>
  <si>
    <t>2007-06-05</t>
  </si>
  <si>
    <t>1.2969</t>
  </si>
  <si>
    <t>2.5632</t>
  </si>
  <si>
    <t>10.5835</t>
  </si>
  <si>
    <t>2007-06-04</t>
  </si>
  <si>
    <t>1.2999</t>
  </si>
  <si>
    <t>2.5617</t>
  </si>
  <si>
    <t>10.5826</t>
  </si>
  <si>
    <t>2007-06-03</t>
  </si>
  <si>
    <t>1.3020</t>
  </si>
  <si>
    <t>2.5550</t>
  </si>
  <si>
    <t>10.5886</t>
  </si>
  <si>
    <t>2007-06-02</t>
  </si>
  <si>
    <t>2007-06-01</t>
  </si>
  <si>
    <t>2007-05-31</t>
  </si>
  <si>
    <t>1.3016</t>
  </si>
  <si>
    <t>2.5521</t>
  </si>
  <si>
    <t>10.6094</t>
  </si>
  <si>
    <t>2007-05-30</t>
  </si>
  <si>
    <t>2.5513</t>
  </si>
  <si>
    <t>10.6236</t>
  </si>
  <si>
    <t>1.7493</t>
  </si>
  <si>
    <t>2007-05-29</t>
  </si>
  <si>
    <t>1.2983</t>
  </si>
  <si>
    <t>2.5547</t>
  </si>
  <si>
    <t>10.7030</t>
  </si>
  <si>
    <t>2007-05-28</t>
  </si>
  <si>
    <t>1.3008</t>
  </si>
  <si>
    <t>2.5581</t>
  </si>
  <si>
    <t>10.6010</t>
  </si>
  <si>
    <t>1.7517</t>
  </si>
  <si>
    <t>2007-05-27</t>
  </si>
  <si>
    <t>1.3030</t>
  </si>
  <si>
    <t>10.6096</t>
  </si>
  <si>
    <t>2007-05-26</t>
  </si>
  <si>
    <t>2007-05-25</t>
  </si>
  <si>
    <t>2007-05-24</t>
  </si>
  <si>
    <t>1.3031</t>
  </si>
  <si>
    <t>2.5642</t>
  </si>
  <si>
    <t>10.6282</t>
  </si>
  <si>
    <t>1.7508</t>
  </si>
  <si>
    <t>2007-05-23</t>
  </si>
  <si>
    <t>1.3027</t>
  </si>
  <si>
    <t>2.5579</t>
  </si>
  <si>
    <t>10.6020</t>
  </si>
  <si>
    <t>1.7526</t>
  </si>
  <si>
    <t>2007-05-22</t>
  </si>
  <si>
    <t>2.5468</t>
  </si>
  <si>
    <t>1.7525</t>
  </si>
  <si>
    <t>2007-05-21</t>
  </si>
  <si>
    <t>1.3003</t>
  </si>
  <si>
    <t>2.5419</t>
  </si>
  <si>
    <t>10.6238</t>
  </si>
  <si>
    <t>1.7541</t>
  </si>
  <si>
    <t>2007-05-20</t>
  </si>
  <si>
    <t>1.3015</t>
  </si>
  <si>
    <t>10.6679</t>
  </si>
  <si>
    <t>1.7537</t>
  </si>
  <si>
    <t>2007-05-19</t>
  </si>
  <si>
    <t>2007-05-18</t>
  </si>
  <si>
    <t>2007-05-17</t>
  </si>
  <si>
    <t>2.5679</t>
  </si>
  <si>
    <t>10.7270</t>
  </si>
  <si>
    <t>1.7561</t>
  </si>
  <si>
    <t>2007-05-16</t>
  </si>
  <si>
    <t>1.2880</t>
  </si>
  <si>
    <t>2.5421</t>
  </si>
  <si>
    <t>10.7460</t>
  </si>
  <si>
    <t>1.7545</t>
  </si>
  <si>
    <t>2007-05-15</t>
  </si>
  <si>
    <t>10.7654</t>
  </si>
  <si>
    <t>1.7552</t>
  </si>
  <si>
    <t>2007-05-14</t>
  </si>
  <si>
    <t>2.5659</t>
  </si>
  <si>
    <t>10.6704</t>
  </si>
  <si>
    <t>2007-05-13</t>
  </si>
  <si>
    <t>1.2989</t>
  </si>
  <si>
    <t>2.5466</t>
  </si>
  <si>
    <t>10.7486</t>
  </si>
  <si>
    <t>2007-05-12</t>
  </si>
  <si>
    <t>2007-05-11</t>
  </si>
  <si>
    <t>2007-05-10</t>
  </si>
  <si>
    <t>1.2945</t>
  </si>
  <si>
    <t>2.5800</t>
  </si>
  <si>
    <t>10.6737</t>
  </si>
  <si>
    <t>1.7521</t>
  </si>
  <si>
    <t>2007-05-09</t>
  </si>
  <si>
    <t>2.5594</t>
  </si>
  <si>
    <t>10.7157</t>
  </si>
  <si>
    <t>2007-05-08</t>
  </si>
  <si>
    <t>2.5830</t>
  </si>
  <si>
    <t>10.7248</t>
  </si>
  <si>
    <t>1.7555</t>
  </si>
  <si>
    <t>2007-05-07</t>
  </si>
  <si>
    <t>1.2911</t>
  </si>
  <si>
    <t>2.5799</t>
  </si>
  <si>
    <t>10.6692</t>
  </si>
  <si>
    <t>2007-05-06</t>
  </si>
  <si>
    <t>1.2957</t>
  </si>
  <si>
    <t>2.5502</t>
  </si>
  <si>
    <t>10.6637</t>
  </si>
  <si>
    <t>1.7584</t>
  </si>
  <si>
    <t>2007-05-05</t>
  </si>
  <si>
    <t>2007-05-04</t>
  </si>
  <si>
    <t>2007-05-03</t>
  </si>
  <si>
    <t>1.2923</t>
  </si>
  <si>
    <t>10.7625</t>
  </si>
  <si>
    <t>2007-05-02</t>
  </si>
  <si>
    <t>2.5519</t>
  </si>
  <si>
    <t>10.6670</t>
  </si>
  <si>
    <t>2007-05-01</t>
  </si>
  <si>
    <t>2.5505</t>
  </si>
  <si>
    <t>10.6943</t>
  </si>
  <si>
    <t>1.7574</t>
  </si>
  <si>
    <t>2007-04-30</t>
  </si>
  <si>
    <t>2007-04-29</t>
  </si>
  <si>
    <t>1.2904</t>
  </si>
  <si>
    <t>2.5824</t>
  </si>
  <si>
    <t>10.7060</t>
  </si>
  <si>
    <t>1.7610</t>
  </si>
  <si>
    <t>2007-04-28</t>
  </si>
  <si>
    <t>2007-04-27</t>
  </si>
  <si>
    <t>2007-04-26</t>
  </si>
  <si>
    <t>10.8370</t>
  </si>
  <si>
    <t>2007-04-25</t>
  </si>
  <si>
    <t>1.2887</t>
  </si>
  <si>
    <t>10.7538</t>
  </si>
  <si>
    <t>1.7583</t>
  </si>
  <si>
    <t>2007-04-24</t>
  </si>
  <si>
    <t>1.2922</t>
  </si>
  <si>
    <t>10.7679</t>
  </si>
  <si>
    <t>2007-04-23</t>
  </si>
  <si>
    <t>1.2933</t>
  </si>
  <si>
    <t>2.5610</t>
  </si>
  <si>
    <t>10.7887</t>
  </si>
  <si>
    <t>2007-04-22</t>
  </si>
  <si>
    <t>1.2906</t>
  </si>
  <si>
    <t>10.7659</t>
  </si>
  <si>
    <t>2007-04-21</t>
  </si>
  <si>
    <t>2007-04-20</t>
  </si>
  <si>
    <t>2007-04-19</t>
  </si>
  <si>
    <t>1.2910</t>
  </si>
  <si>
    <t>10.8416</t>
  </si>
  <si>
    <t>2007-04-18</t>
  </si>
  <si>
    <t>2.5640</t>
  </si>
  <si>
    <t>10.8145</t>
  </si>
  <si>
    <t>2007-04-17</t>
  </si>
  <si>
    <t>1.2902</t>
  </si>
  <si>
    <t>2.5921</t>
  </si>
  <si>
    <t>10.7151</t>
  </si>
  <si>
    <t>1.7516</t>
  </si>
  <si>
    <t>2007-04-16</t>
  </si>
  <si>
    <t>1.2928</t>
  </si>
  <si>
    <t>10.7113</t>
  </si>
  <si>
    <t>1.7518</t>
  </si>
  <si>
    <t>2007-04-15</t>
  </si>
  <si>
    <t>1.2938</t>
  </si>
  <si>
    <t>2.5436</t>
  </si>
  <si>
    <t>10.8021</t>
  </si>
  <si>
    <t>2007-04-14</t>
  </si>
  <si>
    <t>2007-04-13</t>
  </si>
  <si>
    <t>2007-04-12</t>
  </si>
  <si>
    <t>1.2976</t>
  </si>
  <si>
    <t>2.5424</t>
  </si>
  <si>
    <t>10.7716</t>
  </si>
  <si>
    <t>2007-04-11</t>
  </si>
  <si>
    <t>1.2995</t>
  </si>
  <si>
    <t>2.5432</t>
  </si>
  <si>
    <t>10.7895</t>
  </si>
  <si>
    <t>2007-04-10</t>
  </si>
  <si>
    <t>10.7964</t>
  </si>
  <si>
    <t>1.7352</t>
  </si>
  <si>
    <t>2007-04-09</t>
  </si>
  <si>
    <t>1.3014</t>
  </si>
  <si>
    <t>10.9400</t>
  </si>
  <si>
    <t>1.7425</t>
  </si>
  <si>
    <t>2007-04-08</t>
  </si>
  <si>
    <t>2007-04-07</t>
  </si>
  <si>
    <t>2007-04-06</t>
  </si>
  <si>
    <t>2007-04-05</t>
  </si>
  <si>
    <t>2.5341</t>
  </si>
  <si>
    <t>1.7393</t>
  </si>
  <si>
    <t>2007-04-04</t>
  </si>
  <si>
    <t>2.5710</t>
  </si>
  <si>
    <t>10.8452</t>
  </si>
  <si>
    <t>1.7453</t>
  </si>
  <si>
    <t>2007-04-03</t>
  </si>
  <si>
    <t>1.3010</t>
  </si>
  <si>
    <t>2.5453</t>
  </si>
  <si>
    <t>10.8500</t>
  </si>
  <si>
    <t>1.7384</t>
  </si>
  <si>
    <t>2007-04-02</t>
  </si>
  <si>
    <t>1.3007</t>
  </si>
  <si>
    <t>2.5724</t>
  </si>
  <si>
    <t>10.9361</t>
  </si>
  <si>
    <t>1.7377</t>
  </si>
  <si>
    <t>2007-04-01</t>
  </si>
  <si>
    <t>10.9229</t>
  </si>
  <si>
    <t>1.7359</t>
  </si>
  <si>
    <t>2007-03-31</t>
  </si>
  <si>
    <t>2007-03-30</t>
  </si>
  <si>
    <t>2007-03-29</t>
  </si>
  <si>
    <t>1.3021</t>
  </si>
  <si>
    <t>2.5329</t>
  </si>
  <si>
    <t>10.9524</t>
  </si>
  <si>
    <t>1.7363</t>
  </si>
  <si>
    <t>2007-03-28</t>
  </si>
  <si>
    <t>11.1103</t>
  </si>
  <si>
    <t>1.7380</t>
  </si>
  <si>
    <t>2007-03-27</t>
  </si>
  <si>
    <t>1.3019</t>
  </si>
  <si>
    <t>11.0295</t>
  </si>
  <si>
    <t>1.7372</t>
  </si>
  <si>
    <t>2007-03-26</t>
  </si>
  <si>
    <t>1.3058</t>
  </si>
  <si>
    <t>2.5393</t>
  </si>
  <si>
    <t>10.9312</t>
  </si>
  <si>
    <t>1.7344</t>
  </si>
  <si>
    <t>2007-03-25</t>
  </si>
  <si>
    <t>1.3034</t>
  </si>
  <si>
    <t>10.9684</t>
  </si>
  <si>
    <t>1.7351</t>
  </si>
  <si>
    <t>2007-03-24</t>
  </si>
  <si>
    <t>2007-03-23</t>
  </si>
  <si>
    <t>2007-03-22</t>
  </si>
  <si>
    <t>2.5359</t>
  </si>
  <si>
    <t>10.9353</t>
  </si>
  <si>
    <t>1.7373</t>
  </si>
  <si>
    <t>2007-03-21</t>
  </si>
  <si>
    <t>2.5369</t>
  </si>
  <si>
    <t>10.9933</t>
  </si>
  <si>
    <t>1.7326</t>
  </si>
  <si>
    <t>2007-03-20</t>
  </si>
  <si>
    <t>2007-03-19</t>
  </si>
  <si>
    <t>2007-03-18</t>
  </si>
  <si>
    <t>11.0244</t>
  </si>
  <si>
    <t>1.7320</t>
  </si>
  <si>
    <t>2007-03-17</t>
  </si>
  <si>
    <t>2007-03-16</t>
  </si>
  <si>
    <t>2007-03-15</t>
  </si>
  <si>
    <t>1.3084</t>
  </si>
  <si>
    <t>11.1717</t>
  </si>
  <si>
    <t>1.7254</t>
  </si>
  <si>
    <t>2007-03-14</t>
  </si>
  <si>
    <t>1.3062</t>
  </si>
  <si>
    <t>2.4916</t>
  </si>
  <si>
    <t>11.2500</t>
  </si>
  <si>
    <t>1.7237</t>
  </si>
  <si>
    <t>2007-03-13</t>
  </si>
  <si>
    <t>1.3079</t>
  </si>
  <si>
    <t>11.1575</t>
  </si>
  <si>
    <t>2007-03-12</t>
  </si>
  <si>
    <t>1.3086</t>
  </si>
  <si>
    <t>2.4987</t>
  </si>
  <si>
    <t>11.0420</t>
  </si>
  <si>
    <t>2007-03-11</t>
  </si>
  <si>
    <t>1.3102</t>
  </si>
  <si>
    <t>2.5092</t>
  </si>
  <si>
    <t>10.9992</t>
  </si>
  <si>
    <t>1.7208</t>
  </si>
  <si>
    <t>2007-03-10</t>
  </si>
  <si>
    <t>2007-03-09</t>
  </si>
  <si>
    <t>2007-03-08</t>
  </si>
  <si>
    <t>2.5008</t>
  </si>
  <si>
    <t>11.0651</t>
  </si>
  <si>
    <t>2007-03-07</t>
  </si>
  <si>
    <t>1.3108</t>
  </si>
  <si>
    <t>11.1421</t>
  </si>
  <si>
    <t>2007-03-06</t>
  </si>
  <si>
    <t>1.3116</t>
  </si>
  <si>
    <t>11.1668</t>
  </si>
  <si>
    <t>1.7199</t>
  </si>
  <si>
    <t>2007-03-05</t>
  </si>
  <si>
    <t>1.3106</t>
  </si>
  <si>
    <t>2.4932</t>
  </si>
  <si>
    <t>11.3580</t>
  </si>
  <si>
    <t>1.7190</t>
  </si>
  <si>
    <t>2007-03-04</t>
  </si>
  <si>
    <t>1.2982</t>
  </si>
  <si>
    <t>2.5107</t>
  </si>
  <si>
    <t>11.1651</t>
  </si>
  <si>
    <t>1.7117</t>
  </si>
  <si>
    <t>2007-03-03</t>
  </si>
  <si>
    <t>2007-03-02</t>
  </si>
  <si>
    <t>2007-03-01</t>
  </si>
  <si>
    <t>2.5307</t>
  </si>
  <si>
    <t>10.9800</t>
  </si>
  <si>
    <t>2007-02-28</t>
  </si>
  <si>
    <t>1.3048</t>
  </si>
  <si>
    <t>2.5308</t>
  </si>
  <si>
    <t>10.9054</t>
  </si>
  <si>
    <t>1.7235</t>
  </si>
  <si>
    <t>2007-02-27</t>
  </si>
  <si>
    <t>1.3044</t>
  </si>
  <si>
    <t>10.9680</t>
  </si>
  <si>
    <t>2007-02-26</t>
  </si>
  <si>
    <t>1.3085</t>
  </si>
  <si>
    <t>2.5694</t>
  </si>
  <si>
    <t>10.8535</t>
  </si>
  <si>
    <t>1.7225</t>
  </si>
  <si>
    <t>2007-02-25</t>
  </si>
  <si>
    <t>1.3123</t>
  </si>
  <si>
    <t>10.6956</t>
  </si>
  <si>
    <t>2007-02-24</t>
  </si>
  <si>
    <t>2007-02-23</t>
  </si>
  <si>
    <t>2007-02-22</t>
  </si>
  <si>
    <t>1.3134</t>
  </si>
  <si>
    <t>2.5352</t>
  </si>
  <si>
    <t>10.8300</t>
  </si>
  <si>
    <t>2007-02-21</t>
  </si>
  <si>
    <t>1.3094</t>
  </si>
  <si>
    <t>10.7285</t>
  </si>
  <si>
    <t>1.7202</t>
  </si>
  <si>
    <t>2007-02-20</t>
  </si>
  <si>
    <t>10.9125</t>
  </si>
  <si>
    <t>2007-02-19</t>
  </si>
  <si>
    <t>2.5228</t>
  </si>
  <si>
    <t>1.7201</t>
  </si>
  <si>
    <t>2007-02-18</t>
  </si>
  <si>
    <t>1.3119</t>
  </si>
  <si>
    <t>11.0004</t>
  </si>
  <si>
    <t>1.7192</t>
  </si>
  <si>
    <t>2007-02-17</t>
  </si>
  <si>
    <t>2007-02-16</t>
  </si>
  <si>
    <t>2007-02-15</t>
  </si>
  <si>
    <t>2.5373</t>
  </si>
  <si>
    <t>10.7915</t>
  </si>
  <si>
    <t>2007-02-14</t>
  </si>
  <si>
    <t>1.3112</t>
  </si>
  <si>
    <t>2.5426</t>
  </si>
  <si>
    <t>10.7282</t>
  </si>
  <si>
    <t>1.7163</t>
  </si>
  <si>
    <t>2007-02-13</t>
  </si>
  <si>
    <t>1.3167</t>
  </si>
  <si>
    <t>2.5599</t>
  </si>
  <si>
    <t>10.8610</t>
  </si>
  <si>
    <t>1.7115</t>
  </si>
  <si>
    <t>2007-02-12</t>
  </si>
  <si>
    <t>2.5487</t>
  </si>
  <si>
    <t>10.7354</t>
  </si>
  <si>
    <t>1.7103</t>
  </si>
  <si>
    <t>2007-02-11</t>
  </si>
  <si>
    <t>1.3174</t>
  </si>
  <si>
    <t>10.8150</t>
  </si>
  <si>
    <t>1.7114</t>
  </si>
  <si>
    <t>2007-02-10</t>
  </si>
  <si>
    <t>2007-02-09</t>
  </si>
  <si>
    <t>2007-02-08</t>
  </si>
  <si>
    <t>1.3157</t>
  </si>
  <si>
    <t>10.7562</t>
  </si>
  <si>
    <t>1.7096</t>
  </si>
  <si>
    <t>2007-02-07</t>
  </si>
  <si>
    <t>2.5915</t>
  </si>
  <si>
    <t>10.8147</t>
  </si>
  <si>
    <t>1.7098</t>
  </si>
  <si>
    <t>2007-02-06</t>
  </si>
  <si>
    <t>2.5740</t>
  </si>
  <si>
    <t>10.8742</t>
  </si>
  <si>
    <t>1.7101</t>
  </si>
  <si>
    <t>2007-02-05</t>
  </si>
  <si>
    <t>1.3184</t>
  </si>
  <si>
    <t>2.5605</t>
  </si>
  <si>
    <t>10.8519</t>
  </si>
  <si>
    <t>1.7057</t>
  </si>
  <si>
    <t>2007-02-04</t>
  </si>
  <si>
    <t>2.5655</t>
  </si>
  <si>
    <t>2007-02-03</t>
  </si>
  <si>
    <t>2007-02-02</t>
  </si>
  <si>
    <t>2007-02-01</t>
  </si>
  <si>
    <t>2.5652</t>
  </si>
  <si>
    <t>10.8169</t>
  </si>
  <si>
    <t>1.7090</t>
  </si>
  <si>
    <t>2007-01-31</t>
  </si>
  <si>
    <t>1.3185</t>
  </si>
  <si>
    <t>10.7667</t>
  </si>
  <si>
    <t>1.7055</t>
  </si>
  <si>
    <t>2007-01-30</t>
  </si>
  <si>
    <t>1.3175</t>
  </si>
  <si>
    <t>2.5861</t>
  </si>
  <si>
    <t>10.7293</t>
  </si>
  <si>
    <t>1.7086</t>
  </si>
  <si>
    <t>2007-01-29</t>
  </si>
  <si>
    <t>1.3186</t>
  </si>
  <si>
    <t>10.7397</t>
  </si>
  <si>
    <t>1.6998</t>
  </si>
  <si>
    <t>2007-01-28</t>
  </si>
  <si>
    <t>1.3150</t>
  </si>
  <si>
    <t>10.7929</t>
  </si>
  <si>
    <t>1.6987</t>
  </si>
  <si>
    <t>2007-01-27</t>
  </si>
  <si>
    <t>2007-01-26</t>
  </si>
  <si>
    <t>2007-01-25</t>
  </si>
  <si>
    <t>2.5729</t>
  </si>
  <si>
    <t>10.7960</t>
  </si>
  <si>
    <t>2007-01-24</t>
  </si>
  <si>
    <t>1.3098</t>
  </si>
  <si>
    <t>2.5731</t>
  </si>
  <si>
    <t>10.7357</t>
  </si>
  <si>
    <t>1.7006</t>
  </si>
  <si>
    <t>2007-01-23</t>
  </si>
  <si>
    <t>1.3097</t>
  </si>
  <si>
    <t>2.5888</t>
  </si>
  <si>
    <t>10.7455</t>
  </si>
  <si>
    <t>1.7018</t>
  </si>
  <si>
    <t>2007-01-22</t>
  </si>
  <si>
    <t>1.3135</t>
  </si>
  <si>
    <t>2.5852</t>
  </si>
  <si>
    <t>10.8075</t>
  </si>
  <si>
    <t>1.7013</t>
  </si>
  <si>
    <t>2007-01-21</t>
  </si>
  <si>
    <t>1.3155</t>
  </si>
  <si>
    <t>10.7761</t>
  </si>
  <si>
    <t>1.7027</t>
  </si>
  <si>
    <t>2007-01-20</t>
  </si>
  <si>
    <t>2007-01-19</t>
  </si>
  <si>
    <t>2007-01-18</t>
  </si>
  <si>
    <t>1.3154</t>
  </si>
  <si>
    <t>10.7942</t>
  </si>
  <si>
    <t>1.7032</t>
  </si>
  <si>
    <t>2007-01-17</t>
  </si>
  <si>
    <t>10.8551</t>
  </si>
  <si>
    <t>1.7042</t>
  </si>
  <si>
    <t>2007-01-16</t>
  </si>
  <si>
    <t>2.5703</t>
  </si>
  <si>
    <t>10.8384</t>
  </si>
  <si>
    <t>1.7084</t>
  </si>
  <si>
    <t>2007-01-15</t>
  </si>
  <si>
    <t>1.3176</t>
  </si>
  <si>
    <t>10.8493</t>
  </si>
  <si>
    <t>2007-01-14</t>
  </si>
  <si>
    <t>1.3212</t>
  </si>
  <si>
    <t>2.5573</t>
  </si>
  <si>
    <t>10.8863</t>
  </si>
  <si>
    <t>1.7054</t>
  </si>
  <si>
    <t>2007-01-13</t>
  </si>
  <si>
    <t>2007-01-12</t>
  </si>
  <si>
    <t>2007-01-11</t>
  </si>
  <si>
    <t>1.3199</t>
  </si>
  <si>
    <t>2.5473</t>
  </si>
  <si>
    <t>10.8544</t>
  </si>
  <si>
    <t>1.7105</t>
  </si>
  <si>
    <t>2007-01-10</t>
  </si>
  <si>
    <t>1.3163</t>
  </si>
  <si>
    <t>2.5296</t>
  </si>
  <si>
    <t>10.9383</t>
  </si>
  <si>
    <t>1.7088</t>
  </si>
  <si>
    <t>2007-01-09</t>
  </si>
  <si>
    <t>1.7106</t>
  </si>
  <si>
    <t>2007-01-08</t>
  </si>
  <si>
    <t>10.9861</t>
  </si>
  <si>
    <t>2007-01-07</t>
  </si>
  <si>
    <t>1.3072</t>
  </si>
  <si>
    <t>10.9847</t>
  </si>
  <si>
    <t>1.7085</t>
  </si>
  <si>
    <t>2007-01-06</t>
  </si>
  <si>
    <t>2007-01-05</t>
  </si>
  <si>
    <t>2007-01-04</t>
  </si>
  <si>
    <t>1.3045</t>
  </si>
  <si>
    <t>2.5379</t>
  </si>
  <si>
    <t>10.8848</t>
  </si>
  <si>
    <t>2007-01-03</t>
  </si>
  <si>
    <t>1.2943</t>
  </si>
  <si>
    <t>2.5303</t>
  </si>
  <si>
    <t>10.8183</t>
  </si>
  <si>
    <t>1.7141</t>
  </si>
  <si>
    <t>2007-01-02</t>
  </si>
  <si>
    <t>1.2924</t>
  </si>
  <si>
    <t>2.5361</t>
  </si>
  <si>
    <t>10.8263</t>
  </si>
  <si>
    <t>1.7156</t>
  </si>
  <si>
    <t>2007-01-01</t>
  </si>
  <si>
    <t>1.2971</t>
  </si>
  <si>
    <t>10.8594</t>
  </si>
  <si>
    <t>1.7091</t>
  </si>
  <si>
    <t>2006-12-31</t>
  </si>
  <si>
    <t>2006-12-30</t>
  </si>
  <si>
    <t>2006-12-29</t>
  </si>
  <si>
    <t>2006-12-28</t>
  </si>
  <si>
    <t>1.3032</t>
  </si>
  <si>
    <t>2.5575</t>
  </si>
  <si>
    <t>11.0270</t>
  </si>
  <si>
    <t>1.7113</t>
  </si>
  <si>
    <t>2006-12-27</t>
  </si>
  <si>
    <t>10.9098</t>
  </si>
  <si>
    <t>1.7133</t>
  </si>
  <si>
    <t>2006-12-26</t>
  </si>
  <si>
    <t>2.5360</t>
  </si>
  <si>
    <t>10.8963</t>
  </si>
  <si>
    <t>2006-12-25</t>
  </si>
  <si>
    <t>10.8971</t>
  </si>
  <si>
    <t>1.7137</t>
  </si>
  <si>
    <t>2006-12-24</t>
  </si>
  <si>
    <t>1.2994</t>
  </si>
  <si>
    <t>2.5389</t>
  </si>
  <si>
    <t>10.9068</t>
  </si>
  <si>
    <t>1.7157</t>
  </si>
  <si>
    <t>2006-12-23</t>
  </si>
  <si>
    <t>2006-12-22</t>
  </si>
  <si>
    <t>2006-12-21</t>
  </si>
  <si>
    <t>1.3005</t>
  </si>
  <si>
    <t>2.5358</t>
  </si>
  <si>
    <t>10.9286</t>
  </si>
  <si>
    <t>1.7149</t>
  </si>
  <si>
    <t>2006-12-20</t>
  </si>
  <si>
    <t>1.2899</t>
  </si>
  <si>
    <t>2.5430</t>
  </si>
  <si>
    <t>10.9222</t>
  </si>
  <si>
    <t>1.7131</t>
  </si>
  <si>
    <t>2006-12-19</t>
  </si>
  <si>
    <t>1.3038</t>
  </si>
  <si>
    <t>2.5370</t>
  </si>
  <si>
    <t>10.9451</t>
  </si>
  <si>
    <t>1.7124</t>
  </si>
  <si>
    <t>2006-12-18</t>
  </si>
  <si>
    <t>2.5309</t>
  </si>
  <si>
    <t>11.1387</t>
  </si>
  <si>
    <t>1.7122</t>
  </si>
  <si>
    <t>2006-12-17</t>
  </si>
  <si>
    <t>2.5400</t>
  </si>
  <si>
    <t>10.9761</t>
  </si>
  <si>
    <t>1.7099</t>
  </si>
  <si>
    <t>2006-12-16</t>
  </si>
  <si>
    <t>2006-12-15</t>
  </si>
  <si>
    <t>2006-12-14</t>
  </si>
  <si>
    <t>1.2917</t>
  </si>
  <si>
    <t>11.0575</t>
  </si>
  <si>
    <t>1.7093</t>
  </si>
  <si>
    <t>2006-12-13</t>
  </si>
  <si>
    <t>2.5342</t>
  </si>
  <si>
    <t>10.9860</t>
  </si>
  <si>
    <t>1.7177</t>
  </si>
  <si>
    <t>2006-12-12</t>
  </si>
  <si>
    <t>2.5281</t>
  </si>
  <si>
    <t>11.0085</t>
  </si>
  <si>
    <t>1.7183</t>
  </si>
  <si>
    <t>2006-12-11</t>
  </si>
  <si>
    <t>11.1172</t>
  </si>
  <si>
    <t>1.7102</t>
  </si>
  <si>
    <t>2006-12-10</t>
  </si>
  <si>
    <t>2.5181</t>
  </si>
  <si>
    <t>11.1131</t>
  </si>
  <si>
    <t>2006-12-09</t>
  </si>
  <si>
    <t>2006-12-08</t>
  </si>
  <si>
    <t>2006-12-07</t>
  </si>
  <si>
    <t>1.2950</t>
  </si>
  <si>
    <t>2.5429</t>
  </si>
  <si>
    <t>11.2737</t>
  </si>
  <si>
    <t>1.7185</t>
  </si>
  <si>
    <t>2006-12-06</t>
  </si>
  <si>
    <t>11.1631</t>
  </si>
  <si>
    <t>1.7159</t>
  </si>
  <si>
    <t>2006-12-05</t>
  </si>
  <si>
    <t>2.5314</t>
  </si>
  <si>
    <t>11.1768</t>
  </si>
  <si>
    <t>1.7198</t>
  </si>
  <si>
    <t>2006-12-04</t>
  </si>
  <si>
    <t>2.5343</t>
  </si>
  <si>
    <t>11.0946</t>
  </si>
  <si>
    <t>1.7197</t>
  </si>
  <si>
    <t>2006-12-03</t>
  </si>
  <si>
    <t>11.0832</t>
  </si>
  <si>
    <t>1.7174</t>
  </si>
  <si>
    <t>2006-12-02</t>
  </si>
  <si>
    <t>2006-12-01</t>
  </si>
  <si>
    <t>2006-11-30</t>
  </si>
  <si>
    <t>1.3002</t>
  </si>
  <si>
    <t>2.5249</t>
  </si>
  <si>
    <t>11.1068</t>
  </si>
  <si>
    <t>2006-11-29</t>
  </si>
  <si>
    <t>2.5229</t>
  </si>
  <si>
    <t>11.1104</t>
  </si>
  <si>
    <t>1.7120</t>
  </si>
  <si>
    <t>2006-11-28</t>
  </si>
  <si>
    <t>2.5288</t>
  </si>
  <si>
    <t>11.2571</t>
  </si>
  <si>
    <t>1.7118</t>
  </si>
  <si>
    <t>2006-11-27</t>
  </si>
  <si>
    <t>2.5071</t>
  </si>
  <si>
    <t>11.1491</t>
  </si>
  <si>
    <t>1.7063</t>
  </si>
  <si>
    <t>2006-11-26</t>
  </si>
  <si>
    <t>1.3039</t>
  </si>
  <si>
    <t>2.5039</t>
  </si>
  <si>
    <t>11.2670</t>
  </si>
  <si>
    <t>1.7038</t>
  </si>
  <si>
    <t>2006-11-25</t>
  </si>
  <si>
    <t>2006-11-24</t>
  </si>
  <si>
    <t>2006-11-23</t>
  </si>
  <si>
    <t>1.3120</t>
  </si>
  <si>
    <t>2.5060</t>
  </si>
  <si>
    <t>11.2229</t>
  </si>
  <si>
    <t>1.6983</t>
  </si>
  <si>
    <t>2006-11-22</t>
  </si>
  <si>
    <t>2.5009</t>
  </si>
  <si>
    <t>11.1940</t>
  </si>
  <si>
    <t>1.6951</t>
  </si>
  <si>
    <t>2006-11-21</t>
  </si>
  <si>
    <t>1.3196</t>
  </si>
  <si>
    <t>2.4974</t>
  </si>
  <si>
    <t>1.6929</t>
  </si>
  <si>
    <t>2006-11-20</t>
  </si>
  <si>
    <t>1.3191</t>
  </si>
  <si>
    <t>2.4955</t>
  </si>
  <si>
    <t>11.1264</t>
  </si>
  <si>
    <t>1.6936</t>
  </si>
  <si>
    <t>2006-11-19</t>
  </si>
  <si>
    <t>1.3204</t>
  </si>
  <si>
    <t>2.4858</t>
  </si>
  <si>
    <t>1.6904</t>
  </si>
  <si>
    <t>2006-11-18</t>
  </si>
  <si>
    <t>2006-11-17</t>
  </si>
  <si>
    <t>2006-11-16</t>
  </si>
  <si>
    <t>11.1478</t>
  </si>
  <si>
    <t>1.6912</t>
  </si>
  <si>
    <t>2006-11-15</t>
  </si>
  <si>
    <t>11.1554</t>
  </si>
  <si>
    <t>1.6918</t>
  </si>
  <si>
    <t>2006-11-14</t>
  </si>
  <si>
    <t>1.3190</t>
  </si>
  <si>
    <t>11.1727</t>
  </si>
  <si>
    <t>1.6926</t>
  </si>
  <si>
    <t>2006-11-13</t>
  </si>
  <si>
    <t>1.6955</t>
  </si>
  <si>
    <t>2006-11-12</t>
  </si>
  <si>
    <t>2.5084</t>
  </si>
  <si>
    <t>11.1560</t>
  </si>
  <si>
    <t>1.6942</t>
  </si>
  <si>
    <t>2006-11-11</t>
  </si>
  <si>
    <t>2006-11-10</t>
  </si>
  <si>
    <t>2006-11-09</t>
  </si>
  <si>
    <t>1.3226</t>
  </si>
  <si>
    <t>2.5022</t>
  </si>
  <si>
    <t>11.1289</t>
  </si>
  <si>
    <t>1.6905</t>
  </si>
  <si>
    <t>2006-11-08</t>
  </si>
  <si>
    <t>1.3228</t>
  </si>
  <si>
    <t>11.2570</t>
  </si>
  <si>
    <t>1.6917</t>
  </si>
  <si>
    <t>2006-11-07</t>
  </si>
  <si>
    <t>1.3290</t>
  </si>
  <si>
    <t>2.5075</t>
  </si>
  <si>
    <t>11.1629</t>
  </si>
  <si>
    <t>1.6880</t>
  </si>
  <si>
    <t>2006-11-06</t>
  </si>
  <si>
    <t>2006-11-05</t>
  </si>
  <si>
    <t>1.3258</t>
  </si>
  <si>
    <t>2.5280</t>
  </si>
  <si>
    <t>11.2199</t>
  </si>
  <si>
    <t>1.6902</t>
  </si>
  <si>
    <t>2006-11-04</t>
  </si>
  <si>
    <t>2006-11-03</t>
  </si>
  <si>
    <t>2006-11-02</t>
  </si>
  <si>
    <t>1.3281</t>
  </si>
  <si>
    <t>11.3205</t>
  </si>
  <si>
    <t>1.6920</t>
  </si>
  <si>
    <t>2006-11-01</t>
  </si>
  <si>
    <t>11.2594</t>
  </si>
  <si>
    <t>1.6891</t>
  </si>
  <si>
    <t>2006-10-31</t>
  </si>
  <si>
    <t>1.3260</t>
  </si>
  <si>
    <t>2.5101</t>
  </si>
  <si>
    <t>11.2980</t>
  </si>
  <si>
    <t>2006-10-30</t>
  </si>
  <si>
    <t>2.5125</t>
  </si>
  <si>
    <t>11.2555</t>
  </si>
  <si>
    <t>2006-10-29</t>
  </si>
  <si>
    <t>1.3320</t>
  </si>
  <si>
    <t>2.5034</t>
  </si>
  <si>
    <t>11.2350</t>
  </si>
  <si>
    <t>2006-10-28</t>
  </si>
  <si>
    <t>2006-10-27</t>
  </si>
  <si>
    <t>2006-10-26</t>
  </si>
  <si>
    <t>2.4997</t>
  </si>
  <si>
    <t>11.1620</t>
  </si>
  <si>
    <t>1.6878</t>
  </si>
  <si>
    <t>2006-10-25</t>
  </si>
  <si>
    <t>1.3396</t>
  </si>
  <si>
    <t>2.4984</t>
  </si>
  <si>
    <t>11.1736</t>
  </si>
  <si>
    <t>1.6842</t>
  </si>
  <si>
    <t>2006-10-24</t>
  </si>
  <si>
    <t>1.3362</t>
  </si>
  <si>
    <t>2.4977</t>
  </si>
  <si>
    <t>11.2263</t>
  </si>
  <si>
    <t>1.6833</t>
  </si>
  <si>
    <t>2006-10-23</t>
  </si>
  <si>
    <t>2006-10-22</t>
  </si>
  <si>
    <t>2006-10-21</t>
  </si>
  <si>
    <t>2006-10-20</t>
  </si>
  <si>
    <t>2006-10-19</t>
  </si>
  <si>
    <t>1.3368</t>
  </si>
  <si>
    <t>11.2284</t>
  </si>
  <si>
    <t>1.6827</t>
  </si>
  <si>
    <t>2006-10-18</t>
  </si>
  <si>
    <t>11.2391</t>
  </si>
  <si>
    <t>1.6801</t>
  </si>
  <si>
    <t>2006-10-17</t>
  </si>
  <si>
    <t>1.3404</t>
  </si>
  <si>
    <t>11.2394</t>
  </si>
  <si>
    <t>1.6799</t>
  </si>
  <si>
    <t>2006-10-16</t>
  </si>
  <si>
    <t>1.3415</t>
  </si>
  <si>
    <t>2006-10-15</t>
  </si>
  <si>
    <t>1.3388</t>
  </si>
  <si>
    <t>2.4850</t>
  </si>
  <si>
    <t>11.1798</t>
  </si>
  <si>
    <t>1.6816</t>
  </si>
  <si>
    <t>2006-10-14</t>
  </si>
  <si>
    <t>2006-10-13</t>
  </si>
  <si>
    <t>2006-10-12</t>
  </si>
  <si>
    <t>1.3394</t>
  </si>
  <si>
    <t>11.1696</t>
  </si>
  <si>
    <t>1.6804</t>
  </si>
  <si>
    <t>2006-10-11</t>
  </si>
  <si>
    <t>1.3424</t>
  </si>
  <si>
    <t>2.4781</t>
  </si>
  <si>
    <t>11.1633</t>
  </si>
  <si>
    <t>1.6843</t>
  </si>
  <si>
    <t>2006-10-10</t>
  </si>
  <si>
    <t>1.3401</t>
  </si>
  <si>
    <t>11.1646</t>
  </si>
  <si>
    <t>1.6853</t>
  </si>
  <si>
    <t>2006-10-09</t>
  </si>
  <si>
    <t>1.3377</t>
  </si>
  <si>
    <t>11.1597</t>
  </si>
  <si>
    <t>1.6859</t>
  </si>
  <si>
    <t>2006-10-08</t>
  </si>
  <si>
    <t>1.3316</t>
  </si>
  <si>
    <t>2.4994</t>
  </si>
  <si>
    <t>11.2111</t>
  </si>
  <si>
    <t>2006-10-07</t>
  </si>
  <si>
    <t>2006-10-06</t>
  </si>
  <si>
    <t>2006-10-05</t>
  </si>
  <si>
    <t>1.3288</t>
  </si>
  <si>
    <t>2.4901</t>
  </si>
  <si>
    <t>11.2245</t>
  </si>
  <si>
    <t>1.6896</t>
  </si>
  <si>
    <t>2006-10-04</t>
  </si>
  <si>
    <t>1.3305</t>
  </si>
  <si>
    <t>11.1903</t>
  </si>
  <si>
    <t>1.6898</t>
  </si>
  <si>
    <t>2006-10-03</t>
  </si>
  <si>
    <t>1.3261</t>
  </si>
  <si>
    <t>2.4898</t>
  </si>
  <si>
    <t>11.2095</t>
  </si>
  <si>
    <t>1.6911</t>
  </si>
  <si>
    <t>2006-10-02</t>
  </si>
  <si>
    <t>1.3325</t>
  </si>
  <si>
    <t>11.2045</t>
  </si>
  <si>
    <t>2006-10-01</t>
  </si>
  <si>
    <t>11.2201</t>
  </si>
  <si>
    <t>1.6884</t>
  </si>
  <si>
    <t>2006-09-30</t>
  </si>
  <si>
    <t>2006-09-29</t>
  </si>
  <si>
    <t>2006-09-28</t>
  </si>
  <si>
    <t>1.3313</t>
  </si>
  <si>
    <t>11.3385</t>
  </si>
  <si>
    <t>1.6923</t>
  </si>
  <si>
    <t>2006-09-27</t>
  </si>
  <si>
    <t>1.3297</t>
  </si>
  <si>
    <t>2.4953</t>
  </si>
  <si>
    <t>1.6889</t>
  </si>
  <si>
    <t>2006-09-26</t>
  </si>
  <si>
    <t>1.3276</t>
  </si>
  <si>
    <t>2.4982</t>
  </si>
  <si>
    <t>11.3103</t>
  </si>
  <si>
    <t>2006-09-25</t>
  </si>
  <si>
    <t>2.4993</t>
  </si>
  <si>
    <t>11.2894</t>
  </si>
  <si>
    <t>1.6908</t>
  </si>
  <si>
    <t>2006-09-24</t>
  </si>
  <si>
    <t>2.5120</t>
  </si>
  <si>
    <t>11.3400</t>
  </si>
  <si>
    <t>2006-09-23</t>
  </si>
  <si>
    <t>2006-09-22</t>
  </si>
  <si>
    <t>2006-09-21</t>
  </si>
  <si>
    <t>1.3255</t>
  </si>
  <si>
    <t>2.4990</t>
  </si>
  <si>
    <t>11.2599</t>
  </si>
  <si>
    <t>2006-09-20</t>
  </si>
  <si>
    <t>1.3291</t>
  </si>
  <si>
    <t>11.3350</t>
  </si>
  <si>
    <t>2006-09-19</t>
  </si>
  <si>
    <t>1.3274</t>
  </si>
  <si>
    <t>2.4863</t>
  </si>
  <si>
    <t>11.3297</t>
  </si>
  <si>
    <t>1.6854</t>
  </si>
  <si>
    <t>2006-09-18</t>
  </si>
  <si>
    <t>1.3300</t>
  </si>
  <si>
    <t>11.3173</t>
  </si>
  <si>
    <t>2006-09-17</t>
  </si>
  <si>
    <t>1.3277</t>
  </si>
  <si>
    <t>2.4870</t>
  </si>
  <si>
    <t>11.2400</t>
  </si>
  <si>
    <t>1.6847</t>
  </si>
  <si>
    <t>2006-09-16</t>
  </si>
  <si>
    <t>2006-09-15</t>
  </si>
  <si>
    <t>2006-09-14</t>
  </si>
  <si>
    <t>2.4865</t>
  </si>
  <si>
    <t>11.2198</t>
  </si>
  <si>
    <t>1.6850</t>
  </si>
  <si>
    <t>2006-09-13</t>
  </si>
  <si>
    <t>1.3268</t>
  </si>
  <si>
    <t>11.2392</t>
  </si>
  <si>
    <t>2006-09-12</t>
  </si>
  <si>
    <t>1.3263</t>
  </si>
  <si>
    <t>11.2264</t>
  </si>
  <si>
    <t>1.6864</t>
  </si>
  <si>
    <t>2006-09-11</t>
  </si>
  <si>
    <t>1.3271</t>
  </si>
  <si>
    <t>2.4613</t>
  </si>
  <si>
    <t>11.2495</t>
  </si>
  <si>
    <t>2006-09-10</t>
  </si>
  <si>
    <t>1.3264</t>
  </si>
  <si>
    <t>11.3242</t>
  </si>
  <si>
    <t>1.6867</t>
  </si>
  <si>
    <t>2006-09-09</t>
  </si>
  <si>
    <t>2006-09-08</t>
  </si>
  <si>
    <t>2006-09-07</t>
  </si>
  <si>
    <t>2.4690</t>
  </si>
  <si>
    <t>11.4450</t>
  </si>
  <si>
    <t>1.6900</t>
  </si>
  <si>
    <t>2006-09-06</t>
  </si>
  <si>
    <t>2.4728</t>
  </si>
  <si>
    <t>11.3700</t>
  </si>
  <si>
    <t>1.6932</t>
  </si>
  <si>
    <t>2006-09-05</t>
  </si>
  <si>
    <t>11.3213</t>
  </si>
  <si>
    <t>1.6938</t>
  </si>
  <si>
    <t>2006-09-04</t>
  </si>
  <si>
    <t>2.4913</t>
  </si>
  <si>
    <t>11.2721</t>
  </si>
  <si>
    <t>1.6959</t>
  </si>
  <si>
    <t>2006-09-03</t>
  </si>
  <si>
    <t>1.3216</t>
  </si>
  <si>
    <t>2.4942</t>
  </si>
  <si>
    <t>11.2170</t>
  </si>
  <si>
    <t>1.6935</t>
  </si>
  <si>
    <t>2006-09-02</t>
  </si>
  <si>
    <t>2006-09-01</t>
  </si>
  <si>
    <t>2006-08-31</t>
  </si>
  <si>
    <t>11.1710</t>
  </si>
  <si>
    <t>1.6949</t>
  </si>
  <si>
    <t>2006-08-30</t>
  </si>
  <si>
    <t>11.1990</t>
  </si>
  <si>
    <t>1.6952</t>
  </si>
  <si>
    <t>2006-08-29</t>
  </si>
  <si>
    <t>2.5115</t>
  </si>
  <si>
    <t>11.2224</t>
  </si>
  <si>
    <t>2006-08-28</t>
  </si>
  <si>
    <t>1.3239</t>
  </si>
  <si>
    <t>11.3225</t>
  </si>
  <si>
    <t>1.6961</t>
  </si>
  <si>
    <t>2006-08-27</t>
  </si>
  <si>
    <t>1.3267</t>
  </si>
  <si>
    <t>2.4817</t>
  </si>
  <si>
    <t>11.3351</t>
  </si>
  <si>
    <t>2006-08-26</t>
  </si>
  <si>
    <t>2006-08-25</t>
  </si>
  <si>
    <t>2006-08-24</t>
  </si>
  <si>
    <t>1.3248</t>
  </si>
  <si>
    <t>2.4803</t>
  </si>
  <si>
    <t>2006-08-23</t>
  </si>
  <si>
    <t>1.3230</t>
  </si>
  <si>
    <t>2.4797</t>
  </si>
  <si>
    <t>1.6956</t>
  </si>
  <si>
    <t>2006-08-22</t>
  </si>
  <si>
    <t>11.2455</t>
  </si>
  <si>
    <t>1.6972</t>
  </si>
  <si>
    <t>2006-08-21</t>
  </si>
  <si>
    <t>11.2874</t>
  </si>
  <si>
    <t>1.6988</t>
  </si>
  <si>
    <t>2006-08-20</t>
  </si>
  <si>
    <t>2.4668</t>
  </si>
  <si>
    <t>11.2958</t>
  </si>
  <si>
    <t>2006-08-19</t>
  </si>
  <si>
    <t>2006-08-18</t>
  </si>
  <si>
    <t>2006-08-17</t>
  </si>
  <si>
    <t>11.4694</t>
  </si>
  <si>
    <t>2006-08-16</t>
  </si>
  <si>
    <t>2.4784</t>
  </si>
  <si>
    <t>11.2954</t>
  </si>
  <si>
    <t>1.6921</t>
  </si>
  <si>
    <t>2006-08-15</t>
  </si>
  <si>
    <t>1.3259</t>
  </si>
  <si>
    <t>2.4828</t>
  </si>
  <si>
    <t>11.2875</t>
  </si>
  <si>
    <t>2006-08-14</t>
  </si>
  <si>
    <t>1.3265</t>
  </si>
  <si>
    <t>11.3920</t>
  </si>
  <si>
    <t>1.6901</t>
  </si>
  <si>
    <t>2006-08-13</t>
  </si>
  <si>
    <t>1.3227</t>
  </si>
  <si>
    <t>11.3142</t>
  </si>
  <si>
    <t>2006-08-12</t>
  </si>
  <si>
    <t>2006-08-11</t>
  </si>
  <si>
    <t>2006-08-10</t>
  </si>
  <si>
    <t>1.3161</t>
  </si>
  <si>
    <t>2.4816</t>
  </si>
  <si>
    <t>11.3601</t>
  </si>
  <si>
    <t>2006-08-09</t>
  </si>
  <si>
    <t>11.3327</t>
  </si>
  <si>
    <t>1.6916</t>
  </si>
  <si>
    <t>2006-08-08</t>
  </si>
  <si>
    <t>11.3498</t>
  </si>
  <si>
    <t>2006-08-07</t>
  </si>
  <si>
    <t>11.3689</t>
  </si>
  <si>
    <t>1.6927</t>
  </si>
  <si>
    <t>2006-08-06</t>
  </si>
  <si>
    <t>1.3215</t>
  </si>
  <si>
    <t>11.3670</t>
  </si>
  <si>
    <t>2006-08-05</t>
  </si>
  <si>
    <t>2006-08-04</t>
  </si>
  <si>
    <t>2006-08-03</t>
  </si>
  <si>
    <t>11.4290</t>
  </si>
  <si>
    <t>1.6849</t>
  </si>
  <si>
    <t>2006-08-02</t>
  </si>
  <si>
    <t>1.3193</t>
  </si>
  <si>
    <t>11.4398</t>
  </si>
  <si>
    <t>2006-08-01</t>
  </si>
  <si>
    <t>1.3253</t>
  </si>
  <si>
    <t>2.4522</t>
  </si>
  <si>
    <t>11.4444</t>
  </si>
  <si>
    <t>1.6877</t>
  </si>
  <si>
    <t>2006-07-31</t>
  </si>
  <si>
    <t>1.3244</t>
  </si>
  <si>
    <t>2.4471</t>
  </si>
  <si>
    <t>1.6895</t>
  </si>
  <si>
    <t>2006-07-30</t>
  </si>
  <si>
    <t>2.4497</t>
  </si>
  <si>
    <t>11.5020</t>
  </si>
  <si>
    <t>1.6870</t>
  </si>
  <si>
    <t>2006-07-29</t>
  </si>
  <si>
    <t>2006-07-28</t>
  </si>
  <si>
    <t>2006-07-27</t>
  </si>
  <si>
    <t>1.3219</t>
  </si>
  <si>
    <t>11.3465</t>
  </si>
  <si>
    <t>1.6846</t>
  </si>
  <si>
    <t>2006-07-26</t>
  </si>
  <si>
    <t>11.3446</t>
  </si>
  <si>
    <t>1.6767</t>
  </si>
  <si>
    <t>2006-07-25</t>
  </si>
  <si>
    <t>1.3303</t>
  </si>
  <si>
    <t>11.3290</t>
  </si>
  <si>
    <t>1.6800</t>
  </si>
  <si>
    <t>2006-07-24</t>
  </si>
  <si>
    <t>2006-07-23</t>
  </si>
  <si>
    <t>1.3279</t>
  </si>
  <si>
    <t>2.4451</t>
  </si>
  <si>
    <t>11.3585</t>
  </si>
  <si>
    <t>2006-07-22</t>
  </si>
  <si>
    <t>2006-07-21</t>
  </si>
  <si>
    <t>2006-07-20</t>
  </si>
  <si>
    <t>1.3336</t>
  </si>
  <si>
    <t>11.3331</t>
  </si>
  <si>
    <t>1.6812</t>
  </si>
  <si>
    <t>2006-07-19</t>
  </si>
  <si>
    <t>1.3408</t>
  </si>
  <si>
    <t>2.4346</t>
  </si>
  <si>
    <t>11.3377</t>
  </si>
  <si>
    <t>1.6760</t>
  </si>
  <si>
    <t>2006-07-18</t>
  </si>
  <si>
    <t>1.3391</t>
  </si>
  <si>
    <t>2.4247</t>
  </si>
  <si>
    <t>11.3590</t>
  </si>
  <si>
    <t>1.6780</t>
  </si>
  <si>
    <t>2006-07-17</t>
  </si>
  <si>
    <t>1.3365</t>
  </si>
  <si>
    <t>11.3556</t>
  </si>
  <si>
    <t>1.6795</t>
  </si>
  <si>
    <t>2006-07-16</t>
  </si>
  <si>
    <t>1.3296</t>
  </si>
  <si>
    <t>2.4236</t>
  </si>
  <si>
    <t>11.3879</t>
  </si>
  <si>
    <t>1.6845</t>
  </si>
  <si>
    <t>2006-07-15</t>
  </si>
  <si>
    <t>2006-07-14</t>
  </si>
  <si>
    <t>2006-07-13</t>
  </si>
  <si>
    <t>2.4177</t>
  </si>
  <si>
    <t>11.4184</t>
  </si>
  <si>
    <t>1.6822</t>
  </si>
  <si>
    <t>2006-07-12</t>
  </si>
  <si>
    <t>1.3218</t>
  </si>
  <si>
    <t>2.4460</t>
  </si>
  <si>
    <t>11.4252</t>
  </si>
  <si>
    <t>2006-07-11</t>
  </si>
  <si>
    <t>11.4757</t>
  </si>
  <si>
    <t>2006-07-10</t>
  </si>
  <si>
    <t>2.4171</t>
  </si>
  <si>
    <t>11.5095</t>
  </si>
  <si>
    <t>1.6886</t>
  </si>
  <si>
    <t>2006-07-09</t>
  </si>
  <si>
    <t>1.3222</t>
  </si>
  <si>
    <t>2.4072</t>
  </si>
  <si>
    <t>11.3930</t>
  </si>
  <si>
    <t>1.6893</t>
  </si>
  <si>
    <t>2006-07-08</t>
  </si>
  <si>
    <t>2006-07-07</t>
  </si>
  <si>
    <t>2006-07-06</t>
  </si>
  <si>
    <t>1.3252</t>
  </si>
  <si>
    <t>2.4086</t>
  </si>
  <si>
    <t>11.3547</t>
  </si>
  <si>
    <t>2006-07-05</t>
  </si>
  <si>
    <t>1.3138</t>
  </si>
  <si>
    <t>2.4152</t>
  </si>
  <si>
    <t>11.3884</t>
  </si>
  <si>
    <t>2006-07-04</t>
  </si>
  <si>
    <t>1.3194</t>
  </si>
  <si>
    <t>2.4107</t>
  </si>
  <si>
    <t>11.4054</t>
  </si>
  <si>
    <t>2006-07-03</t>
  </si>
  <si>
    <t>2.4399</t>
  </si>
  <si>
    <t>11.4172</t>
  </si>
  <si>
    <t>2006-07-02</t>
  </si>
  <si>
    <t>1.3254</t>
  </si>
  <si>
    <t>11.4575</t>
  </si>
  <si>
    <t>1.6863</t>
  </si>
  <si>
    <t>2006-07-01</t>
  </si>
  <si>
    <t>2006-06-30</t>
  </si>
  <si>
    <t>2006-06-29</t>
  </si>
  <si>
    <t>1.3409</t>
  </si>
  <si>
    <t>2.4065</t>
  </si>
  <si>
    <t>11.5378</t>
  </si>
  <si>
    <t>1.6815</t>
  </si>
  <si>
    <t>2006-06-28</t>
  </si>
  <si>
    <t>1.3376</t>
  </si>
  <si>
    <t>11.3959</t>
  </si>
  <si>
    <t>1.6811</t>
  </si>
  <si>
    <t>2006-06-27</t>
  </si>
  <si>
    <t>2.4339</t>
  </si>
  <si>
    <t>11.3733</t>
  </si>
  <si>
    <t>1.6820</t>
  </si>
  <si>
    <t>2006-06-26</t>
  </si>
  <si>
    <t>1.3380</t>
  </si>
  <si>
    <t>2.4108</t>
  </si>
  <si>
    <t>11.5100</t>
  </si>
  <si>
    <t>1.6810</t>
  </si>
  <si>
    <t>2006-06-25</t>
  </si>
  <si>
    <t>2.4142</t>
  </si>
  <si>
    <t>11.4209</t>
  </si>
  <si>
    <t>1.6792</t>
  </si>
  <si>
    <t>2006-06-24</t>
  </si>
  <si>
    <t>2006-06-23</t>
  </si>
  <si>
    <t>2006-06-22</t>
  </si>
  <si>
    <t>2.4199</t>
  </si>
  <si>
    <t>11.4447</t>
  </si>
  <si>
    <t>2006-06-21</t>
  </si>
  <si>
    <t>2.4297</t>
  </si>
  <si>
    <t>11.4678</t>
  </si>
  <si>
    <t>2006-06-20</t>
  </si>
  <si>
    <t>11.5043</t>
  </si>
  <si>
    <t>1.6750</t>
  </si>
  <si>
    <t>2006-06-19</t>
  </si>
  <si>
    <t>1.3351</t>
  </si>
  <si>
    <t>2.4378</t>
  </si>
  <si>
    <t>11.4318</t>
  </si>
  <si>
    <t>2006-06-18</t>
  </si>
  <si>
    <t>2.4395</t>
  </si>
  <si>
    <t>11.6216</t>
  </si>
  <si>
    <t>2006-06-17</t>
  </si>
  <si>
    <t>2006-06-16</t>
  </si>
  <si>
    <t>2006-06-15</t>
  </si>
  <si>
    <t>1.3324</t>
  </si>
  <si>
    <t>11.4715</t>
  </si>
  <si>
    <t>2006-06-14</t>
  </si>
  <si>
    <t>1.3337</t>
  </si>
  <si>
    <t>11.4855</t>
  </si>
  <si>
    <t>2006-06-13</t>
  </si>
  <si>
    <t>11.6775</t>
  </si>
  <si>
    <t>2006-06-12</t>
  </si>
  <si>
    <t>2.4343</t>
  </si>
  <si>
    <t>11.5494</t>
  </si>
  <si>
    <t>2006-06-11</t>
  </si>
  <si>
    <t>2.4248</t>
  </si>
  <si>
    <t>11.5513</t>
  </si>
  <si>
    <t>1.6817</t>
  </si>
  <si>
    <t>2006-06-10</t>
  </si>
  <si>
    <t>2006-06-09</t>
  </si>
  <si>
    <t>2006-06-08</t>
  </si>
  <si>
    <t>1.3250</t>
  </si>
  <si>
    <t>2.4206</t>
  </si>
  <si>
    <t>11.6406</t>
  </si>
  <si>
    <t>2006-06-07</t>
  </si>
  <si>
    <t>1.3178</t>
  </si>
  <si>
    <t>11.5307</t>
  </si>
  <si>
    <t>2006-06-06</t>
  </si>
  <si>
    <t>1.3114</t>
  </si>
  <si>
    <t>11.5633</t>
  </si>
  <si>
    <t>2006-06-05</t>
  </si>
  <si>
    <t>2.4405</t>
  </si>
  <si>
    <t>11.5820</t>
  </si>
  <si>
    <t>2006-06-04</t>
  </si>
  <si>
    <t>2006-06-03</t>
  </si>
  <si>
    <t>2006-06-02</t>
  </si>
  <si>
    <t>11.5737</t>
  </si>
  <si>
    <t>2006-06-01</t>
  </si>
  <si>
    <t>11.6844</t>
  </si>
  <si>
    <t>2006-05-31</t>
  </si>
  <si>
    <t>1.3113</t>
  </si>
  <si>
    <t>2.4365</t>
  </si>
  <si>
    <t>11.5727</t>
  </si>
  <si>
    <t>1.6882</t>
  </si>
  <si>
    <t>2006-05-30</t>
  </si>
  <si>
    <t>1.3124</t>
  </si>
  <si>
    <t>11.5739</t>
  </si>
  <si>
    <t>2006-05-29</t>
  </si>
  <si>
    <t>1.3189</t>
  </si>
  <si>
    <t>11.6200</t>
  </si>
  <si>
    <t>1.6824</t>
  </si>
  <si>
    <t>2006-05-28</t>
  </si>
  <si>
    <t>11.6208</t>
  </si>
  <si>
    <t>2006-05-27</t>
  </si>
  <si>
    <t>2006-05-26</t>
  </si>
  <si>
    <t>2006-05-25</t>
  </si>
  <si>
    <t>11.6278</t>
  </si>
  <si>
    <t>1.6832</t>
  </si>
  <si>
    <t>2006-05-24</t>
  </si>
  <si>
    <t>11.6007</t>
  </si>
  <si>
    <t>2006-05-23</t>
  </si>
  <si>
    <t>1.3107</t>
  </si>
  <si>
    <t>2.4441</t>
  </si>
  <si>
    <t>11.6506</t>
  </si>
  <si>
    <t>1.6839</t>
  </si>
  <si>
    <t>2006-05-22</t>
  </si>
  <si>
    <t>2.4674</t>
  </si>
  <si>
    <t>11.5903</t>
  </si>
  <si>
    <t>1.6788</t>
  </si>
  <si>
    <t>2006-05-21</t>
  </si>
  <si>
    <t>11.8000</t>
  </si>
  <si>
    <t>2006-05-20</t>
  </si>
  <si>
    <t>2006-05-19</t>
  </si>
  <si>
    <t>2006-05-18</t>
  </si>
  <si>
    <t>11.7151</t>
  </si>
  <si>
    <t>1.6757</t>
  </si>
  <si>
    <t>2006-05-17</t>
  </si>
  <si>
    <t>1.3054</t>
  </si>
  <si>
    <t>11.8279</t>
  </si>
  <si>
    <t>2006-05-16</t>
  </si>
  <si>
    <t>2.4423</t>
  </si>
  <si>
    <t>11.7649</t>
  </si>
  <si>
    <t>1.6797</t>
  </si>
  <si>
    <t>2006-05-15</t>
  </si>
  <si>
    <t>2.4408</t>
  </si>
  <si>
    <t>11.7620</t>
  </si>
  <si>
    <t>2006-05-14</t>
  </si>
  <si>
    <t>1.3047</t>
  </si>
  <si>
    <t>11.7601</t>
  </si>
  <si>
    <t>2006-05-13</t>
  </si>
  <si>
    <t>2006-05-12</t>
  </si>
  <si>
    <t>2006-05-11</t>
  </si>
  <si>
    <t>2.4299</t>
  </si>
  <si>
    <t>11.7314</t>
  </si>
  <si>
    <t>1.6753</t>
  </si>
  <si>
    <t>2006-05-10</t>
  </si>
  <si>
    <t>1.3111</t>
  </si>
  <si>
    <t>2.4184</t>
  </si>
  <si>
    <t>11.7435</t>
  </si>
  <si>
    <t>1.6766</t>
  </si>
  <si>
    <t>2006-05-09</t>
  </si>
  <si>
    <t>11.6983</t>
  </si>
  <si>
    <t>2006-05-08</t>
  </si>
  <si>
    <t>2006-05-07</t>
  </si>
  <si>
    <t>2.4155</t>
  </si>
  <si>
    <t>11.4724</t>
  </si>
  <si>
    <t>2006-05-06</t>
  </si>
  <si>
    <t>2006-05-05</t>
  </si>
  <si>
    <t>2006-05-04</t>
  </si>
  <si>
    <t>1.3243</t>
  </si>
  <si>
    <t>2.4340</t>
  </si>
  <si>
    <t>11.4808</t>
  </si>
  <si>
    <t>1.6694</t>
  </si>
  <si>
    <t>2006-05-03</t>
  </si>
  <si>
    <t>2.4269</t>
  </si>
  <si>
    <t>11.6580</t>
  </si>
  <si>
    <t>2006-05-02</t>
  </si>
  <si>
    <t>2.3990</t>
  </si>
  <si>
    <t>11.6224</t>
  </si>
  <si>
    <t>1.6675</t>
  </si>
  <si>
    <t>2006-05-01</t>
  </si>
  <si>
    <t>1.3256</t>
  </si>
  <si>
    <t>2.3743</t>
  </si>
  <si>
    <t>11.4919</t>
  </si>
  <si>
    <t>1.6646</t>
  </si>
  <si>
    <t>2006-04-30</t>
  </si>
  <si>
    <t>2006-04-29</t>
  </si>
  <si>
    <t>2006-04-28</t>
  </si>
  <si>
    <t>2006-04-27</t>
  </si>
  <si>
    <t>1.3339</t>
  </si>
  <si>
    <t>2.3575</t>
  </si>
  <si>
    <t>11.4974</t>
  </si>
  <si>
    <t>1.6595</t>
  </si>
  <si>
    <t>2006-04-26</t>
  </si>
  <si>
    <t>1.3342</t>
  </si>
  <si>
    <t>2.3560</t>
  </si>
  <si>
    <t>11.4737</t>
  </si>
  <si>
    <t>2006-04-25</t>
  </si>
  <si>
    <t>1.3321</t>
  </si>
  <si>
    <t>2.3592</t>
  </si>
  <si>
    <t>11.6384</t>
  </si>
  <si>
    <t>2006-04-24</t>
  </si>
  <si>
    <t>1.3335</t>
  </si>
  <si>
    <t>2.3629</t>
  </si>
  <si>
    <t>11.5079</t>
  </si>
  <si>
    <t>1.6506</t>
  </si>
  <si>
    <t>2006-04-23</t>
  </si>
  <si>
    <t>2.3596</t>
  </si>
  <si>
    <t>1.6387</t>
  </si>
  <si>
    <t>2006-04-22</t>
  </si>
  <si>
    <t>2006-04-21</t>
  </si>
  <si>
    <t>2006-04-20</t>
  </si>
  <si>
    <t>2.3830</t>
  </si>
  <si>
    <t>1.6485</t>
  </si>
  <si>
    <t>2006-04-19</t>
  </si>
  <si>
    <t>2.3634</t>
  </si>
  <si>
    <t>11.3000</t>
  </si>
  <si>
    <t>1.6502</t>
  </si>
  <si>
    <t>2006-04-18</t>
  </si>
  <si>
    <t>2.3559</t>
  </si>
  <si>
    <t>1.6446</t>
  </si>
  <si>
    <t>2006-04-17</t>
  </si>
  <si>
    <t>11.2888</t>
  </si>
  <si>
    <t>2006-04-16</t>
  </si>
  <si>
    <t>2.3477</t>
  </si>
  <si>
    <t>11.2968</t>
  </si>
  <si>
    <t>1.6379</t>
  </si>
  <si>
    <t>2006-04-15</t>
  </si>
  <si>
    <t>2006-04-14</t>
  </si>
  <si>
    <t>2006-04-13</t>
  </si>
  <si>
    <t>11.4325</t>
  </si>
  <si>
    <t>1.6386</t>
  </si>
  <si>
    <t>2006-04-12</t>
  </si>
  <si>
    <t>1.3523</t>
  </si>
  <si>
    <t>2.3693</t>
  </si>
  <si>
    <t>11.4434</t>
  </si>
  <si>
    <t>1.6397</t>
  </si>
  <si>
    <t>2006-04-11</t>
  </si>
  <si>
    <t>1.3522</t>
  </si>
  <si>
    <t>2.3621</t>
  </si>
  <si>
    <t>11.3291</t>
  </si>
  <si>
    <t>1.6384</t>
  </si>
  <si>
    <t>2006-04-10</t>
  </si>
  <si>
    <t>2006-04-09</t>
  </si>
  <si>
    <t>1.3473</t>
  </si>
  <si>
    <t>2.3348</t>
  </si>
  <si>
    <t>11.3324</t>
  </si>
  <si>
    <t>1.6418</t>
  </si>
  <si>
    <t>2006-04-08</t>
  </si>
  <si>
    <t>2006-04-07</t>
  </si>
  <si>
    <t>2006-04-06</t>
  </si>
  <si>
    <t>1.3399</t>
  </si>
  <si>
    <t>2.3358</t>
  </si>
  <si>
    <t>11.3002</t>
  </si>
  <si>
    <t>1.6468</t>
  </si>
  <si>
    <t>2006-04-05</t>
  </si>
  <si>
    <t>2.3268</t>
  </si>
  <si>
    <t>11.3079</t>
  </si>
  <si>
    <t>2006-04-04</t>
  </si>
  <si>
    <t>1.3491</t>
  </si>
  <si>
    <t>2.3329</t>
  </si>
  <si>
    <t>11.3322</t>
  </si>
  <si>
    <t>1.6444</t>
  </si>
  <si>
    <t>2006-04-03</t>
  </si>
  <si>
    <t>2.3224</t>
  </si>
  <si>
    <t>11.3540</t>
  </si>
  <si>
    <t>1.6377</t>
  </si>
  <si>
    <t>2006-04-02</t>
  </si>
  <si>
    <t>1.3524</t>
  </si>
  <si>
    <t>11.3895</t>
  </si>
  <si>
    <t>2006-04-01</t>
  </si>
  <si>
    <t>2006-03-31</t>
  </si>
  <si>
    <t>2006-03-30</t>
  </si>
  <si>
    <t>11.5548</t>
  </si>
  <si>
    <t>1.6372</t>
  </si>
  <si>
    <t>2006-03-29</t>
  </si>
  <si>
    <t>1.3613</t>
  </si>
  <si>
    <t>2.3707</t>
  </si>
  <si>
    <t>11.5740</t>
  </si>
  <si>
    <t>1.6335</t>
  </si>
  <si>
    <t>2006-03-28</t>
  </si>
  <si>
    <t>1.3547</t>
  </si>
  <si>
    <t>11.4878</t>
  </si>
  <si>
    <t>2006-03-27</t>
  </si>
  <si>
    <t>1.3567</t>
  </si>
  <si>
    <t>2.3489</t>
  </si>
  <si>
    <t>11.5351</t>
  </si>
  <si>
    <t>1.6329</t>
  </si>
  <si>
    <t>2006-03-26</t>
  </si>
  <si>
    <t>1.3621</t>
  </si>
  <si>
    <t>11.5230</t>
  </si>
  <si>
    <t>1.6311</t>
  </si>
  <si>
    <t>2006-03-25</t>
  </si>
  <si>
    <t>2006-03-24</t>
  </si>
  <si>
    <t>2006-03-23</t>
  </si>
  <si>
    <t>1.3555</t>
  </si>
  <si>
    <t>2.3393</t>
  </si>
  <si>
    <t>11.4647</t>
  </si>
  <si>
    <t>1.6343</t>
  </si>
  <si>
    <t>2006-03-22</t>
  </si>
  <si>
    <t>2.3411</t>
  </si>
  <si>
    <t>11.4550</t>
  </si>
  <si>
    <t>1.6353</t>
  </si>
  <si>
    <t>2006-03-21</t>
  </si>
  <si>
    <t>1.3464</t>
  </si>
  <si>
    <t>2.3395</t>
  </si>
  <si>
    <t>11.4839</t>
  </si>
  <si>
    <t>2006-03-20</t>
  </si>
  <si>
    <t>2006-03-19</t>
  </si>
  <si>
    <t>2006-03-18</t>
  </si>
  <si>
    <t>2006-03-17</t>
  </si>
  <si>
    <t>2006-03-16</t>
  </si>
  <si>
    <t>2.3665</t>
  </si>
  <si>
    <t>11.4033</t>
  </si>
  <si>
    <t>2006-03-15</t>
  </si>
  <si>
    <t>1.3575</t>
  </si>
  <si>
    <t>2.3684</t>
  </si>
  <si>
    <t>11.5846</t>
  </si>
  <si>
    <t>1.6303</t>
  </si>
  <si>
    <t>2006-03-14</t>
  </si>
  <si>
    <t>2.3624</t>
  </si>
  <si>
    <t>11.4206</t>
  </si>
  <si>
    <t>1.6247</t>
  </si>
  <si>
    <t>2006-03-13</t>
  </si>
  <si>
    <t>1.3617</t>
  </si>
  <si>
    <t>2.3370</t>
  </si>
  <si>
    <t>11.3673</t>
  </si>
  <si>
    <t>1.6239</t>
  </si>
  <si>
    <t>2006-03-12</t>
  </si>
  <si>
    <t>1.3611</t>
  </si>
  <si>
    <t>11.4220</t>
  </si>
  <si>
    <t>1.6207</t>
  </si>
  <si>
    <t>2006-03-11</t>
  </si>
  <si>
    <t>2006-03-10</t>
  </si>
  <si>
    <t>2006-03-09</t>
  </si>
  <si>
    <t>1.3595</t>
  </si>
  <si>
    <t>2.3498</t>
  </si>
  <si>
    <t>11.4931</t>
  </si>
  <si>
    <t>1.6214</t>
  </si>
  <si>
    <t>2006-03-08</t>
  </si>
  <si>
    <t>2.3649</t>
  </si>
  <si>
    <t>11.4826</t>
  </si>
  <si>
    <t>1.6205</t>
  </si>
  <si>
    <t>2006-03-07</t>
  </si>
  <si>
    <t>1.3610</t>
  </si>
  <si>
    <t>11.4747</t>
  </si>
  <si>
    <t>2006-03-06</t>
  </si>
  <si>
    <t>1.3499</t>
  </si>
  <si>
    <t>2.3570</t>
  </si>
  <si>
    <t>11.5600</t>
  </si>
  <si>
    <t>1.6266</t>
  </si>
  <si>
    <t>2006-03-05</t>
  </si>
  <si>
    <t>1.3515</t>
  </si>
  <si>
    <t>2.3562</t>
  </si>
  <si>
    <t>11.5268</t>
  </si>
  <si>
    <t>2006-03-04</t>
  </si>
  <si>
    <t>2006-03-03</t>
  </si>
  <si>
    <t>2006-03-02</t>
  </si>
  <si>
    <t>2.3519</t>
  </si>
  <si>
    <t>11.5914</t>
  </si>
  <si>
    <t>1.6212</t>
  </si>
  <si>
    <t>2006-03-01</t>
  </si>
  <si>
    <t>2.3640</t>
  </si>
  <si>
    <t>11.6124</t>
  </si>
  <si>
    <t>2006-02-28</t>
  </si>
  <si>
    <t>2.3609</t>
  </si>
  <si>
    <t>11.6116</t>
  </si>
  <si>
    <t>1.6180</t>
  </si>
  <si>
    <t>2006-02-27</t>
  </si>
  <si>
    <t>1.3626</t>
  </si>
  <si>
    <t>2.3552</t>
  </si>
  <si>
    <t>11.6544</t>
  </si>
  <si>
    <t>1.6156</t>
  </si>
  <si>
    <t>2006-02-26</t>
  </si>
  <si>
    <t>1.3614</t>
  </si>
  <si>
    <t>11.5528</t>
  </si>
  <si>
    <t>2006-02-25</t>
  </si>
  <si>
    <t>2006-02-24</t>
  </si>
  <si>
    <t>2006-02-23</t>
  </si>
  <si>
    <t>1.3579</t>
  </si>
  <si>
    <t>11.5108</t>
  </si>
  <si>
    <t>2006-02-22</t>
  </si>
  <si>
    <t>2.3730</t>
  </si>
  <si>
    <t>11.4067</t>
  </si>
  <si>
    <t>2006-02-21</t>
  </si>
  <si>
    <t>1.3593</t>
  </si>
  <si>
    <t>11.3586</t>
  </si>
  <si>
    <t>2006-02-20</t>
  </si>
  <si>
    <t>1.3577</t>
  </si>
  <si>
    <t>2.3510</t>
  </si>
  <si>
    <t>11.4900</t>
  </si>
  <si>
    <t>1.6211</t>
  </si>
  <si>
    <t>2006-02-19</t>
  </si>
  <si>
    <t>2.3505</t>
  </si>
  <si>
    <t>11.4167</t>
  </si>
  <si>
    <t>1.6178</t>
  </si>
  <si>
    <t>2006-02-18</t>
  </si>
  <si>
    <t>2006-02-17</t>
  </si>
  <si>
    <t>2006-02-16</t>
  </si>
  <si>
    <t>1.3622</t>
  </si>
  <si>
    <t>2.3471</t>
  </si>
  <si>
    <t>11.6261</t>
  </si>
  <si>
    <t>2006-02-15</t>
  </si>
  <si>
    <t>2.3529</t>
  </si>
  <si>
    <t>11.4897</t>
  </si>
  <si>
    <t>2006-02-14</t>
  </si>
  <si>
    <t>1.3609</t>
  </si>
  <si>
    <t>2.3580</t>
  </si>
  <si>
    <t>11.5212</t>
  </si>
  <si>
    <t>1.6193</t>
  </si>
  <si>
    <t>2006-02-13</t>
  </si>
  <si>
    <t>1.3568</t>
  </si>
  <si>
    <t>2.3517</t>
  </si>
  <si>
    <t>11.4548</t>
  </si>
  <si>
    <t>1.6131</t>
  </si>
  <si>
    <t>2006-02-12</t>
  </si>
  <si>
    <t>1.3554</t>
  </si>
  <si>
    <t>11.4631</t>
  </si>
  <si>
    <t>2006-02-11</t>
  </si>
  <si>
    <t>2006-02-10</t>
  </si>
  <si>
    <t>2006-02-09</t>
  </si>
  <si>
    <t>1.3560</t>
  </si>
  <si>
    <t>2.3446</t>
  </si>
  <si>
    <t>11.4660</t>
  </si>
  <si>
    <t>2006-02-08</t>
  </si>
  <si>
    <t>2.3483</t>
  </si>
  <si>
    <t>11.5050</t>
  </si>
  <si>
    <t>1.6208</t>
  </si>
  <si>
    <t>2006-02-07</t>
  </si>
  <si>
    <t>1.3533</t>
  </si>
  <si>
    <t>11.4063</t>
  </si>
  <si>
    <t>1.6224</t>
  </si>
  <si>
    <t>2006-02-06</t>
  </si>
  <si>
    <t>1.3481</t>
  </si>
  <si>
    <t>2.3587</t>
  </si>
  <si>
    <t>11.3333</t>
  </si>
  <si>
    <t>2006-02-05</t>
  </si>
  <si>
    <t>11.2827</t>
  </si>
  <si>
    <t>2006-02-04</t>
  </si>
  <si>
    <t>2006-02-03</t>
  </si>
  <si>
    <t>2006-02-02</t>
  </si>
  <si>
    <t>2.3792</t>
  </si>
  <si>
    <t>11.2930</t>
  </si>
  <si>
    <t>1.6242</t>
  </si>
  <si>
    <t>2006-02-01</t>
  </si>
  <si>
    <t>1.3412</t>
  </si>
  <si>
    <t>2.3721</t>
  </si>
  <si>
    <t>11.3609</t>
  </si>
  <si>
    <t>1.6256</t>
  </si>
  <si>
    <t>2006-01-31</t>
  </si>
  <si>
    <t>2.3628</t>
  </si>
  <si>
    <t>11.3792</t>
  </si>
  <si>
    <t>1.6265</t>
  </si>
  <si>
    <t>2006-01-30</t>
  </si>
  <si>
    <t>2006-01-29</t>
  </si>
  <si>
    <t>11.5180</t>
  </si>
  <si>
    <t>1.6315</t>
  </si>
  <si>
    <t>2006-01-28</t>
  </si>
  <si>
    <t>2006-01-27</t>
  </si>
  <si>
    <t>2006-01-26</t>
  </si>
  <si>
    <t>2.3655</t>
  </si>
  <si>
    <t>11.4309</t>
  </si>
  <si>
    <t>1.6282</t>
  </si>
  <si>
    <t>2006-01-25</t>
  </si>
  <si>
    <t>2.3646</t>
  </si>
  <si>
    <t>11.5011</t>
  </si>
  <si>
    <t>1.6275</t>
  </si>
  <si>
    <t>2006-01-24</t>
  </si>
  <si>
    <t>1.3251</t>
  </si>
  <si>
    <t>11.5800</t>
  </si>
  <si>
    <t>1.6264</t>
  </si>
  <si>
    <t>2006-01-23</t>
  </si>
  <si>
    <t>11.5602</t>
  </si>
  <si>
    <t>2006-01-22</t>
  </si>
  <si>
    <t>11.6320</t>
  </si>
  <si>
    <t>1.6184</t>
  </si>
  <si>
    <t>2006-01-21</t>
  </si>
  <si>
    <t>2006-01-20</t>
  </si>
  <si>
    <t>2006-01-19</t>
  </si>
  <si>
    <t>1.3397</t>
  </si>
  <si>
    <t>2.3465</t>
  </si>
  <si>
    <t>11.6090</t>
  </si>
  <si>
    <t>1.6182</t>
  </si>
  <si>
    <t>2006-01-18</t>
  </si>
  <si>
    <t>1.3366</t>
  </si>
  <si>
    <t>2.3553</t>
  </si>
  <si>
    <t>11.5830</t>
  </si>
  <si>
    <t>1.6197</t>
  </si>
  <si>
    <t>2006-01-17</t>
  </si>
  <si>
    <t>2.3547</t>
  </si>
  <si>
    <t>11.6450</t>
  </si>
  <si>
    <t>2006-01-16</t>
  </si>
  <si>
    <t>1.3348</t>
  </si>
  <si>
    <t>2.3641</t>
  </si>
  <si>
    <t>11.6046</t>
  </si>
  <si>
    <t>2006-01-15</t>
  </si>
  <si>
    <t>1.3384</t>
  </si>
  <si>
    <t>2.3675</t>
  </si>
  <si>
    <t>11.6710</t>
  </si>
  <si>
    <t>2006-01-14</t>
  </si>
  <si>
    <t>2006-01-13</t>
  </si>
  <si>
    <t>2006-01-12</t>
  </si>
  <si>
    <t>1.3370</t>
  </si>
  <si>
    <t>11.7381</t>
  </si>
  <si>
    <t>2006-01-11</t>
  </si>
  <si>
    <t>1.3382</t>
  </si>
  <si>
    <t>11.7400</t>
  </si>
  <si>
    <t>1.6169</t>
  </si>
  <si>
    <t>2006-01-10</t>
  </si>
  <si>
    <t>2006-01-09</t>
  </si>
  <si>
    <t>2006-01-08</t>
  </si>
  <si>
    <t>1.3372</t>
  </si>
  <si>
    <t>2.3513</t>
  </si>
  <si>
    <t>11.5343</t>
  </si>
  <si>
    <t>1.6186</t>
  </si>
  <si>
    <t>2006-01-07</t>
  </si>
  <si>
    <t>2006-01-06</t>
  </si>
  <si>
    <t>2006-01-05</t>
  </si>
  <si>
    <t>2.3540</t>
  </si>
  <si>
    <t>11.5070</t>
  </si>
  <si>
    <t>2006-01-04</t>
  </si>
  <si>
    <t>1.3425</t>
  </si>
  <si>
    <t>2.3475</t>
  </si>
  <si>
    <t>11.5184</t>
  </si>
  <si>
    <t>2006-01-03</t>
  </si>
  <si>
    <t>1.3565</t>
  </si>
  <si>
    <t>11.5185</t>
  </si>
  <si>
    <t>2006-01-02</t>
  </si>
  <si>
    <t>1.3602</t>
  </si>
  <si>
    <t>2.3385</t>
  </si>
  <si>
    <t>2006-01-01</t>
  </si>
  <si>
    <t>1.3634</t>
  </si>
  <si>
    <t>2.3387</t>
  </si>
  <si>
    <t>11.6500</t>
  </si>
  <si>
    <t>1.6112</t>
  </si>
  <si>
    <t>2005-12-31</t>
  </si>
  <si>
    <t>2005-12-30</t>
  </si>
  <si>
    <t>2005-12-29</t>
  </si>
  <si>
    <t>1.3627</t>
  </si>
  <si>
    <t>2.3300</t>
  </si>
  <si>
    <t>11.5123</t>
  </si>
  <si>
    <t>1.6139</t>
  </si>
  <si>
    <t>2005-12-28</t>
  </si>
  <si>
    <t>1.3541</t>
  </si>
  <si>
    <t>2.3399</t>
  </si>
  <si>
    <t>11.5163</t>
  </si>
  <si>
    <t>1.6138</t>
  </si>
  <si>
    <t>2005-12-27</t>
  </si>
  <si>
    <t>11.5802</t>
  </si>
  <si>
    <t>1.6098</t>
  </si>
  <si>
    <t>2005-12-26</t>
  </si>
  <si>
    <t>2.3530</t>
  </si>
  <si>
    <t>11.6331</t>
  </si>
  <si>
    <t>1.6093</t>
  </si>
  <si>
    <t>2005-12-25</t>
  </si>
  <si>
    <t>2.3496</t>
  </si>
  <si>
    <t>11.6000</t>
  </si>
  <si>
    <t>2005-12-24</t>
  </si>
  <si>
    <t>2005-12-23</t>
  </si>
  <si>
    <t>2005-12-22</t>
  </si>
  <si>
    <t>1.3596</t>
  </si>
  <si>
    <t>2.3660</t>
  </si>
  <si>
    <t>11.5518</t>
  </si>
  <si>
    <t>2005-12-21</t>
  </si>
  <si>
    <t>1.3562</t>
  </si>
  <si>
    <t>2.3647</t>
  </si>
  <si>
    <t>11.5384</t>
  </si>
  <si>
    <t>2005-12-20</t>
  </si>
  <si>
    <t>1.3484</t>
  </si>
  <si>
    <t>11.5397</t>
  </si>
  <si>
    <t>1.6144</t>
  </si>
  <si>
    <t>2005-12-19</t>
  </si>
  <si>
    <t>1.3456</t>
  </si>
  <si>
    <t>2.3798</t>
  </si>
  <si>
    <t>11.5617</t>
  </si>
  <si>
    <t>1.6159</t>
  </si>
  <si>
    <t>2005-12-18</t>
  </si>
  <si>
    <t>1.3553</t>
  </si>
  <si>
    <t>11.6883</t>
  </si>
  <si>
    <t>1.6149</t>
  </si>
  <si>
    <t>2005-12-17</t>
  </si>
  <si>
    <t>2005-12-16</t>
  </si>
  <si>
    <t>2005-12-15</t>
  </si>
  <si>
    <t>1.3451</t>
  </si>
  <si>
    <t>11.5672</t>
  </si>
  <si>
    <t>2005-12-14</t>
  </si>
  <si>
    <t>1.3445</t>
  </si>
  <si>
    <t>2.3786</t>
  </si>
  <si>
    <t>11.3460</t>
  </si>
  <si>
    <t>2005-12-13</t>
  </si>
  <si>
    <t>2.3920</t>
  </si>
  <si>
    <t>11.2150</t>
  </si>
  <si>
    <t>1.6163</t>
  </si>
  <si>
    <t>2005-12-12</t>
  </si>
  <si>
    <t>1.3598</t>
  </si>
  <si>
    <t>2.3914</t>
  </si>
  <si>
    <t>11.2437</t>
  </si>
  <si>
    <t>1.6151</t>
  </si>
  <si>
    <t>2005-12-11</t>
  </si>
  <si>
    <t>1.3639</t>
  </si>
  <si>
    <t>2.3842</t>
  </si>
  <si>
    <t>1.6076</t>
  </si>
  <si>
    <t>2005-12-10</t>
  </si>
  <si>
    <t>2005-12-09</t>
  </si>
  <si>
    <t>2005-12-08</t>
  </si>
  <si>
    <t>2.3749</t>
  </si>
  <si>
    <t>11.4489</t>
  </si>
  <si>
    <t>1.6099</t>
  </si>
  <si>
    <t>2005-12-07</t>
  </si>
  <si>
    <t>1.3670</t>
  </si>
  <si>
    <t>2.3678</t>
  </si>
  <si>
    <t>11.3101</t>
  </si>
  <si>
    <t>1.6029</t>
  </si>
  <si>
    <t>2005-12-06</t>
  </si>
  <si>
    <t>11.2643</t>
  </si>
  <si>
    <t>1.6070</t>
  </si>
  <si>
    <t>2005-12-05</t>
  </si>
  <si>
    <t>1.3676</t>
  </si>
  <si>
    <t>11.2819</t>
  </si>
  <si>
    <t>1.6077</t>
  </si>
  <si>
    <t>2005-12-04</t>
  </si>
  <si>
    <t>1.3750</t>
  </si>
  <si>
    <t>2.3654</t>
  </si>
  <si>
    <t>11.3276</t>
  </si>
  <si>
    <t>1.6102</t>
  </si>
  <si>
    <t>2005-12-03</t>
  </si>
  <si>
    <t>2005-12-02</t>
  </si>
  <si>
    <t>2005-12-01</t>
  </si>
  <si>
    <t>11.3668</t>
  </si>
  <si>
    <t>1.6080</t>
  </si>
  <si>
    <t>2005-11-30</t>
  </si>
  <si>
    <t>1.3660</t>
  </si>
  <si>
    <t>2.3585</t>
  </si>
  <si>
    <t>11.3980</t>
  </si>
  <si>
    <t>1.6115</t>
  </si>
  <si>
    <t>2005-11-29</t>
  </si>
  <si>
    <t>2.3457</t>
  </si>
  <si>
    <t>11.4251</t>
  </si>
  <si>
    <t>2005-11-28</t>
  </si>
  <si>
    <t>2.3669</t>
  </si>
  <si>
    <t>11.4237</t>
  </si>
  <si>
    <t>1.6136</t>
  </si>
  <si>
    <t>2005-11-27</t>
  </si>
  <si>
    <t>1.3762</t>
  </si>
  <si>
    <t>11.4288</t>
  </si>
  <si>
    <t>1.6174</t>
  </si>
  <si>
    <t>2005-11-26</t>
  </si>
  <si>
    <t>2005-11-25</t>
  </si>
  <si>
    <t>2005-11-24</t>
  </si>
  <si>
    <t>11.5675</t>
  </si>
  <si>
    <t>1.6128</t>
  </si>
  <si>
    <t>2005-11-23</t>
  </si>
  <si>
    <t>2.3441</t>
  </si>
  <si>
    <t>11.4799</t>
  </si>
  <si>
    <t>1.6175</t>
  </si>
  <si>
    <t>2005-11-22</t>
  </si>
  <si>
    <t>1.3740</t>
  </si>
  <si>
    <t>11.4666</t>
  </si>
  <si>
    <t>1.6092</t>
  </si>
  <si>
    <t>2005-11-21</t>
  </si>
  <si>
    <t>1.3707</t>
  </si>
  <si>
    <t>11.5350</t>
  </si>
  <si>
    <t>2005-11-20</t>
  </si>
  <si>
    <t>1.3797</t>
  </si>
  <si>
    <t>2.3474</t>
  </si>
  <si>
    <t>11.4954</t>
  </si>
  <si>
    <t>1.6125</t>
  </si>
  <si>
    <t>2005-11-19</t>
  </si>
  <si>
    <t>2005-11-18</t>
  </si>
  <si>
    <t>2005-11-17</t>
  </si>
  <si>
    <t>2.3538</t>
  </si>
  <si>
    <t>11.5198</t>
  </si>
  <si>
    <t>1.6106</t>
  </si>
  <si>
    <t>2005-11-16</t>
  </si>
  <si>
    <t>1.3775</t>
  </si>
  <si>
    <t>2.3610</t>
  </si>
  <si>
    <t>11.4763</t>
  </si>
  <si>
    <t>1.6123</t>
  </si>
  <si>
    <t>2005-11-15</t>
  </si>
  <si>
    <t>1.3774</t>
  </si>
  <si>
    <t>2.3890</t>
  </si>
  <si>
    <t>11.6015</t>
  </si>
  <si>
    <t>1.6090</t>
  </si>
  <si>
    <t>2005-11-14</t>
  </si>
  <si>
    <t>1.3741</t>
  </si>
  <si>
    <t>2.3753</t>
  </si>
  <si>
    <t>11.6080</t>
  </si>
  <si>
    <t>2005-11-13</t>
  </si>
  <si>
    <t>2.3768</t>
  </si>
  <si>
    <t>11.5854</t>
  </si>
  <si>
    <t>2005-11-12</t>
  </si>
  <si>
    <t>2005-11-11</t>
  </si>
  <si>
    <t>2005-11-10</t>
  </si>
  <si>
    <t>1.3701</t>
  </si>
  <si>
    <t>2.3989</t>
  </si>
  <si>
    <t>11.5703</t>
  </si>
  <si>
    <t>2005-11-09</t>
  </si>
  <si>
    <t>1.3655</t>
  </si>
  <si>
    <t>2.3702</t>
  </si>
  <si>
    <t>11.6186</t>
  </si>
  <si>
    <t>2005-11-08</t>
  </si>
  <si>
    <t>1.3729</t>
  </si>
  <si>
    <t>2.3656</t>
  </si>
  <si>
    <t>11.5768</t>
  </si>
  <si>
    <t>1.6095</t>
  </si>
  <si>
    <t>2005-11-07</t>
  </si>
  <si>
    <t>11.4563</t>
  </si>
  <si>
    <t>2005-11-06</t>
  </si>
  <si>
    <t>2005-11-05</t>
  </si>
  <si>
    <t>2005-11-04</t>
  </si>
  <si>
    <t>2005-11-03</t>
  </si>
  <si>
    <t>2005-11-02</t>
  </si>
  <si>
    <t>2005-11-01</t>
  </si>
  <si>
    <t>1.3509</t>
  </si>
  <si>
    <t>2.3836</t>
  </si>
  <si>
    <t>11.4862</t>
  </si>
  <si>
    <t>2005-10-31</t>
  </si>
  <si>
    <t>1.3474</t>
  </si>
  <si>
    <t>11.5209</t>
  </si>
  <si>
    <t>1.6154</t>
  </si>
  <si>
    <t>2005-10-30</t>
  </si>
  <si>
    <t>1.3328</t>
  </si>
  <si>
    <t>2.3690</t>
  </si>
  <si>
    <t>11.5316</t>
  </si>
  <si>
    <t>2005-10-29</t>
  </si>
  <si>
    <t>2005-10-28</t>
  </si>
  <si>
    <t>2005-10-27</t>
  </si>
  <si>
    <t>1.3330</t>
  </si>
  <si>
    <t>2.3776</t>
  </si>
  <si>
    <t>11.5305</t>
  </si>
  <si>
    <t>2005-10-26</t>
  </si>
  <si>
    <t>11.5572</t>
  </si>
  <si>
    <t>1.6143</t>
  </si>
  <si>
    <t>2005-10-25</t>
  </si>
  <si>
    <t>1.3405</t>
  </si>
  <si>
    <t>11.5908</t>
  </si>
  <si>
    <t>1.6110</t>
  </si>
  <si>
    <t>2005-10-24</t>
  </si>
  <si>
    <t>1.3462</t>
  </si>
  <si>
    <t>11.6156</t>
  </si>
  <si>
    <t>2005-10-23</t>
  </si>
  <si>
    <t>2.3752</t>
  </si>
  <si>
    <t>11.5974</t>
  </si>
  <si>
    <t>1.6117</t>
  </si>
  <si>
    <t>2005-10-22</t>
  </si>
  <si>
    <t>2005-10-21</t>
  </si>
  <si>
    <t>2005-10-20</t>
  </si>
  <si>
    <t>1.3448</t>
  </si>
  <si>
    <t>2.3789</t>
  </si>
  <si>
    <t>11.6161</t>
  </si>
  <si>
    <t>1.6096</t>
  </si>
  <si>
    <t>2005-10-19</t>
  </si>
  <si>
    <t>11.6276</t>
  </si>
  <si>
    <t>1.6091</t>
  </si>
  <si>
    <t>2005-10-18</t>
  </si>
  <si>
    <t>1.3463</t>
  </si>
  <si>
    <t>2.3460</t>
  </si>
  <si>
    <t>1.6100</t>
  </si>
  <si>
    <t>2005-10-17</t>
  </si>
  <si>
    <t>11.6348</t>
  </si>
  <si>
    <t>2005-10-16</t>
  </si>
  <si>
    <t>2.3509</t>
  </si>
  <si>
    <t>11.6785</t>
  </si>
  <si>
    <t>2005-10-15</t>
  </si>
  <si>
    <t>2005-10-14</t>
  </si>
  <si>
    <t>2005-10-13</t>
  </si>
  <si>
    <t>1.3433</t>
  </si>
  <si>
    <t>11.6893</t>
  </si>
  <si>
    <t>2005-10-12</t>
  </si>
  <si>
    <t>11.7042</t>
  </si>
  <si>
    <t>2005-10-11</t>
  </si>
  <si>
    <t>2.3450</t>
  </si>
  <si>
    <t>11.7334</t>
  </si>
  <si>
    <t>2005-10-10</t>
  </si>
  <si>
    <t>1.3302</t>
  </si>
  <si>
    <t>11.6822</t>
  </si>
  <si>
    <t>1.6160</t>
  </si>
  <si>
    <t>2005-10-09</t>
  </si>
  <si>
    <t>11.7215</t>
  </si>
  <si>
    <t>2005-10-08</t>
  </si>
  <si>
    <t>2005-10-07</t>
  </si>
  <si>
    <t>2005-10-06</t>
  </si>
  <si>
    <t>2.3605</t>
  </si>
  <si>
    <t>11.7650</t>
  </si>
  <si>
    <t>1.6137</t>
  </si>
  <si>
    <t>2005-10-05</t>
  </si>
  <si>
    <t>2.3662</t>
  </si>
  <si>
    <t>11.8480</t>
  </si>
  <si>
    <t>2005-10-04</t>
  </si>
  <si>
    <t>11.7589</t>
  </si>
  <si>
    <t>1.6081</t>
  </si>
  <si>
    <t>2005-10-03</t>
  </si>
  <si>
    <t>11.7768</t>
  </si>
  <si>
    <t>1.6066</t>
  </si>
  <si>
    <t>2005-10-02</t>
  </si>
  <si>
    <t>2.3549</t>
  </si>
  <si>
    <t>11.8474</t>
  </si>
  <si>
    <t>2005-10-01</t>
  </si>
  <si>
    <t>2005-09-30</t>
  </si>
  <si>
    <t>2005-09-29</t>
  </si>
  <si>
    <t>2.3536</t>
  </si>
  <si>
    <t>11.8657</t>
  </si>
  <si>
    <t>1.6134</t>
  </si>
  <si>
    <t>2005-09-28</t>
  </si>
  <si>
    <t>2.3697</t>
  </si>
  <si>
    <t>11.9255</t>
  </si>
  <si>
    <t>1.6122</t>
  </si>
  <si>
    <t>2005-09-27</t>
  </si>
  <si>
    <t>11.7908</t>
  </si>
  <si>
    <t>2005-09-26</t>
  </si>
  <si>
    <t>1.3378</t>
  </si>
  <si>
    <t>11.8638</t>
  </si>
  <si>
    <t>2005-09-25</t>
  </si>
  <si>
    <t>1.3317</t>
  </si>
  <si>
    <t>11.8946</t>
  </si>
  <si>
    <t>2005-09-24</t>
  </si>
  <si>
    <t>2005-09-23</t>
  </si>
  <si>
    <t>2005-09-22</t>
  </si>
  <si>
    <t>1.3232</t>
  </si>
  <si>
    <t>11.8401</t>
  </si>
  <si>
    <t>2005-09-21</t>
  </si>
  <si>
    <t>2.3979</t>
  </si>
  <si>
    <t>11.9150</t>
  </si>
  <si>
    <t>1.6166</t>
  </si>
  <si>
    <t>2005-09-20</t>
  </si>
  <si>
    <t>1.3275</t>
  </si>
  <si>
    <t>11.8596</t>
  </si>
  <si>
    <t>2005-09-19</t>
  </si>
  <si>
    <t>1.3280</t>
  </si>
  <si>
    <t>11.8701</t>
  </si>
  <si>
    <t>2005-09-18</t>
  </si>
  <si>
    <t>2.3781</t>
  </si>
  <si>
    <t>11.8473</t>
  </si>
  <si>
    <t>1.6171</t>
  </si>
  <si>
    <t>2005-09-17</t>
  </si>
  <si>
    <t>2005-09-16</t>
  </si>
  <si>
    <t>2005-09-15</t>
  </si>
  <si>
    <t>2.3779</t>
  </si>
  <si>
    <t>12.0146</t>
  </si>
  <si>
    <t>2005-09-14</t>
  </si>
  <si>
    <t>2.3910</t>
  </si>
  <si>
    <t>11.8901</t>
  </si>
  <si>
    <t>2005-09-13</t>
  </si>
  <si>
    <t>2.3898</t>
  </si>
  <si>
    <t>11.8197</t>
  </si>
  <si>
    <t>1.6150</t>
  </si>
  <si>
    <t>2005-09-12</t>
  </si>
  <si>
    <t>11.9500</t>
  </si>
  <si>
    <t>2005-09-11</t>
  </si>
  <si>
    <t>2.3931</t>
  </si>
  <si>
    <t>11.8297</t>
  </si>
  <si>
    <t>2005-09-10</t>
  </si>
  <si>
    <t>2005-09-09</t>
  </si>
  <si>
    <t>2005-09-08</t>
  </si>
  <si>
    <t>2.3929</t>
  </si>
  <si>
    <t>11.7767</t>
  </si>
  <si>
    <t>2005-09-07</t>
  </si>
  <si>
    <t>1.2964</t>
  </si>
  <si>
    <t>11.8075</t>
  </si>
  <si>
    <t>2005-09-06</t>
  </si>
  <si>
    <t>1.3013</t>
  </si>
  <si>
    <t>2.3904</t>
  </si>
  <si>
    <t>11.8680</t>
  </si>
  <si>
    <t>2005-09-05</t>
  </si>
  <si>
    <t>1.2978</t>
  </si>
  <si>
    <t>2.3880</t>
  </si>
  <si>
    <t>11.8583</t>
  </si>
  <si>
    <t>1.6279</t>
  </si>
  <si>
    <t>2005-09-04</t>
  </si>
  <si>
    <t>1.2993</t>
  </si>
  <si>
    <t>2.3770</t>
  </si>
  <si>
    <t>11.7794</t>
  </si>
  <si>
    <t>2005-09-03</t>
  </si>
  <si>
    <t>2005-09-02</t>
  </si>
  <si>
    <t>2005-09-01</t>
  </si>
  <si>
    <t>11.8025</t>
  </si>
  <si>
    <t>1.6221</t>
  </si>
  <si>
    <t>2005-08-31</t>
  </si>
  <si>
    <t>1.3233</t>
  </si>
  <si>
    <t>11.8240</t>
  </si>
  <si>
    <t>1.6170</t>
  </si>
  <si>
    <t>2005-08-30</t>
  </si>
  <si>
    <t>2.3572</t>
  </si>
  <si>
    <t>11.8462</t>
  </si>
  <si>
    <t>2005-08-29</t>
  </si>
  <si>
    <t>1.3145</t>
  </si>
  <si>
    <t>11.8693</t>
  </si>
  <si>
    <t>2005-08-28</t>
  </si>
  <si>
    <t>11.9368</t>
  </si>
  <si>
    <t>2005-08-27</t>
  </si>
  <si>
    <t>2005-08-26</t>
  </si>
  <si>
    <t>2005-08-25</t>
  </si>
  <si>
    <t>2.3784</t>
  </si>
  <si>
    <t>11.9139</t>
  </si>
  <si>
    <t>2005-08-24</t>
  </si>
  <si>
    <t>2.3637</t>
  </si>
  <si>
    <t>11.9262</t>
  </si>
  <si>
    <t>1.6132</t>
  </si>
  <si>
    <t>2005-08-23</t>
  </si>
  <si>
    <t>2.3638</t>
  </si>
  <si>
    <t>11.9495</t>
  </si>
  <si>
    <t>2005-08-22</t>
  </si>
  <si>
    <t>12.0106</t>
  </si>
  <si>
    <t>2005-08-21</t>
  </si>
  <si>
    <t>11.9363</t>
  </si>
  <si>
    <t>2005-08-20</t>
  </si>
  <si>
    <t>2005-08-19</t>
  </si>
  <si>
    <t>2005-08-18</t>
  </si>
  <si>
    <t>1.3172</t>
  </si>
  <si>
    <t>2.3686</t>
  </si>
  <si>
    <t>11.9380</t>
  </si>
  <si>
    <t>1.6119</t>
  </si>
  <si>
    <t>2005-08-17</t>
  </si>
  <si>
    <t>1.3115</t>
  </si>
  <si>
    <t>2.3668</t>
  </si>
  <si>
    <t>11.9186</t>
  </si>
  <si>
    <t>2005-08-16</t>
  </si>
  <si>
    <t>11.9573</t>
  </si>
  <si>
    <t>2005-08-15</t>
  </si>
  <si>
    <t>1.3050</t>
  </si>
  <si>
    <t>11.8961</t>
  </si>
  <si>
    <t>1.6162</t>
  </si>
  <si>
    <t>2005-08-14</t>
  </si>
  <si>
    <t>11.8452</t>
  </si>
  <si>
    <t>2005-08-13</t>
  </si>
  <si>
    <t>2005-08-12</t>
  </si>
  <si>
    <t>2005-08-11</t>
  </si>
  <si>
    <t>2.3555</t>
  </si>
  <si>
    <t>11.8126</t>
  </si>
  <si>
    <t>1.6183</t>
  </si>
  <si>
    <t>2005-08-10</t>
  </si>
  <si>
    <t>1.3070</t>
  </si>
  <si>
    <t>2.3420</t>
  </si>
  <si>
    <t>11.7598</t>
  </si>
  <si>
    <t>1.6176</t>
  </si>
  <si>
    <t>2005-08-09</t>
  </si>
  <si>
    <t>1.3065</t>
  </si>
  <si>
    <t>2.3317</t>
  </si>
  <si>
    <t>11.6625</t>
  </si>
  <si>
    <t>1.6185</t>
  </si>
  <si>
    <t>2005-08-08</t>
  </si>
  <si>
    <t>11.6612</t>
  </si>
  <si>
    <t>1.6188</t>
  </si>
  <si>
    <t>2005-08-07</t>
  </si>
  <si>
    <t>2.3247</t>
  </si>
  <si>
    <t>11.7165</t>
  </si>
  <si>
    <t>2005-08-06</t>
  </si>
  <si>
    <t>2005-08-05</t>
  </si>
  <si>
    <t>2005-08-04</t>
  </si>
  <si>
    <t>2.3255</t>
  </si>
  <si>
    <t>11.7775</t>
  </si>
  <si>
    <t>2005-08-03</t>
  </si>
  <si>
    <t>2.3339</t>
  </si>
  <si>
    <t>11.7906</t>
  </si>
  <si>
    <t>2005-08-02</t>
  </si>
  <si>
    <t>2.3430</t>
  </si>
  <si>
    <t>2005-08-01</t>
  </si>
  <si>
    <t>2.3278</t>
  </si>
  <si>
    <t>11.7782</t>
  </si>
  <si>
    <t>2005-07-31</t>
  </si>
  <si>
    <t>1.3308</t>
  </si>
  <si>
    <t>11.8116</t>
  </si>
  <si>
    <t>2005-07-30</t>
  </si>
  <si>
    <t>2005-07-29</t>
  </si>
  <si>
    <t>2005-07-28</t>
  </si>
  <si>
    <t>11.8028</t>
  </si>
  <si>
    <t>1.6107</t>
  </si>
  <si>
    <t>2005-07-27</t>
  </si>
  <si>
    <t>1.3352</t>
  </si>
  <si>
    <t>2.3162</t>
  </si>
  <si>
    <t>11.8444</t>
  </si>
  <si>
    <t>2005-07-26</t>
  </si>
  <si>
    <t>2.3143</t>
  </si>
  <si>
    <t>11.8827</t>
  </si>
  <si>
    <t>1.6014</t>
  </si>
  <si>
    <t>2005-07-25</t>
  </si>
  <si>
    <t>11.9042</t>
  </si>
  <si>
    <t>2005-07-24</t>
  </si>
  <si>
    <t>2005-07-23</t>
  </si>
  <si>
    <t>2005-07-22</t>
  </si>
  <si>
    <t>2005-07-21</t>
  </si>
  <si>
    <t>2.3118</t>
  </si>
  <si>
    <t>11.7551</t>
  </si>
  <si>
    <t>2005-07-20</t>
  </si>
  <si>
    <t>1.3309</t>
  </si>
  <si>
    <t>11.7639</t>
  </si>
  <si>
    <t>1.6069</t>
  </si>
  <si>
    <t>2005-07-19</t>
  </si>
  <si>
    <t>1.3353</t>
  </si>
  <si>
    <t>2.3207</t>
  </si>
  <si>
    <t>11.8351</t>
  </si>
  <si>
    <t>2005-07-18</t>
  </si>
  <si>
    <t>2.3299</t>
  </si>
  <si>
    <t>11.8339</t>
  </si>
  <si>
    <t>1.6061</t>
  </si>
  <si>
    <t>2005-07-17</t>
  </si>
  <si>
    <t>1.3278</t>
  </si>
  <si>
    <t>2.3394</t>
  </si>
  <si>
    <t>11.8352</t>
  </si>
  <si>
    <t>2005-07-16</t>
  </si>
  <si>
    <t>2005-07-15</t>
  </si>
  <si>
    <t>2005-07-14</t>
  </si>
  <si>
    <t>2.3344</t>
  </si>
  <si>
    <t>11.8385</t>
  </si>
  <si>
    <t>2005-07-13</t>
  </si>
  <si>
    <t>2.3260</t>
  </si>
  <si>
    <t>11.8182</t>
  </si>
  <si>
    <t>1.6104</t>
  </si>
  <si>
    <t>2005-07-12</t>
  </si>
  <si>
    <t>1.3162</t>
  </si>
  <si>
    <t>2.3265</t>
  </si>
  <si>
    <t>11.8980</t>
  </si>
  <si>
    <t>2005-07-11</t>
  </si>
  <si>
    <t>2.3178</t>
  </si>
  <si>
    <t>11.8819</t>
  </si>
  <si>
    <t>2005-07-10</t>
  </si>
  <si>
    <t>1.3386</t>
  </si>
  <si>
    <t>2.3226</t>
  </si>
  <si>
    <t>11.9021</t>
  </si>
  <si>
    <t>1.5952</t>
  </si>
  <si>
    <t>2005-07-09</t>
  </si>
  <si>
    <t>2005-07-08</t>
  </si>
  <si>
    <t>2005-07-07</t>
  </si>
  <si>
    <t>2.3373</t>
  </si>
  <si>
    <t>11.9465</t>
  </si>
  <si>
    <t>1.5978</t>
  </si>
  <si>
    <t>2005-07-06</t>
  </si>
  <si>
    <t>2.3431</t>
  </si>
  <si>
    <t>11.9361</t>
  </si>
  <si>
    <t>1.5943</t>
  </si>
  <si>
    <t>2005-07-05</t>
  </si>
  <si>
    <t>11.9375</t>
  </si>
  <si>
    <t>2005-07-04</t>
  </si>
  <si>
    <t>1.3357</t>
  </si>
  <si>
    <t>11.9544</t>
  </si>
  <si>
    <t>1.5950</t>
  </si>
  <si>
    <t>2005-07-03</t>
  </si>
  <si>
    <t>11.9211</t>
  </si>
  <si>
    <t>1.5986</t>
  </si>
  <si>
    <t>2005-07-02</t>
  </si>
  <si>
    <t>2005-07-01</t>
  </si>
  <si>
    <t>2005-06-30</t>
  </si>
  <si>
    <t>1.3229</t>
  </si>
  <si>
    <t>2.3683</t>
  </si>
  <si>
    <t>11.9213</t>
  </si>
  <si>
    <t>1.5971</t>
  </si>
  <si>
    <t>2005-06-29</t>
  </si>
  <si>
    <t>12.1224</t>
  </si>
  <si>
    <t>2005-06-28</t>
  </si>
  <si>
    <t>2.3986</t>
  </si>
  <si>
    <t>11.9862</t>
  </si>
  <si>
    <t>2005-06-27</t>
  </si>
  <si>
    <t>2.4002</t>
  </si>
  <si>
    <t>12.0108</t>
  </si>
  <si>
    <t>1.5998</t>
  </si>
  <si>
    <t>2005-06-26</t>
  </si>
  <si>
    <t>12.0753</t>
  </si>
  <si>
    <t>1.5925</t>
  </si>
  <si>
    <t>2005-06-25</t>
  </si>
  <si>
    <t>2005-06-24</t>
  </si>
  <si>
    <t>2005-06-23</t>
  </si>
  <si>
    <t>12.1630</t>
  </si>
  <si>
    <t>2005-06-22</t>
  </si>
  <si>
    <t>2.3935</t>
  </si>
  <si>
    <t>12.1070</t>
  </si>
  <si>
    <t>2005-06-21</t>
  </si>
  <si>
    <t>2.3951</t>
  </si>
  <si>
    <t>12.0412</t>
  </si>
  <si>
    <t>2005-06-20</t>
  </si>
  <si>
    <t>12.0550</t>
  </si>
  <si>
    <t>2005-06-19</t>
  </si>
  <si>
    <t>2.3882</t>
  </si>
  <si>
    <t>12.0299</t>
  </si>
  <si>
    <t>1.5990</t>
  </si>
  <si>
    <t>2005-06-18</t>
  </si>
  <si>
    <t>2005-06-17</t>
  </si>
  <si>
    <t>2005-06-16</t>
  </si>
  <si>
    <t>12.0399</t>
  </si>
  <si>
    <t>2005-06-15</t>
  </si>
  <si>
    <t>12.0371</t>
  </si>
  <si>
    <t>2005-06-14</t>
  </si>
  <si>
    <t>12.0285</t>
  </si>
  <si>
    <t>1.5919</t>
  </si>
  <si>
    <t>2005-06-13</t>
  </si>
  <si>
    <t>12.2126</t>
  </si>
  <si>
    <t>2005-06-12</t>
  </si>
  <si>
    <t>2.3751</t>
  </si>
  <si>
    <t>1.5961</t>
  </si>
  <si>
    <t>2005-06-11</t>
  </si>
  <si>
    <t>2005-06-10</t>
  </si>
  <si>
    <t>2005-06-09</t>
  </si>
  <si>
    <t>1.3036</t>
  </si>
  <si>
    <t>2.3714</t>
  </si>
  <si>
    <t>12.1074</t>
  </si>
  <si>
    <t>2005-06-08</t>
  </si>
  <si>
    <t>12.1145</t>
  </si>
  <si>
    <t>2005-06-07</t>
  </si>
  <si>
    <t>12.1491</t>
  </si>
  <si>
    <t>2005-06-06</t>
  </si>
  <si>
    <t>2.3648</t>
  </si>
  <si>
    <t>12.1193</t>
  </si>
  <si>
    <t>2005-06-05</t>
  </si>
  <si>
    <t>1.2988</t>
  </si>
  <si>
    <t>12.0649</t>
  </si>
  <si>
    <t>1.5956</t>
  </si>
  <si>
    <t>2005-06-04</t>
  </si>
  <si>
    <t>2005-06-03</t>
  </si>
  <si>
    <t>2005-06-02</t>
  </si>
  <si>
    <t>2.3582</t>
  </si>
  <si>
    <t>12.0058</t>
  </si>
  <si>
    <t>1.5951</t>
  </si>
  <si>
    <t>2005-06-01</t>
  </si>
  <si>
    <t>2.3558</t>
  </si>
  <si>
    <t>11.9757</t>
  </si>
  <si>
    <t>1.5915</t>
  </si>
  <si>
    <t>2005-05-31</t>
  </si>
  <si>
    <t>2.3503</t>
  </si>
  <si>
    <t>11.9438</t>
  </si>
  <si>
    <t>2005-05-30</t>
  </si>
  <si>
    <t>11.8648</t>
  </si>
  <si>
    <t>1.6017</t>
  </si>
  <si>
    <t>2005-05-29</t>
  </si>
  <si>
    <t>11.8453</t>
  </si>
  <si>
    <t>1.6025</t>
  </si>
  <si>
    <t>2005-05-28</t>
  </si>
  <si>
    <t>2005-05-27</t>
  </si>
  <si>
    <t>2005-05-26</t>
  </si>
  <si>
    <t>1.2767</t>
  </si>
  <si>
    <t>2.3302</t>
  </si>
  <si>
    <t>11.8147</t>
  </si>
  <si>
    <t>1.6034</t>
  </si>
  <si>
    <t>2005-05-25</t>
  </si>
  <si>
    <t>2.3306</t>
  </si>
  <si>
    <t>11.8437</t>
  </si>
  <si>
    <t>1.6055</t>
  </si>
  <si>
    <t>2005-05-24</t>
  </si>
  <si>
    <t>2.3325</t>
  </si>
  <si>
    <t>11.8476</t>
  </si>
  <si>
    <t>2005-05-23</t>
  </si>
  <si>
    <t>2.3340</t>
  </si>
  <si>
    <t>11.8362</t>
  </si>
  <si>
    <t>2005-05-22</t>
  </si>
  <si>
    <t>1.2796</t>
  </si>
  <si>
    <t>11.7953</t>
  </si>
  <si>
    <t>2005-05-21</t>
  </si>
  <si>
    <t>2005-05-20</t>
  </si>
  <si>
    <t>2005-05-19</t>
  </si>
  <si>
    <t>1.2743</t>
  </si>
  <si>
    <t>11.8931</t>
  </si>
  <si>
    <t>2005-05-18</t>
  </si>
  <si>
    <t>1.2779</t>
  </si>
  <si>
    <t>2.3305</t>
  </si>
  <si>
    <t>11.8449</t>
  </si>
  <si>
    <t>1.6116</t>
  </si>
  <si>
    <t>2005-05-17</t>
  </si>
  <si>
    <t>1.2748</t>
  </si>
  <si>
    <t>2.3341</t>
  </si>
  <si>
    <t>11.8323</t>
  </si>
  <si>
    <t>2005-05-16</t>
  </si>
  <si>
    <t>11.8230</t>
  </si>
  <si>
    <t>2005-05-15</t>
  </si>
  <si>
    <t>2.3565</t>
  </si>
  <si>
    <t>11.8491</t>
  </si>
  <si>
    <t>2005-05-14</t>
  </si>
  <si>
    <t>2005-05-13</t>
  </si>
  <si>
    <t>2005-05-12</t>
  </si>
  <si>
    <t>1.2676</t>
  </si>
  <si>
    <t>2.3499</t>
  </si>
  <si>
    <t>11.8350</t>
  </si>
  <si>
    <t>2005-05-11</t>
  </si>
  <si>
    <t>1.2597</t>
  </si>
  <si>
    <t>11.8567</t>
  </si>
  <si>
    <t>2005-05-10</t>
  </si>
  <si>
    <t>1.2602</t>
  </si>
  <si>
    <t>2.3569</t>
  </si>
  <si>
    <t>11.8441</t>
  </si>
  <si>
    <t>2005-05-09</t>
  </si>
  <si>
    <t>1.2619</t>
  </si>
  <si>
    <t>11.8667</t>
  </si>
  <si>
    <t>1.6164</t>
  </si>
  <si>
    <t>2005-05-08</t>
  </si>
  <si>
    <t>1.2511</t>
  </si>
  <si>
    <t>2.3627</t>
  </si>
  <si>
    <t>11.8818</t>
  </si>
  <si>
    <t>2005-05-07</t>
  </si>
  <si>
    <t>2005-05-06</t>
  </si>
  <si>
    <t>2005-05-05</t>
  </si>
  <si>
    <t>1.2492</t>
  </si>
  <si>
    <t>2.3799</t>
  </si>
  <si>
    <t>11.9034</t>
  </si>
  <si>
    <t>2005-05-04</t>
  </si>
  <si>
    <t>1.2486</t>
  </si>
  <si>
    <t>11.9105</t>
  </si>
  <si>
    <t>2005-05-03</t>
  </si>
  <si>
    <t>1.2595</t>
  </si>
  <si>
    <t>2.3599</t>
  </si>
  <si>
    <t>11.8623</t>
  </si>
  <si>
    <t>2005-05-02</t>
  </si>
  <si>
    <t>1.2527</t>
  </si>
  <si>
    <t>2.3709</t>
  </si>
  <si>
    <t>11.8503</t>
  </si>
  <si>
    <t>2005-05-01</t>
  </si>
  <si>
    <t>1.2456</t>
  </si>
  <si>
    <t>2.3727</t>
  </si>
  <si>
    <t>11.8121</t>
  </si>
  <si>
    <t>2005-04-30</t>
  </si>
  <si>
    <t>2005-04-29</t>
  </si>
  <si>
    <t>2005-04-28</t>
  </si>
  <si>
    <t>1.2521</t>
  </si>
  <si>
    <t>11.7244</t>
  </si>
  <si>
    <t>2005-04-27</t>
  </si>
  <si>
    <t>1.2491</t>
  </si>
  <si>
    <t>11.6874</t>
  </si>
  <si>
    <t>1.6191</t>
  </si>
  <si>
    <t>2005-04-26</t>
  </si>
  <si>
    <t>1.2472</t>
  </si>
  <si>
    <t>2.3754</t>
  </si>
  <si>
    <t>11.6772</t>
  </si>
  <si>
    <t>2005-04-25</t>
  </si>
  <si>
    <t>11.7048</t>
  </si>
  <si>
    <t>1.6201</t>
  </si>
  <si>
    <t>2005-04-24</t>
  </si>
  <si>
    <t>1.2446</t>
  </si>
  <si>
    <t>2.3608</t>
  </si>
  <si>
    <t>11.6298</t>
  </si>
  <si>
    <t>2005-04-23</t>
  </si>
  <si>
    <t>2005-04-22</t>
  </si>
  <si>
    <t>2005-04-21</t>
  </si>
  <si>
    <t>1.2466</t>
  </si>
  <si>
    <t>2.3859</t>
  </si>
  <si>
    <t>11.5217</t>
  </si>
  <si>
    <t>2005-04-20</t>
  </si>
  <si>
    <t>2005-04-19</t>
  </si>
  <si>
    <t>11.6380</t>
  </si>
  <si>
    <t>2005-04-18</t>
  </si>
  <si>
    <t>11.5111</t>
  </si>
  <si>
    <t>2005-04-17</t>
  </si>
  <si>
    <t>1.2606</t>
  </si>
  <si>
    <t>2.3524</t>
  </si>
  <si>
    <t>11.5390</t>
  </si>
  <si>
    <t>2005-04-16</t>
  </si>
  <si>
    <t>2005-04-15</t>
  </si>
  <si>
    <t>2005-04-14</t>
  </si>
  <si>
    <t>2.3511</t>
  </si>
  <si>
    <t>11.5623</t>
  </si>
  <si>
    <t>2005-04-13</t>
  </si>
  <si>
    <t>1.2534</t>
  </si>
  <si>
    <t>11.5711</t>
  </si>
  <si>
    <t>2005-04-12</t>
  </si>
  <si>
    <t>2.3464</t>
  </si>
  <si>
    <t>11.4834</t>
  </si>
  <si>
    <t>2005-04-11</t>
  </si>
  <si>
    <t>1.2516</t>
  </si>
  <si>
    <t>2.3439</t>
  </si>
  <si>
    <t>11.4966</t>
  </si>
  <si>
    <t>2005-04-10</t>
  </si>
  <si>
    <t>1.2610</t>
  </si>
  <si>
    <t>11.4819</t>
  </si>
  <si>
    <t>2005-04-09</t>
  </si>
  <si>
    <t>2005-04-08</t>
  </si>
  <si>
    <t>2005-04-07</t>
  </si>
  <si>
    <t>1.2555</t>
  </si>
  <si>
    <t>2.3354</t>
  </si>
  <si>
    <t>11.4859</t>
  </si>
  <si>
    <t>2005-04-06</t>
  </si>
  <si>
    <t>2.3414</t>
  </si>
  <si>
    <t>11.4801</t>
  </si>
  <si>
    <t>1.6030</t>
  </si>
  <si>
    <t>2005-04-05</t>
  </si>
  <si>
    <t>11.5150</t>
  </si>
  <si>
    <t>2005-04-04</t>
  </si>
  <si>
    <t>2.3351</t>
  </si>
  <si>
    <t>11.6464</t>
  </si>
  <si>
    <t>1.6179</t>
  </si>
  <si>
    <t>2005-04-03</t>
  </si>
  <si>
    <t>1.2508</t>
  </si>
  <si>
    <t>2.3644</t>
  </si>
  <si>
    <t>11.5344</t>
  </si>
  <si>
    <t>2005-04-02</t>
  </si>
  <si>
    <t>2005-04-01</t>
  </si>
  <si>
    <t>2005-03-31</t>
  </si>
  <si>
    <t>1.2502</t>
  </si>
  <si>
    <t>11.6999</t>
  </si>
  <si>
    <t>2005-03-30</t>
  </si>
  <si>
    <t>2.3294</t>
  </si>
  <si>
    <t>11.6563</t>
  </si>
  <si>
    <t>2005-03-29</t>
  </si>
  <si>
    <t>1.2529</t>
  </si>
  <si>
    <t>11.6720</t>
  </si>
  <si>
    <t>2005-03-28</t>
  </si>
  <si>
    <t>11.6225</t>
  </si>
  <si>
    <t>2005-03-27</t>
  </si>
  <si>
    <t>1.2504</t>
  </si>
  <si>
    <t>2.3400</t>
  </si>
  <si>
    <t>11.6373</t>
  </si>
  <si>
    <t>1.6219</t>
  </si>
  <si>
    <t>2005-03-26</t>
  </si>
  <si>
    <t>2005-03-25</t>
  </si>
  <si>
    <t>2005-03-24</t>
  </si>
  <si>
    <t>1.2366</t>
  </si>
  <si>
    <t>2.3113</t>
  </si>
  <si>
    <t>11.6269</t>
  </si>
  <si>
    <t>2005-03-23</t>
  </si>
  <si>
    <t>1.2445</t>
  </si>
  <si>
    <t>2.3134</t>
  </si>
  <si>
    <t>11.6738</t>
  </si>
  <si>
    <t>2005-03-22</t>
  </si>
  <si>
    <t>1.2347</t>
  </si>
  <si>
    <t>11.6441</t>
  </si>
  <si>
    <t>1.6273</t>
  </si>
  <si>
    <t>2005-03-21</t>
  </si>
  <si>
    <t>11.5832</t>
  </si>
  <si>
    <t>2005-03-20</t>
  </si>
  <si>
    <t>2005-03-19</t>
  </si>
  <si>
    <t>2005-03-18</t>
  </si>
  <si>
    <t>2005-03-17</t>
  </si>
  <si>
    <t>2.3534</t>
  </si>
  <si>
    <t>11.7313</t>
  </si>
  <si>
    <t>1.6342</t>
  </si>
  <si>
    <t>2005-03-16</t>
  </si>
  <si>
    <t>1.2210</t>
  </si>
  <si>
    <t>11.6034</t>
  </si>
  <si>
    <t>1.6333</t>
  </si>
  <si>
    <t>2005-03-15</t>
  </si>
  <si>
    <t>1.2220</t>
  </si>
  <si>
    <t>2.3221</t>
  </si>
  <si>
    <t>1.6326</t>
  </si>
  <si>
    <t>2005-03-14</t>
  </si>
  <si>
    <t>11.6540</t>
  </si>
  <si>
    <t>2005-03-13</t>
  </si>
  <si>
    <t>1.2183</t>
  </si>
  <si>
    <t>11.5812</t>
  </si>
  <si>
    <t>2005-03-12</t>
  </si>
  <si>
    <t>2005-03-11</t>
  </si>
  <si>
    <t>2005-03-10</t>
  </si>
  <si>
    <t>1.2146</t>
  </si>
  <si>
    <t>2.3214</t>
  </si>
  <si>
    <t>11.5847</t>
  </si>
  <si>
    <t>2005-03-09</t>
  </si>
  <si>
    <t>1.2203</t>
  </si>
  <si>
    <t>11.6032</t>
  </si>
  <si>
    <t>2005-03-08</t>
  </si>
  <si>
    <t>1.2251</t>
  </si>
  <si>
    <t>2.3372</t>
  </si>
  <si>
    <t>11.5983</t>
  </si>
  <si>
    <t>2005-03-07</t>
  </si>
  <si>
    <t>1.2295</t>
  </si>
  <si>
    <t>2.3322</t>
  </si>
  <si>
    <t>11.7060</t>
  </si>
  <si>
    <t>1.6244</t>
  </si>
  <si>
    <t>2005-03-06</t>
  </si>
  <si>
    <t>1.2369</t>
  </si>
  <si>
    <t>2.3356</t>
  </si>
  <si>
    <t>11.7504</t>
  </si>
  <si>
    <t>1.6215</t>
  </si>
  <si>
    <t>2005-03-05</t>
  </si>
  <si>
    <t>2005-03-04</t>
  </si>
  <si>
    <t>2005-03-03</t>
  </si>
  <si>
    <t>1.2221</t>
  </si>
  <si>
    <t>1.6053</t>
  </si>
  <si>
    <t>2005-03-02</t>
  </si>
  <si>
    <t>1.2343</t>
  </si>
  <si>
    <t>11.6643</t>
  </si>
  <si>
    <t>2005-03-01</t>
  </si>
  <si>
    <t>2.3363</t>
  </si>
  <si>
    <t>11.7849</t>
  </si>
  <si>
    <t>2005-02-28</t>
  </si>
  <si>
    <t>1.2255</t>
  </si>
  <si>
    <t>2.3304</t>
  </si>
  <si>
    <t>11.7635</t>
  </si>
  <si>
    <t>2005-02-27</t>
  </si>
  <si>
    <t>1.2298</t>
  </si>
  <si>
    <t>11.5597</t>
  </si>
  <si>
    <t>2005-02-26</t>
  </si>
  <si>
    <t>2005-02-25</t>
  </si>
  <si>
    <t>2005-02-24</t>
  </si>
  <si>
    <t>1.2269</t>
  </si>
  <si>
    <t>2.3175</t>
  </si>
  <si>
    <t>11.6810</t>
  </si>
  <si>
    <t>1.6235</t>
  </si>
  <si>
    <t>2005-02-23</t>
  </si>
  <si>
    <t>1.2262</t>
  </si>
  <si>
    <t>2.3197</t>
  </si>
  <si>
    <t>11.7128</t>
  </si>
  <si>
    <t>2005-02-22</t>
  </si>
  <si>
    <t>1.2268</t>
  </si>
  <si>
    <t>2.3204</t>
  </si>
  <si>
    <t>11.6607</t>
  </si>
  <si>
    <t>2005-02-21</t>
  </si>
  <si>
    <t>1.2368</t>
  </si>
  <si>
    <t>11.6097</t>
  </si>
  <si>
    <t>2005-02-20</t>
  </si>
  <si>
    <t>2.3196</t>
  </si>
  <si>
    <t>11.6057</t>
  </si>
  <si>
    <t>2005-02-19</t>
  </si>
  <si>
    <t>2005-02-18</t>
  </si>
  <si>
    <t>2005-02-17</t>
  </si>
  <si>
    <t>1.2386</t>
  </si>
  <si>
    <t>2.3127</t>
  </si>
  <si>
    <t>11.7285</t>
  </si>
  <si>
    <t>2005-02-16</t>
  </si>
  <si>
    <t>1.2378</t>
  </si>
  <si>
    <t>11.6796</t>
  </si>
  <si>
    <t>1.6097</t>
  </si>
  <si>
    <t>2005-02-15</t>
  </si>
  <si>
    <t>1.2360</t>
  </si>
  <si>
    <t>2.3193</t>
  </si>
  <si>
    <t>11.8150</t>
  </si>
  <si>
    <t>1.6050</t>
  </si>
  <si>
    <t>2005-02-14</t>
  </si>
  <si>
    <t>1.2421</t>
  </si>
  <si>
    <t>11.6898</t>
  </si>
  <si>
    <t>2005-02-13</t>
  </si>
  <si>
    <t>1.2461</t>
  </si>
  <si>
    <t>1.6028</t>
  </si>
  <si>
    <t>2005-02-12</t>
  </si>
  <si>
    <t>2005-02-11</t>
  </si>
  <si>
    <t>2005-02-10</t>
  </si>
  <si>
    <t>1.2513</t>
  </si>
  <si>
    <t>2.3092</t>
  </si>
  <si>
    <t>11.7536</t>
  </si>
  <si>
    <t>2005-02-09</t>
  </si>
  <si>
    <t>2005-02-08</t>
  </si>
  <si>
    <t>2.3301</t>
  </si>
  <si>
    <t>11.7557</t>
  </si>
  <si>
    <t>2005-02-07</t>
  </si>
  <si>
    <t>1.2470</t>
  </si>
  <si>
    <t>2.3104</t>
  </si>
  <si>
    <t>11.8353</t>
  </si>
  <si>
    <t>2005-02-06</t>
  </si>
  <si>
    <t>1.2402</t>
  </si>
  <si>
    <t>11.8214</t>
  </si>
  <si>
    <t>2005-02-05</t>
  </si>
  <si>
    <t>2005-02-04</t>
  </si>
  <si>
    <t>2005-02-03</t>
  </si>
  <si>
    <t>1.2407</t>
  </si>
  <si>
    <t>2.3110</t>
  </si>
  <si>
    <t>11.7406</t>
  </si>
  <si>
    <t>2005-02-02</t>
  </si>
  <si>
    <t>1.2317</t>
  </si>
  <si>
    <t>11.7935</t>
  </si>
  <si>
    <t>2005-02-01</t>
  </si>
  <si>
    <t>1.2345</t>
  </si>
  <si>
    <t>11.7989</t>
  </si>
  <si>
    <t>2005-01-31</t>
  </si>
  <si>
    <t>1.2372</t>
  </si>
  <si>
    <t>2.3295</t>
  </si>
  <si>
    <t>11.8227</t>
  </si>
  <si>
    <t>2005-01-30</t>
  </si>
  <si>
    <t>11.9590</t>
  </si>
  <si>
    <t>1.6133</t>
  </si>
  <si>
    <t>2005-01-29</t>
  </si>
  <si>
    <t>2005-01-28</t>
  </si>
  <si>
    <t>2005-01-27</t>
  </si>
  <si>
    <t>1.2348</t>
  </si>
  <si>
    <t>2.3022</t>
  </si>
  <si>
    <t>11.8327</t>
  </si>
  <si>
    <t>2005-01-26</t>
  </si>
  <si>
    <t>2.2998</t>
  </si>
  <si>
    <t>11.8517</t>
  </si>
  <si>
    <t>2005-01-25</t>
  </si>
  <si>
    <t>1.2328</t>
  </si>
  <si>
    <t>11.8137</t>
  </si>
  <si>
    <t>2005-01-24</t>
  </si>
  <si>
    <t>2.2950</t>
  </si>
  <si>
    <t>11.8725</t>
  </si>
  <si>
    <t>2005-01-23</t>
  </si>
  <si>
    <t>2.2917</t>
  </si>
  <si>
    <t>12.0178</t>
  </si>
  <si>
    <t>1.6118</t>
  </si>
  <si>
    <t>2005-01-22</t>
  </si>
  <si>
    <t>2005-01-21</t>
  </si>
  <si>
    <t>2005-01-20</t>
  </si>
  <si>
    <t>2005-01-19</t>
  </si>
  <si>
    <t>2005-01-18</t>
  </si>
  <si>
    <t>1.2365</t>
  </si>
  <si>
    <t>12.0310</t>
  </si>
  <si>
    <t>2005-01-17</t>
  </si>
  <si>
    <t>1.2319</t>
  </si>
  <si>
    <t>11.9618</t>
  </si>
  <si>
    <t>2005-01-16</t>
  </si>
  <si>
    <t>11.8978</t>
  </si>
  <si>
    <t>2005-01-15</t>
  </si>
  <si>
    <t>2005-01-14</t>
  </si>
  <si>
    <t>2005-01-13</t>
  </si>
  <si>
    <t>1.2236</t>
  </si>
  <si>
    <t>2.2819</t>
  </si>
  <si>
    <t>11.8374</t>
  </si>
  <si>
    <t>1.6190</t>
  </si>
  <si>
    <t>2005-01-12</t>
  </si>
  <si>
    <t>1.2283</t>
  </si>
  <si>
    <t>11.9425</t>
  </si>
  <si>
    <t>2005-01-11</t>
  </si>
  <si>
    <t>2.2853</t>
  </si>
  <si>
    <t>11.8255</t>
  </si>
  <si>
    <t>2005-01-10</t>
  </si>
  <si>
    <t>11.6929</t>
  </si>
  <si>
    <t>2005-01-09</t>
  </si>
  <si>
    <t>2.3056</t>
  </si>
  <si>
    <t>11.6217</t>
  </si>
  <si>
    <t>2005-01-08</t>
  </si>
  <si>
    <t>2005-01-07</t>
  </si>
  <si>
    <t>2005-01-06</t>
  </si>
  <si>
    <t>1.2275</t>
  </si>
  <si>
    <t>2.2791</t>
  </si>
  <si>
    <t>11.6052</t>
  </si>
  <si>
    <t>2005-01-05</t>
  </si>
  <si>
    <t>2.2787</t>
  </si>
  <si>
    <t>11.6354</t>
  </si>
  <si>
    <t>2005-01-04</t>
  </si>
  <si>
    <t>1.2157</t>
  </si>
  <si>
    <t>11.6274</t>
  </si>
  <si>
    <t>2005-01-03</t>
  </si>
  <si>
    <t>1.2074</t>
  </si>
  <si>
    <t>11.6660</t>
  </si>
  <si>
    <t>1.6310</t>
  </si>
  <si>
    <t>2005-01-02</t>
  </si>
  <si>
    <t>1.1994</t>
  </si>
  <si>
    <t>2.2957</t>
  </si>
  <si>
    <t>11.5943</t>
  </si>
  <si>
    <t>2005-01-01</t>
  </si>
  <si>
    <t>2004-12-31</t>
  </si>
  <si>
    <t>2004-12-30</t>
  </si>
  <si>
    <t>1.2043</t>
  </si>
  <si>
    <t>2.2861</t>
  </si>
  <si>
    <t>11.4965</t>
  </si>
  <si>
    <t>2004-12-29</t>
  </si>
  <si>
    <t>1.2022</t>
  </si>
  <si>
    <t>2.2871</t>
  </si>
  <si>
    <t>11.6310</t>
  </si>
  <si>
    <t>2004-12-28</t>
  </si>
  <si>
    <t>1.2005</t>
  </si>
  <si>
    <t>11.6610</t>
  </si>
  <si>
    <t>2004-12-27</t>
  </si>
  <si>
    <t>1.2058</t>
  </si>
  <si>
    <t>11.5188</t>
  </si>
  <si>
    <t>2004-12-26</t>
  </si>
  <si>
    <t>1.2044</t>
  </si>
  <si>
    <t>11.5357</t>
  </si>
  <si>
    <t>1.6314</t>
  </si>
  <si>
    <t>2004-12-25</t>
  </si>
  <si>
    <t>2004-12-24</t>
  </si>
  <si>
    <t>2004-12-23</t>
  </si>
  <si>
    <t>1.1986</t>
  </si>
  <si>
    <t>11.5385</t>
  </si>
  <si>
    <t>2004-12-22</t>
  </si>
  <si>
    <t>2004-12-21</t>
  </si>
  <si>
    <t>2004-12-20</t>
  </si>
  <si>
    <t>2004-12-19</t>
  </si>
  <si>
    <t>1.2213</t>
  </si>
  <si>
    <t>11.5823</t>
  </si>
  <si>
    <t>2004-12-18</t>
  </si>
  <si>
    <t>2004-12-17</t>
  </si>
  <si>
    <t>2004-12-16</t>
  </si>
  <si>
    <t>2004-12-15</t>
  </si>
  <si>
    <t>2004-12-14</t>
  </si>
  <si>
    <t>1.2741</t>
  </si>
  <si>
    <t>11.2003</t>
  </si>
  <si>
    <t>1.5271</t>
  </si>
  <si>
    <t>2004-12-13</t>
  </si>
  <si>
    <t>2004-12-12</t>
  </si>
  <si>
    <t>2004-12-11</t>
  </si>
  <si>
    <t>2004-12-10</t>
  </si>
  <si>
    <t>2004-12-09</t>
  </si>
  <si>
    <t>2004-12-08</t>
  </si>
  <si>
    <t>2004-12-07</t>
  </si>
  <si>
    <t>2004-12-06</t>
  </si>
  <si>
    <t>2004-12-05</t>
  </si>
  <si>
    <t>2004-12-04</t>
  </si>
  <si>
    <t>2004-12-03</t>
  </si>
  <si>
    <t>2004-12-02</t>
  </si>
  <si>
    <t>2004-12-01</t>
  </si>
  <si>
    <t>2004-11-30</t>
  </si>
  <si>
    <t>2004-11-29</t>
  </si>
  <si>
    <t>2004-11-28</t>
  </si>
  <si>
    <t>2004-11-27</t>
  </si>
  <si>
    <t>2004-11-26</t>
  </si>
  <si>
    <t>2004-11-25</t>
  </si>
  <si>
    <t>2004-11-24</t>
  </si>
  <si>
    <t>2004-11-23</t>
  </si>
  <si>
    <t>2004-11-22</t>
  </si>
  <si>
    <t>2004-11-21</t>
  </si>
  <si>
    <t>2004-11-20</t>
  </si>
  <si>
    <t>2004-11-19</t>
  </si>
  <si>
    <t>2004-11-18</t>
  </si>
  <si>
    <t>2004-11-17</t>
  </si>
  <si>
    <t>2004-11-16</t>
  </si>
  <si>
    <t>2004-11-15</t>
  </si>
  <si>
    <t>2004-11-14</t>
  </si>
  <si>
    <t>2004-11-13</t>
  </si>
  <si>
    <t>2004-11-12</t>
  </si>
  <si>
    <t>2004-11-11</t>
  </si>
  <si>
    <t>2004-11-10</t>
  </si>
  <si>
    <t>2004-11-09</t>
  </si>
  <si>
    <t>2004-11-08</t>
  </si>
  <si>
    <t>2004-11-07</t>
  </si>
  <si>
    <t>2004-11-06</t>
  </si>
  <si>
    <t>2004-11-05</t>
  </si>
  <si>
    <t>2004-11-04</t>
  </si>
  <si>
    <t>2004-11-03</t>
  </si>
  <si>
    <t>2004-11-02</t>
  </si>
  <si>
    <t>2004-11-01</t>
  </si>
  <si>
    <t>2004-10-31</t>
  </si>
  <si>
    <t>2004-10-30</t>
  </si>
  <si>
    <t>2004-10-29</t>
  </si>
  <si>
    <t>2004-10-28</t>
  </si>
  <si>
    <t>2004-10-27</t>
  </si>
  <si>
    <t>2004-10-26</t>
  </si>
  <si>
    <t>2004-10-25</t>
  </si>
  <si>
    <t>2004-10-24</t>
  </si>
  <si>
    <t>2004-10-23</t>
  </si>
  <si>
    <t>2004-10-22</t>
  </si>
  <si>
    <t>2004-10-21</t>
  </si>
  <si>
    <t>2004-10-20</t>
  </si>
  <si>
    <t>2004-10-19</t>
  </si>
  <si>
    <t>2004-10-18</t>
  </si>
  <si>
    <t>2004-10-17</t>
  </si>
  <si>
    <t>2004-10-16</t>
  </si>
  <si>
    <t>2004-10-15</t>
  </si>
  <si>
    <t>2004-10-14</t>
  </si>
  <si>
    <t>2004-10-13</t>
  </si>
  <si>
    <t>2004-10-12</t>
  </si>
  <si>
    <t>2004-10-11</t>
  </si>
  <si>
    <t>2004-10-10</t>
  </si>
  <si>
    <t>2004-10-09</t>
  </si>
  <si>
    <t>2004-10-08</t>
  </si>
  <si>
    <t>2004-10-07</t>
  </si>
  <si>
    <t>2004-10-06</t>
  </si>
  <si>
    <t>2004-10-05</t>
  </si>
  <si>
    <t>2004-10-04</t>
  </si>
  <si>
    <t>2004-10-03</t>
  </si>
  <si>
    <t>2004-10-02</t>
  </si>
  <si>
    <t>2004-10-01</t>
  </si>
  <si>
    <t>2004-09-30</t>
  </si>
  <si>
    <t>2004-09-29</t>
  </si>
  <si>
    <t>2004-09-28</t>
  </si>
  <si>
    <t>2004-09-27</t>
  </si>
  <si>
    <t>2004-09-26</t>
  </si>
  <si>
    <t>2004-09-25</t>
  </si>
  <si>
    <t>2004-09-24</t>
  </si>
  <si>
    <t>2004-09-23</t>
  </si>
  <si>
    <t>2004-09-22</t>
  </si>
  <si>
    <t>2004-09-21</t>
  </si>
  <si>
    <t>2004-09-20</t>
  </si>
  <si>
    <t>2004-09-19</t>
  </si>
  <si>
    <t>2004-09-18</t>
  </si>
  <si>
    <t>2004-09-17</t>
  </si>
  <si>
    <t>2004-09-16</t>
  </si>
  <si>
    <t>2004-09-15</t>
  </si>
  <si>
    <t>2004-09-14</t>
  </si>
  <si>
    <t>2004-09-13</t>
  </si>
  <si>
    <t>2004-09-12</t>
  </si>
  <si>
    <t>2004-09-11</t>
  </si>
  <si>
    <t>2004-09-10</t>
  </si>
  <si>
    <t>2004-09-09</t>
  </si>
  <si>
    <t>2004-09-08</t>
  </si>
  <si>
    <t>2004-09-07</t>
  </si>
  <si>
    <t>2004-09-06</t>
  </si>
  <si>
    <t>2004-09-05</t>
  </si>
  <si>
    <t>2004-09-04</t>
  </si>
  <si>
    <t>2004-09-03</t>
  </si>
  <si>
    <t>2004-09-02</t>
  </si>
  <si>
    <t>2004-09-01</t>
  </si>
  <si>
    <t>2004-08-31</t>
  </si>
  <si>
    <t>2004-08-30</t>
  </si>
  <si>
    <t>2004-08-29</t>
  </si>
  <si>
    <t>2004-08-28</t>
  </si>
  <si>
    <t>2004-08-27</t>
  </si>
  <si>
    <t>2004-08-26</t>
  </si>
  <si>
    <t>2004-08-25</t>
  </si>
  <si>
    <t>2004-08-24</t>
  </si>
  <si>
    <t>2004-08-23</t>
  </si>
  <si>
    <t>2004-08-22</t>
  </si>
  <si>
    <t>2004-08-21</t>
  </si>
  <si>
    <t>2004-08-20</t>
  </si>
  <si>
    <t>2004-08-19</t>
  </si>
  <si>
    <t>2004-08-18</t>
  </si>
  <si>
    <t>2004-08-17</t>
  </si>
  <si>
    <t>2004-08-16</t>
  </si>
  <si>
    <t>2004-08-15</t>
  </si>
  <si>
    <t>2004-08-14</t>
  </si>
  <si>
    <t>2004-08-13</t>
  </si>
  <si>
    <t>2004-08-12</t>
  </si>
  <si>
    <t>2004-08-11</t>
  </si>
  <si>
    <t>2004-08-10</t>
  </si>
  <si>
    <t>2004-08-09</t>
  </si>
  <si>
    <t>2004-08-08</t>
  </si>
  <si>
    <t>2004-08-07</t>
  </si>
  <si>
    <t>2004-08-06</t>
  </si>
  <si>
    <t>2004-08-05</t>
  </si>
  <si>
    <t>2004-08-04</t>
  </si>
  <si>
    <t>2004-08-03</t>
  </si>
  <si>
    <t>2004-08-02</t>
  </si>
  <si>
    <t>2004-08-01</t>
  </si>
  <si>
    <t>2004-07-31</t>
  </si>
  <si>
    <t>2004-07-30</t>
  </si>
  <si>
    <t>2004-07-29</t>
  </si>
  <si>
    <t>2004-07-28</t>
  </si>
  <si>
    <t>2004-07-27</t>
  </si>
  <si>
    <t>2004-07-26</t>
  </si>
  <si>
    <t>2004-07-25</t>
  </si>
  <si>
    <t>2004-07-24</t>
  </si>
  <si>
    <t>2004-07-23</t>
  </si>
  <si>
    <t>2004-07-22</t>
  </si>
  <si>
    <t>2004-07-21</t>
  </si>
  <si>
    <t>2004-07-20</t>
  </si>
  <si>
    <t>2004-07-19</t>
  </si>
  <si>
    <t>2004-07-18</t>
  </si>
  <si>
    <t>2004-07-17</t>
  </si>
  <si>
    <t>2004-07-16</t>
  </si>
  <si>
    <t>2004-07-15</t>
  </si>
  <si>
    <t>2004-07-14</t>
  </si>
  <si>
    <t>2004-07-13</t>
  </si>
  <si>
    <t>2004-07-12</t>
  </si>
  <si>
    <t>2004-07-11</t>
  </si>
  <si>
    <t>2004-07-10</t>
  </si>
  <si>
    <t>2004-07-09</t>
  </si>
  <si>
    <t>2004-07-08</t>
  </si>
  <si>
    <t>2004-07-07</t>
  </si>
  <si>
    <t>2004-07-06</t>
  </si>
  <si>
    <t>2004-07-05</t>
  </si>
  <si>
    <t>2004-07-04</t>
  </si>
  <si>
    <t>2004-07-03</t>
  </si>
  <si>
    <t>2004-07-02</t>
  </si>
  <si>
    <t>2004-07-01</t>
  </si>
  <si>
    <t>2004-06-30</t>
  </si>
  <si>
    <t>2004-06-29</t>
  </si>
  <si>
    <t>2004-06-28</t>
  </si>
  <si>
    <t>2004-06-27</t>
  </si>
  <si>
    <t>2004-06-26</t>
  </si>
  <si>
    <t>2004-06-25</t>
  </si>
  <si>
    <t>2004-06-24</t>
  </si>
  <si>
    <t>2004-06-23</t>
  </si>
  <si>
    <t>2004-06-22</t>
  </si>
  <si>
    <t>2004-06-21</t>
  </si>
  <si>
    <t>2004-06-20</t>
  </si>
  <si>
    <t>2004-06-19</t>
  </si>
  <si>
    <t>2004-06-18</t>
  </si>
  <si>
    <t>2004-06-17</t>
  </si>
  <si>
    <t>2004-06-16</t>
  </si>
  <si>
    <t>2004-06-15</t>
  </si>
  <si>
    <t>2004-06-14</t>
  </si>
  <si>
    <t>2004-06-13</t>
  </si>
  <si>
    <t>2004-06-12</t>
  </si>
  <si>
    <t>2004-06-11</t>
  </si>
  <si>
    <t>2004-06-10</t>
  </si>
  <si>
    <t>2004-06-09</t>
  </si>
  <si>
    <t>2004-06-08</t>
  </si>
  <si>
    <t>2004-06-07</t>
  </si>
  <si>
    <t>2004-06-06</t>
  </si>
  <si>
    <t>2004-06-05</t>
  </si>
  <si>
    <t>2004-06-04</t>
  </si>
  <si>
    <t>2004-06-03</t>
  </si>
  <si>
    <t>2004-06-02</t>
  </si>
  <si>
    <t>2004-06-01</t>
  </si>
  <si>
    <t>2004-05-31</t>
  </si>
  <si>
    <t>2004-05-30</t>
  </si>
  <si>
    <t>2004-05-29</t>
  </si>
  <si>
    <t>2004-05-28</t>
  </si>
  <si>
    <t>2004-05-27</t>
  </si>
  <si>
    <t>2004-05-26</t>
  </si>
  <si>
    <t>2004-05-25</t>
  </si>
  <si>
    <t>2004-05-24</t>
  </si>
  <si>
    <t>2004-05-23</t>
  </si>
  <si>
    <t>2004-05-22</t>
  </si>
  <si>
    <t>2004-05-21</t>
  </si>
  <si>
    <t>2004-05-20</t>
  </si>
  <si>
    <t>2004-05-19</t>
  </si>
  <si>
    <t>2004-05-18</t>
  </si>
  <si>
    <t>2004-05-17</t>
  </si>
  <si>
    <t>2004-05-16</t>
  </si>
  <si>
    <t>2004-05-15</t>
  </si>
  <si>
    <t>2004-05-14</t>
  </si>
  <si>
    <t>2004-05-13</t>
  </si>
  <si>
    <t>2004-05-12</t>
  </si>
  <si>
    <t>2004-05-11</t>
  </si>
  <si>
    <t>2004-05-10</t>
  </si>
  <si>
    <t>2004-05-09</t>
  </si>
  <si>
    <t>2004-05-08</t>
  </si>
  <si>
    <t>2004-05-07</t>
  </si>
  <si>
    <t>2004-05-06</t>
  </si>
  <si>
    <t>2004-05-05</t>
  </si>
  <si>
    <t>2004-05-04</t>
  </si>
  <si>
    <t>2004-05-03</t>
  </si>
  <si>
    <t>2004-05-02</t>
  </si>
  <si>
    <t>2004-05-01</t>
  </si>
  <si>
    <t>2004-04-30</t>
  </si>
  <si>
    <t>2004-04-29</t>
  </si>
  <si>
    <t>2004-04-28</t>
  </si>
  <si>
    <t>2004-04-27</t>
  </si>
  <si>
    <t>2004-04-26</t>
  </si>
  <si>
    <t>2004-04-25</t>
  </si>
  <si>
    <t>2004-04-24</t>
  </si>
  <si>
    <t>2004-04-23</t>
  </si>
  <si>
    <t>2004-04-22</t>
  </si>
  <si>
    <t>2004-04-21</t>
  </si>
  <si>
    <t>2004-04-20</t>
  </si>
  <si>
    <t>2004-04-19</t>
  </si>
  <si>
    <t>2004-04-18</t>
  </si>
  <si>
    <t>2004-04-17</t>
  </si>
  <si>
    <t>2004-04-16</t>
  </si>
  <si>
    <t>2004-04-15</t>
  </si>
  <si>
    <t>2004-04-14</t>
  </si>
  <si>
    <t>2004-04-13</t>
  </si>
  <si>
    <t>2004-04-12</t>
  </si>
  <si>
    <t>2004-04-11</t>
  </si>
  <si>
    <t>2004-04-10</t>
  </si>
  <si>
    <t>2004-04-09</t>
  </si>
  <si>
    <t>2004-04-08</t>
  </si>
  <si>
    <t>2004-04-07</t>
  </si>
  <si>
    <t>2004-04-06</t>
  </si>
  <si>
    <t>2004-04-05</t>
  </si>
  <si>
    <t>2004-04-04</t>
  </si>
  <si>
    <t>2004-04-03</t>
  </si>
  <si>
    <t>2004-04-02</t>
  </si>
  <si>
    <t>2004-04-01</t>
  </si>
  <si>
    <t>2004-03-31</t>
  </si>
  <si>
    <t>2004-03-30</t>
  </si>
  <si>
    <t>2004-03-29</t>
  </si>
  <si>
    <t>2004-03-28</t>
  </si>
  <si>
    <t>2004-03-27</t>
  </si>
  <si>
    <t>2004-03-26</t>
  </si>
  <si>
    <t>2004-03-25</t>
  </si>
  <si>
    <t>2004-03-24</t>
  </si>
  <si>
    <t>2004-03-23</t>
  </si>
  <si>
    <t>2004-03-22</t>
  </si>
  <si>
    <t>2004-03-21</t>
  </si>
  <si>
    <t>2004-03-20</t>
  </si>
  <si>
    <t>2004-03-19</t>
  </si>
  <si>
    <t>2004-03-18</t>
  </si>
  <si>
    <t>2004-03-17</t>
  </si>
  <si>
    <t>2004-03-16</t>
  </si>
  <si>
    <t>2004-03-15</t>
  </si>
  <si>
    <t>2004-03-14</t>
  </si>
  <si>
    <t>2004-03-13</t>
  </si>
  <si>
    <t>2004-03-12</t>
  </si>
  <si>
    <t>2004-03-11</t>
  </si>
  <si>
    <t>2004-03-10</t>
  </si>
  <si>
    <t>2004-03-09</t>
  </si>
  <si>
    <t>2004-03-08</t>
  </si>
  <si>
    <t>2004-03-07</t>
  </si>
  <si>
    <t>2004-03-06</t>
  </si>
  <si>
    <t>2004-03-05</t>
  </si>
  <si>
    <t>2004-03-04</t>
  </si>
  <si>
    <t>2004-03-03</t>
  </si>
  <si>
    <t>2004-03-02</t>
  </si>
  <si>
    <t>2004-03-01</t>
  </si>
  <si>
    <t>2004-02-29</t>
  </si>
  <si>
    <t>2004-02-28</t>
  </si>
  <si>
    <t>2004-02-27</t>
  </si>
  <si>
    <t>2004-02-26</t>
  </si>
  <si>
    <t>2004-02-25</t>
  </si>
  <si>
    <t>2004-02-24</t>
  </si>
  <si>
    <t>2004-02-23</t>
  </si>
  <si>
    <t>2004-02-22</t>
  </si>
  <si>
    <t>2004-02-21</t>
  </si>
  <si>
    <t>2004-02-20</t>
  </si>
  <si>
    <t>2004-02-19</t>
  </si>
  <si>
    <t>2004-02-18</t>
  </si>
  <si>
    <t>2004-02-17</t>
  </si>
  <si>
    <t>2004-02-16</t>
  </si>
  <si>
    <t>2004-02-15</t>
  </si>
  <si>
    <t>2004-02-14</t>
  </si>
  <si>
    <t>2004-02-13</t>
  </si>
  <si>
    <t>2004-02-12</t>
  </si>
  <si>
    <t>2004-02-11</t>
  </si>
  <si>
    <t>2004-02-10</t>
  </si>
  <si>
    <t>2004-02-09</t>
  </si>
  <si>
    <t>2004-02-08</t>
  </si>
  <si>
    <t>2004-02-07</t>
  </si>
  <si>
    <t>2004-02-06</t>
  </si>
  <si>
    <t>2004-02-05</t>
  </si>
  <si>
    <t>2004-02-04</t>
  </si>
  <si>
    <t>2004-02-03</t>
  </si>
  <si>
    <t>2004-02-02</t>
  </si>
  <si>
    <t>2004-02-01</t>
  </si>
  <si>
    <t>2004-01-31</t>
  </si>
  <si>
    <t>2004-01-30</t>
  </si>
  <si>
    <t>2004-01-29</t>
  </si>
  <si>
    <t>2004-01-28</t>
  </si>
  <si>
    <t>2004-01-27</t>
  </si>
  <si>
    <t>2004-01-26</t>
  </si>
  <si>
    <t>2004-01-25</t>
  </si>
  <si>
    <t>2004-01-24</t>
  </si>
  <si>
    <t>2004-01-23</t>
  </si>
  <si>
    <t>2004-01-22</t>
  </si>
  <si>
    <t>2004-01-21</t>
  </si>
  <si>
    <t>2004-01-20</t>
  </si>
  <si>
    <t>2004-01-19</t>
  </si>
  <si>
    <t>2004-01-18</t>
  </si>
  <si>
    <t>2004-01-17</t>
  </si>
  <si>
    <t>2004-01-16</t>
  </si>
  <si>
    <t>2004-01-15</t>
  </si>
  <si>
    <t>2004-01-14</t>
  </si>
  <si>
    <t>2004-01-13</t>
  </si>
  <si>
    <t>2004-01-12</t>
  </si>
  <si>
    <t>2004-01-11</t>
  </si>
  <si>
    <t>2004-01-10</t>
  </si>
  <si>
    <t>2004-01-09</t>
  </si>
  <si>
    <t>2004-01-08</t>
  </si>
  <si>
    <t>2004-01-07</t>
  </si>
  <si>
    <t>2004-01-06</t>
  </si>
  <si>
    <t>2004-01-05</t>
  </si>
  <si>
    <t>2004-01-04</t>
  </si>
  <si>
    <t>2004-01-03</t>
  </si>
  <si>
    <t>2004-01-02</t>
  </si>
  <si>
    <t>2004-01-01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</si>
</sst>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/yyyy;@"/>
    <numFmt numFmtId="165" formatCode="0.00000000%"/>
    <numFmt numFmtId="166" formatCode="0.000000000%"/>
    <numFmt numFmtId="167" formatCode="0.0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164" fontId="0" fillId="0" borderId="0" xfId="0" applyNumberFormat="1"/>
    <xf numFmtId="0" fontId="2" fillId="0" borderId="0" xfId="0" applyFont="1"/>
    <xf numFmtId="165" fontId="0" fillId="0" borderId="0" xfId="1" applyNumberFormat="1" applyFont="1"/>
    <xf numFmtId="166" fontId="0" fillId="0" borderId="0" xfId="1" applyNumberFormat="1" applyFont="1"/>
    <xf numFmtId="0" fontId="0" fillId="0" borderId="0" xfId="0" quotePrefix="1"/>
    <xf numFmtId="167" fontId="0" fillId="0" borderId="0" xfId="0" applyNumberFormat="1"/>
    <xf numFmtId="167" fontId="2" fillId="0" borderId="0" xfId="0" applyNumberFormat="1" applyFont="1"/>
    <xf numFmtId="0" fontId="0" fillId="0" borderId="1" xfId="0" applyBorder="1"/>
    <xf numFmtId="0" fontId="3" fillId="0" borderId="2" xfId="0" applyFont="1" applyBorder="1" applyAlignment="1">
      <alignment horizontal="center"/>
    </xf>
    <xf numFmtId="166" fontId="0" fillId="0" borderId="0" xfId="0" applyNumberFormat="1"/>
    <xf numFmtId="0" fontId="0" fillId="0" borderId="3" xfId="0" applyBorder="1"/>
    <xf numFmtId="0" fontId="4" fillId="0" borderId="4" xfId="0" applyFont="1" applyBorder="1" applyAlignment="1">
      <alignment horizontal="center" vertical="top"/>
    </xf>
    <xf numFmtId="14" fontId="0" fillId="0" borderId="4" xfId="0" applyNumberFormat="1" applyBorder="1"/>
    <xf numFmtId="0" fontId="0" fillId="0" borderId="4" xfId="0" applyBorder="1"/>
    <xf numFmtId="0" fontId="0" fillId="0" borderId="5" xfId="0" applyBorder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B6EA1-AC45-4474-AD47-06D415A68EE5}">
  <dimension ref="A1:Q1263"/>
  <sheetViews>
    <sheetView zoomScale="115" zoomScaleNormal="115" workbookViewId="0">
      <selection activeCell="G1" sqref="G1:G1048576"/>
    </sheetView>
  </sheetViews>
  <sheetFormatPr defaultRowHeight="14.4" x14ac:dyDescent="0.3"/>
  <cols>
    <col min="2" max="2" width="14.6640625" customWidth="1"/>
    <col min="3" max="3" width="18.33203125" customWidth="1"/>
    <col min="4" max="4" width="17" customWidth="1"/>
    <col min="5" max="5" width="12.6640625" customWidth="1"/>
    <col min="6" max="6" width="9.5546875" bestFit="1" customWidth="1"/>
    <col min="7" max="7" width="16.88671875" customWidth="1"/>
    <col min="8" max="8" width="17.5546875" customWidth="1"/>
    <col min="9" max="10" width="24.77734375" customWidth="1"/>
    <col min="11" max="11" width="16.88671875" customWidth="1"/>
    <col min="12" max="12" width="14.777343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6</v>
      </c>
    </row>
    <row r="2" spans="1:17" ht="15.6" x14ac:dyDescent="0.3">
      <c r="A2">
        <v>1</v>
      </c>
      <c r="B2" s="1">
        <v>43931</v>
      </c>
      <c r="C2" s="6">
        <v>2.9064000000000001</v>
      </c>
      <c r="D2" s="7">
        <v>1.0934999999999999</v>
      </c>
      <c r="E2" s="7">
        <v>1.2452000000000001</v>
      </c>
      <c r="F2" s="7">
        <v>108.46</v>
      </c>
      <c r="G2" s="6">
        <v>2.8927999999999998</v>
      </c>
      <c r="H2" s="4"/>
      <c r="I2" s="4"/>
      <c r="J2" s="3"/>
      <c r="L2" s="3"/>
    </row>
    <row r="3" spans="1:17" ht="15.6" x14ac:dyDescent="0.3">
      <c r="A3">
        <v>2</v>
      </c>
      <c r="B3" s="1">
        <v>43934</v>
      </c>
      <c r="C3" s="6">
        <v>2.8967999999999998</v>
      </c>
      <c r="D3" s="7">
        <v>1.0912999999999999</v>
      </c>
      <c r="E3" s="7">
        <v>1.2506999999999999</v>
      </c>
      <c r="F3" s="7">
        <v>107.76</v>
      </c>
      <c r="G3" s="6">
        <v>2.8965999999999998</v>
      </c>
      <c r="H3" s="4"/>
      <c r="I3" s="4"/>
      <c r="J3" s="3"/>
      <c r="L3" s="3"/>
    </row>
    <row r="4" spans="1:17" ht="15.6" x14ac:dyDescent="0.3">
      <c r="A4">
        <v>3</v>
      </c>
      <c r="B4" s="1">
        <v>43935</v>
      </c>
      <c r="C4" s="6">
        <v>2.8891</v>
      </c>
      <c r="D4" s="7">
        <v>1.0979000000000001</v>
      </c>
      <c r="E4" s="7">
        <v>1.2623</v>
      </c>
      <c r="F4" s="7">
        <v>107.2</v>
      </c>
      <c r="G4" s="6">
        <v>2.8847</v>
      </c>
      <c r="H4" s="4"/>
      <c r="I4" s="4"/>
      <c r="J4" s="3"/>
      <c r="L4" s="3"/>
    </row>
    <row r="5" spans="1:17" ht="15.6" x14ac:dyDescent="0.3">
      <c r="A5">
        <v>4</v>
      </c>
      <c r="B5" s="1">
        <v>43936</v>
      </c>
      <c r="C5" s="6">
        <v>2.8952</v>
      </c>
      <c r="D5" s="7">
        <v>1.0907</v>
      </c>
      <c r="E5" s="7">
        <v>1.2514000000000001</v>
      </c>
      <c r="F5" s="7">
        <v>107.47</v>
      </c>
      <c r="G5" s="6">
        <v>2.8889999999999998</v>
      </c>
      <c r="H5" s="4"/>
      <c r="I5" s="4"/>
      <c r="J5" s="3"/>
      <c r="L5" s="3"/>
    </row>
    <row r="6" spans="1:17" ht="15.6" x14ac:dyDescent="0.3">
      <c r="A6">
        <v>5</v>
      </c>
      <c r="B6" s="1">
        <v>43937</v>
      </c>
      <c r="C6" s="6">
        <v>2.9013499999999999</v>
      </c>
      <c r="D6" s="7">
        <v>1.0834999999999999</v>
      </c>
      <c r="E6" s="7">
        <v>1.2455000000000001</v>
      </c>
      <c r="F6" s="7">
        <v>107.94</v>
      </c>
      <c r="G6" s="6">
        <v>2.8984999999999999</v>
      </c>
      <c r="H6" s="4"/>
      <c r="I6" s="4"/>
      <c r="J6" s="3"/>
      <c r="L6" s="3"/>
    </row>
    <row r="7" spans="1:17" ht="15.6" x14ac:dyDescent="0.3">
      <c r="A7">
        <v>6</v>
      </c>
      <c r="B7" s="1">
        <v>43938</v>
      </c>
      <c r="C7" s="6">
        <v>2.9087000000000001</v>
      </c>
      <c r="D7" s="7">
        <v>1.0875999999999999</v>
      </c>
      <c r="E7" s="7">
        <v>1.2499</v>
      </c>
      <c r="F7" s="7">
        <v>107.51</v>
      </c>
      <c r="G7" s="6">
        <v>2.8919000000000001</v>
      </c>
      <c r="H7" s="4"/>
      <c r="I7" s="4"/>
      <c r="J7" s="3"/>
      <c r="L7" s="3"/>
      <c r="Q7" s="5"/>
    </row>
    <row r="8" spans="1:17" ht="15.6" x14ac:dyDescent="0.3">
      <c r="A8">
        <v>7</v>
      </c>
      <c r="B8" s="1">
        <v>43941</v>
      </c>
      <c r="C8" s="6">
        <v>2.9051</v>
      </c>
      <c r="D8" s="7">
        <v>1.0862000000000001</v>
      </c>
      <c r="E8" s="7">
        <v>1.2435</v>
      </c>
      <c r="F8" s="7">
        <v>107.61</v>
      </c>
      <c r="G8" s="6">
        <v>2.8940999999999999</v>
      </c>
      <c r="H8" s="4"/>
      <c r="I8" s="4"/>
      <c r="J8" s="3"/>
      <c r="L8" s="3"/>
    </row>
    <row r="9" spans="1:17" ht="15.6" x14ac:dyDescent="0.3">
      <c r="A9">
        <v>8</v>
      </c>
      <c r="B9" s="1">
        <v>43942</v>
      </c>
      <c r="C9" s="6">
        <v>2.907</v>
      </c>
      <c r="D9" s="7">
        <v>1.0855999999999999</v>
      </c>
      <c r="E9" s="7">
        <v>1.2293000000000001</v>
      </c>
      <c r="F9" s="7">
        <v>107.76</v>
      </c>
      <c r="G9" s="6">
        <v>2.8896000000000002</v>
      </c>
      <c r="H9" s="4"/>
      <c r="I9" s="4"/>
      <c r="J9" s="3"/>
      <c r="L9" s="3"/>
    </row>
    <row r="10" spans="1:17" ht="15.6" x14ac:dyDescent="0.3">
      <c r="A10">
        <v>9</v>
      </c>
      <c r="B10" s="1">
        <v>43943</v>
      </c>
      <c r="C10" s="6">
        <v>2.9003000000000001</v>
      </c>
      <c r="D10" s="7">
        <v>1.0822000000000001</v>
      </c>
      <c r="E10" s="7">
        <v>1.2332000000000001</v>
      </c>
      <c r="F10" s="7">
        <v>107.72</v>
      </c>
      <c r="G10" s="6">
        <v>2.9051999999999998</v>
      </c>
      <c r="H10" s="4"/>
      <c r="I10" s="4"/>
      <c r="J10" s="3"/>
      <c r="L10" s="3"/>
    </row>
    <row r="11" spans="1:17" ht="15.6" x14ac:dyDescent="0.3">
      <c r="A11">
        <v>10</v>
      </c>
      <c r="B11" s="1">
        <v>43944</v>
      </c>
      <c r="C11" s="6">
        <v>2.9180000000000001</v>
      </c>
      <c r="D11" s="7">
        <v>1.0775999999999999</v>
      </c>
      <c r="E11" s="7">
        <v>1.2342</v>
      </c>
      <c r="F11" s="7">
        <v>107.58</v>
      </c>
      <c r="G11" s="6">
        <v>2.9133</v>
      </c>
      <c r="H11" s="4"/>
      <c r="I11" s="4"/>
      <c r="J11" s="3"/>
      <c r="L11" s="3"/>
    </row>
    <row r="12" spans="1:17" ht="15.6" x14ac:dyDescent="0.3">
      <c r="A12">
        <v>11</v>
      </c>
      <c r="B12" s="1">
        <v>43945</v>
      </c>
      <c r="C12" s="6">
        <v>2.9182999999999999</v>
      </c>
      <c r="D12" s="7">
        <v>1.0820000000000001</v>
      </c>
      <c r="E12" s="7">
        <v>1.2366999999999999</v>
      </c>
      <c r="F12" s="7">
        <v>107.5</v>
      </c>
      <c r="G12" s="6">
        <v>2.8965999999999998</v>
      </c>
      <c r="H12" s="4"/>
      <c r="I12" s="4"/>
      <c r="J12" s="3"/>
      <c r="L12" s="3"/>
    </row>
    <row r="13" spans="1:17" ht="15.6" x14ac:dyDescent="0.3">
      <c r="A13">
        <v>12</v>
      </c>
      <c r="B13" s="1">
        <v>43948</v>
      </c>
      <c r="C13" s="6">
        <v>2.9062000000000001</v>
      </c>
      <c r="D13" s="7">
        <v>1.0828</v>
      </c>
      <c r="E13" s="7">
        <v>1.2427999999999999</v>
      </c>
      <c r="F13" s="7">
        <v>107.22</v>
      </c>
      <c r="G13" s="6">
        <v>2.9112</v>
      </c>
      <c r="H13" s="4"/>
      <c r="I13" s="4"/>
      <c r="J13" s="3"/>
      <c r="L13" s="3"/>
    </row>
    <row r="14" spans="1:17" ht="15.6" x14ac:dyDescent="0.3">
      <c r="A14">
        <v>13</v>
      </c>
      <c r="B14" s="1">
        <v>43949</v>
      </c>
      <c r="C14" s="6">
        <v>2.8959000000000001</v>
      </c>
      <c r="D14" s="7">
        <v>1.0818000000000001</v>
      </c>
      <c r="E14" s="7">
        <v>1.2421</v>
      </c>
      <c r="F14" s="7">
        <v>106.86</v>
      </c>
      <c r="G14" s="6">
        <v>2.8969</v>
      </c>
      <c r="H14" s="4"/>
      <c r="I14" s="4"/>
      <c r="J14" s="3"/>
      <c r="L14" s="3"/>
    </row>
    <row r="15" spans="1:17" ht="15.6" x14ac:dyDescent="0.3">
      <c r="A15">
        <v>14</v>
      </c>
      <c r="B15" s="1">
        <v>43950</v>
      </c>
      <c r="C15" s="6">
        <v>2.9030999999999998</v>
      </c>
      <c r="D15" s="7">
        <v>1.0872999999999999</v>
      </c>
      <c r="E15" s="7">
        <v>1.2464</v>
      </c>
      <c r="F15" s="7">
        <v>106.7</v>
      </c>
      <c r="G15" s="6">
        <v>2.8864999999999998</v>
      </c>
      <c r="H15" s="4"/>
      <c r="I15" s="4"/>
      <c r="J15" s="3"/>
      <c r="L15" s="3"/>
    </row>
    <row r="16" spans="1:17" ht="15.6" x14ac:dyDescent="0.3">
      <c r="A16">
        <v>15</v>
      </c>
      <c r="B16" s="1">
        <v>43951</v>
      </c>
      <c r="C16" s="6">
        <v>2.8976999999999999</v>
      </c>
      <c r="D16" s="7">
        <v>1.0954999999999999</v>
      </c>
      <c r="E16" s="7">
        <v>1.2592000000000001</v>
      </c>
      <c r="F16" s="7">
        <v>107.17</v>
      </c>
      <c r="G16" s="6">
        <v>2.8997999999999999</v>
      </c>
      <c r="H16" s="4"/>
      <c r="I16" s="4"/>
      <c r="J16" s="3"/>
      <c r="L16" s="3"/>
    </row>
    <row r="17" spans="1:12" ht="15.6" x14ac:dyDescent="0.3">
      <c r="A17">
        <v>16</v>
      </c>
      <c r="B17" s="1">
        <v>43952</v>
      </c>
      <c r="C17" s="6">
        <v>2.8902999999999999</v>
      </c>
      <c r="D17" s="7">
        <v>1.0983000000000001</v>
      </c>
      <c r="E17" s="7">
        <v>1.2502</v>
      </c>
      <c r="F17" s="7">
        <v>106.93</v>
      </c>
      <c r="G17" s="6">
        <v>2.8927</v>
      </c>
      <c r="H17" s="4"/>
      <c r="I17" s="4"/>
      <c r="J17" s="3"/>
      <c r="L17" s="3"/>
    </row>
    <row r="18" spans="1:12" ht="15.6" x14ac:dyDescent="0.3">
      <c r="A18">
        <v>17</v>
      </c>
      <c r="B18" s="1">
        <v>43955</v>
      </c>
      <c r="C18" s="6">
        <v>2.907</v>
      </c>
      <c r="D18" s="7">
        <v>1.0906</v>
      </c>
      <c r="E18" s="7">
        <v>1.2442</v>
      </c>
      <c r="F18" s="7">
        <v>106.73</v>
      </c>
      <c r="G18" s="6">
        <v>2.8935</v>
      </c>
      <c r="H18" s="4"/>
      <c r="I18" s="4"/>
      <c r="J18" s="3"/>
      <c r="L18" s="3"/>
    </row>
    <row r="19" spans="1:12" ht="15.6" x14ac:dyDescent="0.3">
      <c r="A19">
        <v>18</v>
      </c>
      <c r="B19" s="1">
        <v>43956</v>
      </c>
      <c r="C19" s="6">
        <v>2.9125000000000001</v>
      </c>
      <c r="D19" s="7">
        <v>1.0838000000000001</v>
      </c>
      <c r="E19" s="7">
        <v>1.2434000000000001</v>
      </c>
      <c r="F19" s="7">
        <v>106.58</v>
      </c>
      <c r="G19" s="6">
        <v>2.9133</v>
      </c>
      <c r="H19" s="4"/>
      <c r="I19" s="4"/>
      <c r="J19" s="3"/>
      <c r="L19" s="3"/>
    </row>
    <row r="20" spans="1:12" ht="15.6" x14ac:dyDescent="0.3">
      <c r="A20">
        <v>19</v>
      </c>
      <c r="B20" s="1">
        <v>43957</v>
      </c>
      <c r="C20" s="6">
        <v>2.9148000000000001</v>
      </c>
      <c r="D20" s="7">
        <v>1.0793999999999999</v>
      </c>
      <c r="E20" s="7">
        <v>1.2341</v>
      </c>
      <c r="F20" s="7">
        <v>106.14</v>
      </c>
      <c r="G20" s="6">
        <v>2.8944000000000001</v>
      </c>
      <c r="H20" s="4"/>
      <c r="I20" s="4"/>
      <c r="J20" s="3"/>
      <c r="L20" s="3"/>
    </row>
    <row r="21" spans="1:12" ht="15.6" x14ac:dyDescent="0.3">
      <c r="A21">
        <v>20</v>
      </c>
      <c r="B21" s="1">
        <v>43958</v>
      </c>
      <c r="C21" s="6">
        <v>2.9073000000000002</v>
      </c>
      <c r="D21" s="7">
        <v>1.0831999999999999</v>
      </c>
      <c r="E21" s="7">
        <v>1.2361</v>
      </c>
      <c r="F21" s="7">
        <v>106.27</v>
      </c>
      <c r="G21" s="6">
        <v>2.9047000000000001</v>
      </c>
      <c r="H21" s="4"/>
      <c r="I21" s="4"/>
      <c r="J21" s="3"/>
      <c r="L21" s="3"/>
    </row>
    <row r="22" spans="1:12" ht="15.6" x14ac:dyDescent="0.3">
      <c r="A22">
        <v>21</v>
      </c>
      <c r="B22" s="1">
        <v>43959</v>
      </c>
      <c r="C22" s="6">
        <v>2.9123000000000001</v>
      </c>
      <c r="D22" s="7">
        <v>1.0840000000000001</v>
      </c>
      <c r="E22" s="7">
        <v>1.2406999999999999</v>
      </c>
      <c r="F22" s="7">
        <v>106.65</v>
      </c>
      <c r="G22" s="6">
        <v>2.911</v>
      </c>
      <c r="H22" s="4"/>
      <c r="I22" s="4"/>
      <c r="J22" s="3"/>
      <c r="L22" s="3"/>
    </row>
    <row r="23" spans="1:12" ht="15.6" x14ac:dyDescent="0.3">
      <c r="A23">
        <v>22</v>
      </c>
      <c r="B23" s="1">
        <v>43962</v>
      </c>
      <c r="C23" s="6">
        <v>2.9087999999999998</v>
      </c>
      <c r="D23" s="7">
        <v>1.0806</v>
      </c>
      <c r="E23" s="7">
        <v>1.2335</v>
      </c>
      <c r="F23" s="7">
        <v>107.66</v>
      </c>
      <c r="G23" s="6">
        <v>2.9036</v>
      </c>
      <c r="H23" s="4"/>
      <c r="I23" s="4"/>
      <c r="J23" s="3"/>
      <c r="L23" s="3"/>
    </row>
    <row r="24" spans="1:12" ht="15.6" x14ac:dyDescent="0.3">
      <c r="A24">
        <v>23</v>
      </c>
      <c r="B24" s="1">
        <v>43963</v>
      </c>
      <c r="C24" s="6">
        <v>2.90625</v>
      </c>
      <c r="D24" s="7">
        <v>1.0846</v>
      </c>
      <c r="E24" s="7">
        <v>1.2259</v>
      </c>
      <c r="F24" s="7">
        <v>107.13</v>
      </c>
      <c r="G24" s="6">
        <v>2.9119999999999999</v>
      </c>
      <c r="H24" s="4"/>
      <c r="I24" s="4"/>
      <c r="J24" s="3"/>
      <c r="L24" s="3"/>
    </row>
    <row r="25" spans="1:12" ht="15.6" x14ac:dyDescent="0.3">
      <c r="A25">
        <v>24</v>
      </c>
      <c r="B25" s="1">
        <v>43964</v>
      </c>
      <c r="C25" s="6">
        <v>2.9203999999999999</v>
      </c>
      <c r="D25" s="7">
        <v>1.0815999999999999</v>
      </c>
      <c r="E25" s="7">
        <v>1.2229000000000001</v>
      </c>
      <c r="F25" s="7">
        <v>107.02</v>
      </c>
      <c r="G25" s="6">
        <v>2.8995000000000002</v>
      </c>
      <c r="H25" s="4"/>
      <c r="I25" s="4"/>
      <c r="J25" s="3"/>
      <c r="L25" s="3"/>
    </row>
    <row r="26" spans="1:12" ht="15.6" x14ac:dyDescent="0.3">
      <c r="A26">
        <v>25</v>
      </c>
      <c r="B26" s="1">
        <v>43965</v>
      </c>
      <c r="C26" s="6">
        <v>2.9157000000000002</v>
      </c>
      <c r="D26" s="7">
        <v>1.0804</v>
      </c>
      <c r="E26" s="7">
        <v>1.2225999999999999</v>
      </c>
      <c r="F26" s="7">
        <v>107.24</v>
      </c>
      <c r="G26" s="6">
        <v>2.9108000000000001</v>
      </c>
      <c r="H26" s="4"/>
      <c r="I26" s="4"/>
      <c r="J26" s="3"/>
      <c r="L26" s="3"/>
    </row>
    <row r="27" spans="1:12" ht="15.6" x14ac:dyDescent="0.3">
      <c r="A27">
        <v>26</v>
      </c>
      <c r="B27" s="1">
        <v>43966</v>
      </c>
      <c r="C27" s="6">
        <v>2.9149500000000002</v>
      </c>
      <c r="D27" s="7">
        <v>1.0814999999999999</v>
      </c>
      <c r="E27" s="7">
        <v>1.2103999999999999</v>
      </c>
      <c r="F27" s="7">
        <v>107.02</v>
      </c>
      <c r="G27" s="6">
        <v>2.8938000000000001</v>
      </c>
      <c r="H27" s="4"/>
      <c r="I27" s="4"/>
      <c r="J27" s="3"/>
      <c r="L27" s="3"/>
    </row>
    <row r="28" spans="1:12" ht="15.6" x14ac:dyDescent="0.3">
      <c r="A28">
        <v>27</v>
      </c>
      <c r="B28" s="1">
        <v>43969</v>
      </c>
      <c r="C28" s="6">
        <v>2.8912</v>
      </c>
      <c r="D28" s="7">
        <v>1.0911999999999999</v>
      </c>
      <c r="E28" s="7">
        <v>1.2189000000000001</v>
      </c>
      <c r="F28" s="7">
        <v>107.33</v>
      </c>
      <c r="G28" s="6">
        <v>2.8778000000000001</v>
      </c>
      <c r="H28" s="4"/>
      <c r="I28" s="4"/>
      <c r="J28" s="3"/>
      <c r="L28" s="3"/>
    </row>
    <row r="29" spans="1:12" ht="15.6" x14ac:dyDescent="0.3">
      <c r="A29">
        <v>28</v>
      </c>
      <c r="B29" s="1">
        <v>43970</v>
      </c>
      <c r="C29" s="6">
        <v>2.8931</v>
      </c>
      <c r="D29" s="7">
        <v>1.0921000000000001</v>
      </c>
      <c r="E29" s="7">
        <v>1.2251000000000001</v>
      </c>
      <c r="F29" s="7">
        <v>107.68</v>
      </c>
      <c r="G29" s="6">
        <v>2.8677000000000001</v>
      </c>
      <c r="H29" s="4"/>
      <c r="I29" s="4"/>
      <c r="J29" s="3"/>
      <c r="L29" s="3"/>
    </row>
    <row r="30" spans="1:12" ht="15.6" x14ac:dyDescent="0.3">
      <c r="A30">
        <v>29</v>
      </c>
      <c r="B30" s="1">
        <v>43971</v>
      </c>
      <c r="C30" s="6">
        <v>2.8868</v>
      </c>
      <c r="D30" s="7">
        <v>1.0976999999999999</v>
      </c>
      <c r="E30" s="7">
        <v>1.2239</v>
      </c>
      <c r="F30" s="7">
        <v>107.51</v>
      </c>
      <c r="G30" s="6">
        <v>2.8730000000000002</v>
      </c>
      <c r="H30" s="4"/>
      <c r="I30" s="4"/>
      <c r="J30" s="3"/>
      <c r="L30" s="3"/>
    </row>
    <row r="31" spans="1:12" ht="15.6" x14ac:dyDescent="0.3">
      <c r="A31">
        <v>30</v>
      </c>
      <c r="B31" s="1">
        <v>43972</v>
      </c>
      <c r="C31" s="6">
        <v>2.9011999999999998</v>
      </c>
      <c r="D31" s="7">
        <v>1.0949</v>
      </c>
      <c r="E31" s="7">
        <v>1.2222</v>
      </c>
      <c r="F31" s="7">
        <v>107.61</v>
      </c>
      <c r="G31" s="6">
        <v>2.8957999999999999</v>
      </c>
      <c r="H31" s="4"/>
      <c r="I31" s="4"/>
      <c r="J31" s="3"/>
      <c r="L31" s="3"/>
    </row>
    <row r="32" spans="1:12" ht="15.6" x14ac:dyDescent="0.3">
      <c r="A32">
        <v>31</v>
      </c>
      <c r="B32" s="1">
        <v>43973</v>
      </c>
      <c r="C32" s="6">
        <v>2.8917000000000002</v>
      </c>
      <c r="D32" s="7">
        <v>1.0900000000000001</v>
      </c>
      <c r="E32" s="7">
        <v>1.2163999999999999</v>
      </c>
      <c r="F32" s="7">
        <v>107.61</v>
      </c>
      <c r="G32" s="6">
        <v>2.8921999999999999</v>
      </c>
      <c r="H32" s="4"/>
      <c r="I32" s="4"/>
      <c r="J32" s="3"/>
      <c r="L32" s="3"/>
    </row>
    <row r="33" spans="1:12" ht="15.6" x14ac:dyDescent="0.3">
      <c r="A33">
        <v>32</v>
      </c>
      <c r="B33" s="1">
        <v>43976</v>
      </c>
      <c r="C33" s="6">
        <v>2.8818000000000001</v>
      </c>
      <c r="D33" s="7">
        <v>1.0899000000000001</v>
      </c>
      <c r="E33" s="7">
        <v>1.2181999999999999</v>
      </c>
      <c r="F33" s="7">
        <v>107.69</v>
      </c>
      <c r="G33" s="6">
        <v>2.8719999999999999</v>
      </c>
      <c r="H33" s="4"/>
      <c r="I33" s="4"/>
      <c r="J33" s="3"/>
      <c r="L33" s="3"/>
    </row>
    <row r="34" spans="1:12" ht="15.6" x14ac:dyDescent="0.3">
      <c r="A34">
        <v>33</v>
      </c>
      <c r="B34" s="1">
        <v>43977</v>
      </c>
      <c r="C34" s="6">
        <v>2.8851</v>
      </c>
      <c r="D34" s="7">
        <v>1.0980000000000001</v>
      </c>
      <c r="E34" s="7">
        <v>1.2331000000000001</v>
      </c>
      <c r="F34" s="7">
        <v>107.52</v>
      </c>
      <c r="G34" s="6">
        <v>2.859</v>
      </c>
      <c r="H34" s="4"/>
      <c r="I34" s="4"/>
      <c r="J34" s="3"/>
      <c r="L34" s="3"/>
    </row>
    <row r="35" spans="1:12" ht="15.6" x14ac:dyDescent="0.3">
      <c r="A35">
        <v>34</v>
      </c>
      <c r="B35" s="1">
        <v>43978</v>
      </c>
      <c r="C35" s="6">
        <v>2.8606500000000001</v>
      </c>
      <c r="D35" s="7">
        <v>1.1003000000000001</v>
      </c>
      <c r="E35" s="7">
        <v>1.2250000000000001</v>
      </c>
      <c r="F35" s="7">
        <v>107.71</v>
      </c>
      <c r="G35" s="6">
        <v>2.8552</v>
      </c>
      <c r="H35" s="4"/>
      <c r="I35" s="4"/>
      <c r="J35" s="3"/>
      <c r="L35" s="3"/>
    </row>
    <row r="36" spans="1:12" ht="15.6" x14ac:dyDescent="0.3">
      <c r="A36">
        <v>35</v>
      </c>
      <c r="B36" s="1">
        <v>43979</v>
      </c>
      <c r="C36" s="6">
        <v>2.8689</v>
      </c>
      <c r="D36" s="7">
        <v>1.1075999999999999</v>
      </c>
      <c r="E36" s="7">
        <v>1.2316</v>
      </c>
      <c r="F36" s="7">
        <v>107.63</v>
      </c>
      <c r="G36" s="6">
        <v>2.8487</v>
      </c>
      <c r="H36" s="4"/>
      <c r="I36" s="4"/>
      <c r="J36" s="3"/>
      <c r="L36" s="3"/>
    </row>
    <row r="37" spans="1:12" ht="15.6" x14ac:dyDescent="0.3">
      <c r="A37">
        <v>36</v>
      </c>
      <c r="B37" s="1">
        <v>43980</v>
      </c>
      <c r="C37" s="6">
        <v>2.8578999999999999</v>
      </c>
      <c r="D37" s="7">
        <v>1.1097999999999999</v>
      </c>
      <c r="E37" s="7">
        <v>1.2343999999999999</v>
      </c>
      <c r="F37" s="7">
        <v>107.77</v>
      </c>
      <c r="G37" s="6">
        <v>2.8538999999999999</v>
      </c>
      <c r="H37" s="4"/>
      <c r="I37" s="4"/>
      <c r="J37" s="3"/>
      <c r="L37" s="3"/>
    </row>
    <row r="38" spans="1:12" ht="15.6" x14ac:dyDescent="0.3">
      <c r="A38">
        <v>37</v>
      </c>
      <c r="B38" s="1">
        <v>43983</v>
      </c>
      <c r="C38" s="6">
        <v>2.8531</v>
      </c>
      <c r="D38" s="7">
        <v>1.1133999999999999</v>
      </c>
      <c r="E38" s="7">
        <v>1.2492000000000001</v>
      </c>
      <c r="F38" s="7">
        <v>107.58</v>
      </c>
      <c r="G38" s="6">
        <v>2.8317000000000001</v>
      </c>
      <c r="H38" s="4"/>
      <c r="I38" s="4"/>
      <c r="J38" s="3"/>
      <c r="L38" s="3"/>
    </row>
    <row r="39" spans="1:12" ht="15.6" x14ac:dyDescent="0.3">
      <c r="A39">
        <v>38</v>
      </c>
      <c r="B39" s="1">
        <v>43984</v>
      </c>
      <c r="C39" s="6">
        <v>2.85805</v>
      </c>
      <c r="D39" s="7">
        <v>1.1169</v>
      </c>
      <c r="E39" s="7">
        <v>1.2548999999999999</v>
      </c>
      <c r="F39" s="7">
        <v>108.66</v>
      </c>
      <c r="G39" s="6">
        <v>2.8245</v>
      </c>
      <c r="H39" s="4"/>
      <c r="I39" s="4"/>
      <c r="J39" s="3"/>
      <c r="L39" s="3"/>
    </row>
    <row r="40" spans="1:12" ht="15.6" x14ac:dyDescent="0.3">
      <c r="A40">
        <v>39</v>
      </c>
      <c r="B40" s="1">
        <v>43985</v>
      </c>
      <c r="C40" s="6">
        <v>2.83995</v>
      </c>
      <c r="D40" s="7">
        <v>1.1232</v>
      </c>
      <c r="E40" s="7">
        <v>1.2572000000000001</v>
      </c>
      <c r="F40" s="7">
        <v>108.89</v>
      </c>
      <c r="G40" s="6">
        <v>2.8515999999999999</v>
      </c>
      <c r="H40" s="4"/>
      <c r="I40" s="4"/>
      <c r="J40" s="3"/>
      <c r="L40" s="3"/>
    </row>
    <row r="41" spans="1:12" ht="15.6" x14ac:dyDescent="0.3">
      <c r="A41">
        <v>40</v>
      </c>
      <c r="B41" s="1">
        <v>43986</v>
      </c>
      <c r="C41" s="6">
        <v>2.8404500000000001</v>
      </c>
      <c r="D41" s="7">
        <v>1.1335999999999999</v>
      </c>
      <c r="E41" s="7">
        <v>1.2594000000000001</v>
      </c>
      <c r="F41" s="7">
        <v>109.13</v>
      </c>
      <c r="G41" s="6">
        <v>2.8363</v>
      </c>
      <c r="H41" s="4"/>
      <c r="I41" s="4"/>
      <c r="J41" s="3"/>
      <c r="L41" s="3"/>
    </row>
    <row r="42" spans="1:12" ht="15.6" x14ac:dyDescent="0.3">
      <c r="A42">
        <v>41</v>
      </c>
      <c r="B42" s="1">
        <v>43987</v>
      </c>
      <c r="C42" s="6">
        <v>2.8348499999999999</v>
      </c>
      <c r="D42" s="7">
        <v>1.1284000000000001</v>
      </c>
      <c r="E42" s="7">
        <v>1.2663</v>
      </c>
      <c r="F42" s="7">
        <v>109.58</v>
      </c>
      <c r="G42" s="6">
        <v>2.8290999999999999</v>
      </c>
      <c r="H42" s="4"/>
      <c r="I42" s="4"/>
      <c r="J42" s="3"/>
      <c r="L42" s="3"/>
    </row>
    <row r="43" spans="1:12" ht="15.6" x14ac:dyDescent="0.3">
      <c r="A43">
        <v>42</v>
      </c>
      <c r="B43" s="1">
        <v>43990</v>
      </c>
      <c r="C43" s="6">
        <v>2.8296000000000001</v>
      </c>
      <c r="D43" s="7">
        <v>1.1292</v>
      </c>
      <c r="E43" s="7">
        <v>1.2722</v>
      </c>
      <c r="F43" s="7">
        <v>108.42</v>
      </c>
      <c r="G43" s="6">
        <v>2.8239000000000001</v>
      </c>
      <c r="H43" s="4"/>
      <c r="I43" s="4"/>
      <c r="J43" s="3"/>
      <c r="L43" s="3"/>
    </row>
    <row r="44" spans="1:12" ht="15.6" x14ac:dyDescent="0.3">
      <c r="A44">
        <v>43</v>
      </c>
      <c r="B44" s="1">
        <v>43991</v>
      </c>
      <c r="C44" s="6">
        <v>2.8307500000000001</v>
      </c>
      <c r="D44" s="7">
        <v>1.1339999999999999</v>
      </c>
      <c r="E44" s="7">
        <v>1.2728999999999999</v>
      </c>
      <c r="F44" s="7">
        <v>107.72</v>
      </c>
      <c r="G44" s="6">
        <v>2.8464</v>
      </c>
      <c r="H44" s="4"/>
      <c r="I44" s="4"/>
      <c r="J44" s="3"/>
      <c r="L44" s="3"/>
    </row>
    <row r="45" spans="1:12" ht="15.6" x14ac:dyDescent="0.3">
      <c r="A45">
        <v>44</v>
      </c>
      <c r="B45" s="1">
        <v>43992</v>
      </c>
      <c r="C45" s="6">
        <v>2.8426999999999998</v>
      </c>
      <c r="D45" s="7">
        <v>1.1369</v>
      </c>
      <c r="E45" s="7">
        <v>1.2745</v>
      </c>
      <c r="F45" s="7">
        <v>107.09</v>
      </c>
      <c r="G45" s="6">
        <v>2.8426999999999998</v>
      </c>
      <c r="H45" s="4"/>
      <c r="I45" s="4"/>
      <c r="J45" s="3"/>
      <c r="L45" s="3"/>
    </row>
    <row r="46" spans="1:12" ht="15.6" x14ac:dyDescent="0.3">
      <c r="A46">
        <v>45</v>
      </c>
      <c r="B46" s="1">
        <v>43993</v>
      </c>
      <c r="C46" s="6">
        <v>2.8443499999999999</v>
      </c>
      <c r="D46" s="7">
        <v>1.1296999999999999</v>
      </c>
      <c r="E46" s="7">
        <v>1.26</v>
      </c>
      <c r="F46" s="7">
        <v>106.85</v>
      </c>
      <c r="G46" s="6">
        <v>2.8420000000000001</v>
      </c>
      <c r="H46" s="4"/>
      <c r="I46" s="4"/>
      <c r="J46" s="3"/>
      <c r="L46" s="3"/>
    </row>
    <row r="47" spans="1:12" ht="15.6" x14ac:dyDescent="0.3">
      <c r="A47">
        <v>46</v>
      </c>
      <c r="B47" s="1">
        <v>43994</v>
      </c>
      <c r="C47" s="6">
        <v>2.8449</v>
      </c>
      <c r="D47" s="7">
        <v>1.1254</v>
      </c>
      <c r="E47" s="7">
        <v>1.254</v>
      </c>
      <c r="F47" s="7">
        <v>107.34</v>
      </c>
      <c r="G47" s="6">
        <v>2.8469000000000002</v>
      </c>
      <c r="H47" s="4"/>
      <c r="I47" s="4"/>
      <c r="J47" s="3"/>
      <c r="L47" s="3"/>
    </row>
    <row r="48" spans="1:12" ht="15.6" x14ac:dyDescent="0.3">
      <c r="A48">
        <v>47</v>
      </c>
      <c r="B48" s="1">
        <v>43997</v>
      </c>
      <c r="C48" s="6">
        <v>2.8534000000000002</v>
      </c>
      <c r="D48" s="7">
        <v>1.1322000000000001</v>
      </c>
      <c r="E48" s="7">
        <v>1.2602</v>
      </c>
      <c r="F48" s="7">
        <v>107.31</v>
      </c>
      <c r="G48" s="6">
        <v>2.8540999999999999</v>
      </c>
      <c r="H48" s="4"/>
      <c r="I48" s="4"/>
      <c r="J48" s="3"/>
      <c r="L48" s="3"/>
    </row>
    <row r="49" spans="1:12" ht="15.6" x14ac:dyDescent="0.3">
      <c r="A49">
        <v>48</v>
      </c>
      <c r="B49" s="1">
        <v>43998</v>
      </c>
      <c r="C49" s="6">
        <v>2.8544999999999998</v>
      </c>
      <c r="D49" s="7">
        <v>1.1263000000000001</v>
      </c>
      <c r="E49" s="7">
        <v>1.2574000000000001</v>
      </c>
      <c r="F49" s="7">
        <v>107.32</v>
      </c>
      <c r="G49" s="6">
        <v>2.8586999999999998</v>
      </c>
      <c r="H49" s="4"/>
      <c r="I49" s="4"/>
      <c r="J49" s="3"/>
      <c r="L49" s="3"/>
    </row>
    <row r="50" spans="1:12" ht="15.6" x14ac:dyDescent="0.3">
      <c r="A50">
        <v>49</v>
      </c>
      <c r="B50" s="1">
        <v>43999</v>
      </c>
      <c r="C50" s="6">
        <v>2.8542000000000001</v>
      </c>
      <c r="D50" s="7">
        <v>1.1243000000000001</v>
      </c>
      <c r="E50" s="7">
        <v>1.2554000000000001</v>
      </c>
      <c r="F50" s="7">
        <v>107</v>
      </c>
      <c r="G50" s="6">
        <v>2.8637999999999999</v>
      </c>
      <c r="H50" s="4"/>
      <c r="I50" s="4"/>
      <c r="J50" s="3"/>
      <c r="L50" s="3"/>
    </row>
    <row r="51" spans="1:12" ht="15.6" x14ac:dyDescent="0.3">
      <c r="A51">
        <v>50</v>
      </c>
      <c r="B51" s="1">
        <v>44000</v>
      </c>
      <c r="C51" s="6">
        <v>2.8506999999999998</v>
      </c>
      <c r="D51" s="7">
        <v>1.1202000000000001</v>
      </c>
      <c r="E51" s="7">
        <v>1.2423999999999999</v>
      </c>
      <c r="F51" s="7">
        <v>106.96</v>
      </c>
      <c r="G51" s="6">
        <v>2.8534000000000002</v>
      </c>
      <c r="H51" s="4"/>
      <c r="I51" s="4"/>
      <c r="J51" s="3"/>
      <c r="L51" s="3"/>
    </row>
    <row r="52" spans="1:12" ht="15.6" x14ac:dyDescent="0.3">
      <c r="A52">
        <v>51</v>
      </c>
      <c r="B52" s="1">
        <v>44001</v>
      </c>
      <c r="C52" s="6">
        <v>2.8351500000000001</v>
      </c>
      <c r="D52" s="7">
        <v>1.1174999999999999</v>
      </c>
      <c r="E52" s="7">
        <v>1.2356</v>
      </c>
      <c r="F52" s="7">
        <v>106.87</v>
      </c>
      <c r="G52" s="6">
        <v>2.8527</v>
      </c>
      <c r="H52" s="4"/>
      <c r="I52" s="4"/>
      <c r="J52" s="3"/>
      <c r="L52" s="3"/>
    </row>
    <row r="53" spans="1:12" ht="15.6" x14ac:dyDescent="0.3">
      <c r="A53">
        <v>52</v>
      </c>
      <c r="B53" s="1">
        <v>44004</v>
      </c>
      <c r="C53" s="6">
        <v>2.8473000000000002</v>
      </c>
      <c r="D53" s="7">
        <v>1.1257999999999999</v>
      </c>
      <c r="E53" s="7">
        <v>1.2461</v>
      </c>
      <c r="F53" s="7">
        <v>106.87</v>
      </c>
      <c r="G53" s="6">
        <v>2.8437999999999999</v>
      </c>
      <c r="H53" s="4"/>
      <c r="I53" s="4"/>
      <c r="J53" s="3"/>
      <c r="L53" s="3"/>
    </row>
    <row r="54" spans="1:12" ht="15.6" x14ac:dyDescent="0.3">
      <c r="A54">
        <v>53</v>
      </c>
      <c r="B54" s="1">
        <v>44005</v>
      </c>
      <c r="C54" s="6">
        <v>2.8562500000000002</v>
      </c>
      <c r="D54" s="7">
        <v>1.1306</v>
      </c>
      <c r="E54" s="7">
        <v>1.2518</v>
      </c>
      <c r="F54" s="7">
        <v>106.51</v>
      </c>
      <c r="G54" s="6">
        <v>2.8496000000000001</v>
      </c>
      <c r="H54" s="4"/>
      <c r="I54" s="4"/>
      <c r="J54" s="3"/>
      <c r="L54" s="3"/>
    </row>
    <row r="55" spans="1:12" ht="15.6" x14ac:dyDescent="0.3">
      <c r="A55">
        <v>54</v>
      </c>
      <c r="B55" s="1">
        <v>44006</v>
      </c>
      <c r="C55" s="6">
        <v>2.8586</v>
      </c>
      <c r="D55" s="7">
        <v>1.125</v>
      </c>
      <c r="E55" s="7">
        <v>1.2418</v>
      </c>
      <c r="F55" s="7">
        <v>107.02</v>
      </c>
      <c r="G55" s="6">
        <v>2.8504999999999998</v>
      </c>
      <c r="H55" s="4"/>
      <c r="I55" s="4"/>
      <c r="J55" s="3"/>
      <c r="L55" s="3"/>
    </row>
    <row r="56" spans="1:12" ht="15.6" x14ac:dyDescent="0.3">
      <c r="A56">
        <v>55</v>
      </c>
      <c r="B56" s="1">
        <v>44007</v>
      </c>
      <c r="C56" s="6">
        <v>2.8527</v>
      </c>
      <c r="D56" s="7">
        <v>1.1216999999999999</v>
      </c>
      <c r="E56" s="7">
        <v>1.2414000000000001</v>
      </c>
      <c r="F56" s="7">
        <v>107.19</v>
      </c>
      <c r="G56" s="6">
        <v>2.8557000000000001</v>
      </c>
      <c r="H56" s="4"/>
      <c r="I56" s="4"/>
      <c r="J56" s="3"/>
      <c r="L56" s="3"/>
    </row>
    <row r="57" spans="1:12" ht="15.6" x14ac:dyDescent="0.3">
      <c r="A57">
        <v>56</v>
      </c>
      <c r="B57" s="1">
        <v>44008</v>
      </c>
      <c r="C57" s="6">
        <v>2.8591500000000001</v>
      </c>
      <c r="D57" s="7">
        <v>1.1216999999999999</v>
      </c>
      <c r="E57" s="7">
        <v>1.2333000000000001</v>
      </c>
      <c r="F57" s="7">
        <v>107.21</v>
      </c>
      <c r="G57" s="6">
        <v>2.8555999999999999</v>
      </c>
      <c r="H57" s="4"/>
      <c r="I57" s="4"/>
      <c r="J57" s="3"/>
      <c r="L57" s="3"/>
    </row>
    <row r="58" spans="1:12" ht="15.6" x14ac:dyDescent="0.3">
      <c r="A58">
        <v>57</v>
      </c>
      <c r="B58" s="1">
        <v>44011</v>
      </c>
      <c r="C58" s="6">
        <v>2.8598499999999998</v>
      </c>
      <c r="D58" s="7">
        <v>1.1240000000000001</v>
      </c>
      <c r="E58" s="7">
        <v>1.2296</v>
      </c>
      <c r="F58" s="7">
        <v>107.56</v>
      </c>
      <c r="G58" s="6">
        <v>2.8567999999999998</v>
      </c>
      <c r="H58" s="4"/>
      <c r="I58" s="4"/>
      <c r="J58" s="3"/>
      <c r="L58" s="3"/>
    </row>
    <row r="59" spans="1:12" ht="15.6" x14ac:dyDescent="0.3">
      <c r="A59">
        <v>58</v>
      </c>
      <c r="B59" s="1">
        <v>44012</v>
      </c>
      <c r="C59" s="6">
        <v>2.8466999999999998</v>
      </c>
      <c r="D59" s="7">
        <v>1.1231</v>
      </c>
      <c r="E59" s="7">
        <v>1.2399</v>
      </c>
      <c r="F59" s="7">
        <v>107.92</v>
      </c>
      <c r="G59" s="6">
        <v>2.8489</v>
      </c>
      <c r="H59" s="4"/>
      <c r="I59" s="4"/>
      <c r="J59" s="3"/>
      <c r="L59" s="3"/>
    </row>
    <row r="60" spans="1:12" ht="15.6" x14ac:dyDescent="0.3">
      <c r="A60">
        <v>59</v>
      </c>
      <c r="B60" s="1">
        <v>44013</v>
      </c>
      <c r="C60" s="6">
        <v>2.8541500000000002</v>
      </c>
      <c r="D60" s="7">
        <v>1.125</v>
      </c>
      <c r="E60" s="7">
        <v>1.2470000000000001</v>
      </c>
      <c r="F60" s="7">
        <v>107.46</v>
      </c>
      <c r="G60" s="6">
        <v>2.8485</v>
      </c>
      <c r="H60" s="4"/>
      <c r="I60" s="4"/>
      <c r="J60" s="3"/>
      <c r="L60" s="3"/>
    </row>
    <row r="61" spans="1:12" ht="15.6" x14ac:dyDescent="0.3">
      <c r="A61">
        <v>60</v>
      </c>
      <c r="B61" s="1">
        <v>44014</v>
      </c>
      <c r="C61" s="6">
        <v>2.8414999999999999</v>
      </c>
      <c r="D61" s="7">
        <v>1.1237999999999999</v>
      </c>
      <c r="E61" s="7">
        <v>1.2465999999999999</v>
      </c>
      <c r="F61" s="7">
        <v>107.48</v>
      </c>
      <c r="G61" s="6">
        <v>2.8416999999999999</v>
      </c>
      <c r="H61" s="4"/>
      <c r="I61" s="4"/>
      <c r="J61" s="3"/>
      <c r="L61" s="3"/>
    </row>
    <row r="62" spans="1:12" ht="15.6" x14ac:dyDescent="0.3">
      <c r="A62">
        <v>61</v>
      </c>
      <c r="B62" s="1">
        <v>44015</v>
      </c>
      <c r="C62" s="6">
        <v>2.8468499999999999</v>
      </c>
      <c r="D62" s="7">
        <v>1.1248</v>
      </c>
      <c r="E62" s="7">
        <v>1.2483</v>
      </c>
      <c r="F62" s="7">
        <v>107.5</v>
      </c>
      <c r="G62" s="6">
        <v>2.8397000000000001</v>
      </c>
      <c r="H62" s="4"/>
      <c r="I62" s="4"/>
      <c r="J62" s="3"/>
      <c r="L62" s="3"/>
    </row>
    <row r="63" spans="1:12" ht="15.6" x14ac:dyDescent="0.3">
      <c r="A63">
        <v>62</v>
      </c>
      <c r="B63" s="1">
        <v>44018</v>
      </c>
      <c r="C63" s="6">
        <v>2.8456000000000001</v>
      </c>
      <c r="D63" s="7">
        <v>1.1308</v>
      </c>
      <c r="E63" s="7">
        <v>1.2491000000000001</v>
      </c>
      <c r="F63" s="7">
        <v>107.35</v>
      </c>
      <c r="G63" s="6">
        <v>2.83</v>
      </c>
      <c r="H63" s="4"/>
      <c r="I63" s="4"/>
      <c r="J63" s="3"/>
      <c r="L63" s="3"/>
    </row>
    <row r="64" spans="1:12" ht="15.6" x14ac:dyDescent="0.3">
      <c r="A64">
        <v>63</v>
      </c>
      <c r="B64" s="1">
        <v>44019</v>
      </c>
      <c r="C64" s="6">
        <v>2.8372999999999999</v>
      </c>
      <c r="D64" s="7">
        <v>1.127</v>
      </c>
      <c r="E64" s="7">
        <v>1.254</v>
      </c>
      <c r="F64" s="7">
        <v>107.51</v>
      </c>
      <c r="G64" s="6">
        <v>2.8435999999999999</v>
      </c>
      <c r="H64" s="4"/>
      <c r="I64" s="4"/>
      <c r="J64" s="3"/>
      <c r="L64" s="3"/>
    </row>
    <row r="65" spans="1:12" ht="15.6" x14ac:dyDescent="0.3">
      <c r="A65">
        <v>64</v>
      </c>
      <c r="B65" s="1">
        <v>44020</v>
      </c>
      <c r="C65" s="6">
        <v>2.8405999999999998</v>
      </c>
      <c r="D65" s="7">
        <v>1.1329</v>
      </c>
      <c r="E65" s="7">
        <v>1.2608999999999999</v>
      </c>
      <c r="F65" s="7">
        <v>107.25</v>
      </c>
      <c r="G65" s="6">
        <v>2.835</v>
      </c>
      <c r="H65" s="4"/>
      <c r="I65" s="4"/>
      <c r="J65" s="3"/>
      <c r="L65" s="3"/>
    </row>
    <row r="66" spans="1:12" ht="15.6" x14ac:dyDescent="0.3">
      <c r="A66">
        <v>65</v>
      </c>
      <c r="B66" s="1">
        <v>44021</v>
      </c>
      <c r="C66" s="6">
        <v>2.8365499999999999</v>
      </c>
      <c r="D66" s="7">
        <v>1.1281000000000001</v>
      </c>
      <c r="E66" s="7">
        <v>1.2604</v>
      </c>
      <c r="F66" s="7">
        <v>107.19</v>
      </c>
      <c r="G66" s="6">
        <v>2.8348</v>
      </c>
      <c r="H66" s="4"/>
      <c r="I66" s="4"/>
      <c r="J66" s="3"/>
      <c r="L66" s="3"/>
    </row>
    <row r="67" spans="1:12" ht="15.6" x14ac:dyDescent="0.3">
      <c r="A67">
        <v>66</v>
      </c>
      <c r="B67" s="1">
        <v>44022</v>
      </c>
      <c r="C67" s="6">
        <v>2.83325</v>
      </c>
      <c r="D67" s="7">
        <v>1.1297999999999999</v>
      </c>
      <c r="E67" s="7">
        <v>1.262</v>
      </c>
      <c r="F67" s="7">
        <v>106.89</v>
      </c>
      <c r="G67" s="6">
        <v>2.8178999999999998</v>
      </c>
      <c r="H67" s="4"/>
      <c r="I67" s="4"/>
      <c r="J67" s="3"/>
      <c r="L67" s="3"/>
    </row>
    <row r="68" spans="1:12" ht="15.6" x14ac:dyDescent="0.3">
      <c r="A68">
        <v>67</v>
      </c>
      <c r="B68" s="1">
        <v>44025</v>
      </c>
      <c r="C68" s="6">
        <v>2.81935</v>
      </c>
      <c r="D68" s="7">
        <v>1.1339999999999999</v>
      </c>
      <c r="E68" s="7">
        <v>1.2552000000000001</v>
      </c>
      <c r="F68" s="7">
        <v>107.26</v>
      </c>
      <c r="G68" s="6">
        <v>2.8178999999999998</v>
      </c>
      <c r="H68" s="4"/>
      <c r="I68" s="4"/>
      <c r="J68" s="3"/>
      <c r="L68" s="3"/>
    </row>
    <row r="69" spans="1:12" ht="15.6" x14ac:dyDescent="0.3">
      <c r="A69">
        <v>68</v>
      </c>
      <c r="B69" s="1">
        <v>44026</v>
      </c>
      <c r="C69" s="6">
        <v>2.8270499999999998</v>
      </c>
      <c r="D69" s="7">
        <v>1.1395999999999999</v>
      </c>
      <c r="E69" s="7">
        <v>1.2547999999999999</v>
      </c>
      <c r="F69" s="7">
        <v>107.23</v>
      </c>
      <c r="G69" s="6">
        <v>2.8290999999999999</v>
      </c>
      <c r="H69" s="4"/>
      <c r="I69" s="4"/>
      <c r="J69" s="3"/>
      <c r="L69" s="3"/>
    </row>
    <row r="70" spans="1:12" ht="15.6" x14ac:dyDescent="0.3">
      <c r="A70">
        <v>69</v>
      </c>
      <c r="B70" s="1">
        <v>44027</v>
      </c>
      <c r="C70" s="6">
        <v>2.8222999999999998</v>
      </c>
      <c r="D70" s="7">
        <v>1.141</v>
      </c>
      <c r="E70" s="7">
        <v>1.258</v>
      </c>
      <c r="F70" s="7">
        <v>106.92</v>
      </c>
      <c r="G70" s="6">
        <v>2.8214000000000001</v>
      </c>
      <c r="H70" s="4"/>
      <c r="I70" s="4"/>
      <c r="J70" s="3"/>
      <c r="L70" s="3"/>
    </row>
    <row r="71" spans="1:12" ht="15.6" x14ac:dyDescent="0.3">
      <c r="A71">
        <v>70</v>
      </c>
      <c r="B71" s="1">
        <v>44028</v>
      </c>
      <c r="C71" s="6">
        <v>2.81555</v>
      </c>
      <c r="D71" s="7">
        <v>1.1383000000000001</v>
      </c>
      <c r="E71" s="7">
        <v>1.2548999999999999</v>
      </c>
      <c r="F71" s="7">
        <v>107.26</v>
      </c>
      <c r="G71" s="6">
        <v>2.8207</v>
      </c>
      <c r="H71" s="4"/>
      <c r="I71" s="4"/>
      <c r="J71" s="3"/>
      <c r="L71" s="3"/>
    </row>
    <row r="72" spans="1:12" ht="15.6" x14ac:dyDescent="0.3">
      <c r="A72">
        <v>71</v>
      </c>
      <c r="B72" s="1">
        <v>44029</v>
      </c>
      <c r="C72" s="6">
        <v>2.8165499999999999</v>
      </c>
      <c r="D72" s="7">
        <v>1.1426000000000001</v>
      </c>
      <c r="E72" s="7">
        <v>1.2565</v>
      </c>
      <c r="F72" s="7">
        <v>106.99</v>
      </c>
      <c r="G72" s="6">
        <v>2.7907999999999999</v>
      </c>
      <c r="H72" s="4"/>
      <c r="I72" s="4"/>
      <c r="J72" s="3"/>
      <c r="L72" s="3"/>
    </row>
    <row r="73" spans="1:12" ht="15.6" x14ac:dyDescent="0.3">
      <c r="A73">
        <v>72</v>
      </c>
      <c r="B73" s="1">
        <v>44032</v>
      </c>
      <c r="C73" s="6">
        <v>2.79705</v>
      </c>
      <c r="D73" s="7">
        <v>1.1444000000000001</v>
      </c>
      <c r="E73" s="7">
        <v>1.266</v>
      </c>
      <c r="F73" s="7">
        <v>107.24</v>
      </c>
      <c r="G73" s="6">
        <v>2.7848999999999999</v>
      </c>
      <c r="H73" s="4"/>
      <c r="I73" s="4"/>
      <c r="J73" s="3"/>
      <c r="L73" s="3"/>
    </row>
    <row r="74" spans="1:12" ht="15.6" x14ac:dyDescent="0.3">
      <c r="A74">
        <v>73</v>
      </c>
      <c r="B74" s="1">
        <v>44033</v>
      </c>
      <c r="C74" s="6">
        <v>2.7884500000000001</v>
      </c>
      <c r="D74" s="7">
        <v>1.1526000000000001</v>
      </c>
      <c r="E74" s="7">
        <v>1.2727999999999999</v>
      </c>
      <c r="F74" s="7">
        <v>106.76</v>
      </c>
      <c r="G74" s="6">
        <v>2.7795000000000001</v>
      </c>
      <c r="H74" s="4"/>
      <c r="I74" s="4"/>
      <c r="J74" s="3"/>
      <c r="L74" s="3"/>
    </row>
    <row r="75" spans="1:12" ht="15.6" x14ac:dyDescent="0.3">
      <c r="A75">
        <v>74</v>
      </c>
      <c r="B75" s="1">
        <v>44034</v>
      </c>
      <c r="C75" s="6">
        <v>2.7850999999999999</v>
      </c>
      <c r="D75" s="7">
        <v>1.1568000000000001</v>
      </c>
      <c r="E75" s="7">
        <v>1.2732000000000001</v>
      </c>
      <c r="F75" s="7">
        <v>107.14</v>
      </c>
      <c r="G75" s="6">
        <v>2.7694999999999999</v>
      </c>
      <c r="H75" s="4"/>
      <c r="I75" s="4"/>
      <c r="J75" s="3"/>
      <c r="L75" s="3"/>
    </row>
    <row r="76" spans="1:12" ht="15.6" x14ac:dyDescent="0.3">
      <c r="A76">
        <v>75</v>
      </c>
      <c r="B76" s="1">
        <v>44035</v>
      </c>
      <c r="C76" s="6">
        <v>2.7583000000000002</v>
      </c>
      <c r="D76" s="7">
        <v>1.1594</v>
      </c>
      <c r="E76" s="7">
        <v>1.2739</v>
      </c>
      <c r="F76" s="7">
        <v>106.85</v>
      </c>
      <c r="G76" s="6">
        <v>2.7509000000000001</v>
      </c>
      <c r="H76" s="4"/>
      <c r="I76" s="4"/>
      <c r="J76" s="3"/>
      <c r="L76" s="3"/>
    </row>
    <row r="77" spans="1:12" ht="15.6" x14ac:dyDescent="0.3">
      <c r="A77">
        <v>76</v>
      </c>
      <c r="B77" s="1">
        <v>44036</v>
      </c>
      <c r="C77" s="6">
        <v>2.7543500000000001</v>
      </c>
      <c r="D77" s="7">
        <v>1.1654</v>
      </c>
      <c r="E77" s="7">
        <v>1.2788999999999999</v>
      </c>
      <c r="F77" s="7">
        <v>106.12</v>
      </c>
      <c r="G77" s="6">
        <v>2.7642000000000002</v>
      </c>
      <c r="H77" s="4"/>
      <c r="I77" s="4"/>
      <c r="J77" s="3"/>
      <c r="L77" s="3"/>
    </row>
    <row r="78" spans="1:12" ht="15.6" x14ac:dyDescent="0.3">
      <c r="A78">
        <v>77</v>
      </c>
      <c r="B78" s="1">
        <v>44039</v>
      </c>
      <c r="C78" s="6">
        <v>2.75265</v>
      </c>
      <c r="D78" s="7">
        <v>1.1751</v>
      </c>
      <c r="E78" s="7">
        <v>1.2881</v>
      </c>
      <c r="F78" s="7">
        <v>105.37</v>
      </c>
      <c r="G78" s="6">
        <v>2.7545000000000002</v>
      </c>
      <c r="H78" s="4"/>
      <c r="I78" s="4"/>
      <c r="J78" s="3"/>
      <c r="L78" s="3"/>
    </row>
    <row r="79" spans="1:12" ht="15.6" x14ac:dyDescent="0.3">
      <c r="A79">
        <v>78</v>
      </c>
      <c r="B79" s="1">
        <v>44040</v>
      </c>
      <c r="C79" s="6">
        <v>2.7497500000000001</v>
      </c>
      <c r="D79" s="7">
        <v>1.1714</v>
      </c>
      <c r="E79" s="7">
        <v>1.2929999999999999</v>
      </c>
      <c r="F79" s="7">
        <v>105.08</v>
      </c>
      <c r="G79" s="6">
        <v>2.7545000000000002</v>
      </c>
      <c r="H79" s="4"/>
      <c r="I79" s="4"/>
      <c r="J79" s="3"/>
      <c r="L79" s="3"/>
    </row>
    <row r="80" spans="1:12" ht="15.6" x14ac:dyDescent="0.3">
      <c r="A80">
        <v>79</v>
      </c>
      <c r="B80" s="1">
        <v>44041</v>
      </c>
      <c r="C80" s="6">
        <v>2.7497500000000001</v>
      </c>
      <c r="D80" s="7">
        <v>1.179</v>
      </c>
      <c r="E80" s="7">
        <v>1.2995000000000001</v>
      </c>
      <c r="F80" s="7">
        <v>104.91</v>
      </c>
      <c r="G80" s="6">
        <v>2.7545000000000002</v>
      </c>
      <c r="H80" s="4"/>
      <c r="I80" s="4"/>
      <c r="J80" s="3"/>
      <c r="L80" s="3"/>
    </row>
    <row r="81" spans="1:12" ht="15.6" x14ac:dyDescent="0.3">
      <c r="A81">
        <v>80</v>
      </c>
      <c r="B81" s="1">
        <v>44042</v>
      </c>
      <c r="C81" s="6">
        <v>2.7538</v>
      </c>
      <c r="D81" s="7">
        <v>1.1846000000000001</v>
      </c>
      <c r="E81" s="7">
        <v>1.3092999999999999</v>
      </c>
      <c r="F81" s="7">
        <v>104.72</v>
      </c>
      <c r="G81" s="6">
        <v>2.7208999999999999</v>
      </c>
      <c r="H81" s="4"/>
      <c r="I81" s="4"/>
      <c r="J81" s="3"/>
      <c r="L81" s="3"/>
    </row>
    <row r="82" spans="1:12" ht="15.6" x14ac:dyDescent="0.3">
      <c r="A82">
        <v>81</v>
      </c>
      <c r="B82" s="1">
        <v>44043</v>
      </c>
      <c r="C82" s="6">
        <v>2.7451500000000002</v>
      </c>
      <c r="D82" s="7">
        <v>1.1774</v>
      </c>
      <c r="E82" s="7">
        <v>1.3088</v>
      </c>
      <c r="F82" s="7">
        <v>105.88</v>
      </c>
      <c r="G82" s="6">
        <v>2.7557</v>
      </c>
      <c r="H82" s="4"/>
      <c r="I82" s="4"/>
      <c r="J82" s="3"/>
      <c r="L82" s="3"/>
    </row>
    <row r="83" spans="1:12" ht="15.6" x14ac:dyDescent="0.3">
      <c r="A83">
        <v>82</v>
      </c>
      <c r="B83" s="1">
        <v>44046</v>
      </c>
      <c r="C83" s="6">
        <v>2.7347999999999999</v>
      </c>
      <c r="D83" s="7">
        <v>1.1760999999999999</v>
      </c>
      <c r="E83" s="7">
        <v>1.3071999999999999</v>
      </c>
      <c r="F83" s="7">
        <v>105.94</v>
      </c>
      <c r="G83" s="6">
        <v>2.7048000000000001</v>
      </c>
      <c r="H83" s="4"/>
      <c r="I83" s="4"/>
      <c r="J83" s="3"/>
      <c r="L83" s="3"/>
    </row>
    <row r="84" spans="1:12" ht="15.6" x14ac:dyDescent="0.3">
      <c r="A84">
        <v>83</v>
      </c>
      <c r="B84" s="1">
        <v>44047</v>
      </c>
      <c r="C84" s="6">
        <v>2.7332999999999998</v>
      </c>
      <c r="D84" s="7">
        <v>1.18</v>
      </c>
      <c r="E84" s="7">
        <v>1.306</v>
      </c>
      <c r="F84" s="7">
        <v>105.7</v>
      </c>
      <c r="G84" s="6">
        <v>2.7039</v>
      </c>
      <c r="H84" s="4"/>
      <c r="I84" s="4"/>
      <c r="J84" s="3"/>
      <c r="L84" s="3"/>
    </row>
    <row r="85" spans="1:12" ht="15.6" x14ac:dyDescent="0.3">
      <c r="A85">
        <v>84</v>
      </c>
      <c r="B85" s="1">
        <v>44048</v>
      </c>
      <c r="C85" s="6">
        <v>2.7389000000000001</v>
      </c>
      <c r="D85" s="7">
        <v>1.1860999999999999</v>
      </c>
      <c r="E85" s="7">
        <v>1.3111999999999999</v>
      </c>
      <c r="F85" s="7">
        <v>105.57</v>
      </c>
      <c r="G85" s="6">
        <v>2.7185000000000001</v>
      </c>
      <c r="H85" s="4"/>
      <c r="I85" s="4"/>
      <c r="J85" s="3"/>
      <c r="L85" s="3"/>
    </row>
    <row r="86" spans="1:12" ht="15.6" x14ac:dyDescent="0.3">
      <c r="A86">
        <v>85</v>
      </c>
      <c r="B86" s="1">
        <v>44049</v>
      </c>
      <c r="C86" s="6">
        <v>2.75075</v>
      </c>
      <c r="D86" s="7">
        <v>1.1875</v>
      </c>
      <c r="E86" s="7">
        <v>1.3146</v>
      </c>
      <c r="F86" s="7">
        <v>105.54</v>
      </c>
      <c r="G86" s="6">
        <v>2.7522000000000002</v>
      </c>
      <c r="H86" s="4"/>
      <c r="I86" s="4"/>
      <c r="J86" s="3"/>
      <c r="L86" s="3"/>
    </row>
    <row r="87" spans="1:12" ht="15.6" x14ac:dyDescent="0.3">
      <c r="A87">
        <v>86</v>
      </c>
      <c r="B87" s="1">
        <v>44050</v>
      </c>
      <c r="C87" s="6">
        <v>2.7425999999999999</v>
      </c>
      <c r="D87" s="7">
        <v>1.1786000000000001</v>
      </c>
      <c r="E87" s="7">
        <v>1.3050999999999999</v>
      </c>
      <c r="F87" s="7">
        <v>105.91</v>
      </c>
      <c r="G87" s="6">
        <v>2.7246999999999999</v>
      </c>
      <c r="H87" s="4"/>
      <c r="I87" s="4"/>
      <c r="J87" s="3"/>
      <c r="L87" s="3"/>
    </row>
    <row r="88" spans="1:12" ht="15.6" x14ac:dyDescent="0.3">
      <c r="A88">
        <v>87</v>
      </c>
      <c r="B88" s="1">
        <v>44053</v>
      </c>
      <c r="C88" s="6">
        <v>2.7475999999999998</v>
      </c>
      <c r="D88" s="7">
        <v>1.1736</v>
      </c>
      <c r="E88" s="7">
        <v>1.3069999999999999</v>
      </c>
      <c r="F88" s="7">
        <v>105.95</v>
      </c>
      <c r="G88" s="6">
        <v>2.7172000000000001</v>
      </c>
      <c r="H88" s="4"/>
      <c r="I88" s="4"/>
      <c r="J88" s="3"/>
      <c r="L88" s="3"/>
    </row>
    <row r="89" spans="1:12" ht="15.6" x14ac:dyDescent="0.3">
      <c r="A89">
        <v>88</v>
      </c>
      <c r="B89" s="1">
        <v>44054</v>
      </c>
      <c r="C89" s="6">
        <v>2.7422499999999999</v>
      </c>
      <c r="D89" s="7">
        <v>1.1738999999999999</v>
      </c>
      <c r="E89" s="7">
        <v>1.3048</v>
      </c>
      <c r="F89" s="7">
        <v>106.48</v>
      </c>
      <c r="G89" s="6">
        <v>2.7395</v>
      </c>
      <c r="H89" s="4"/>
      <c r="I89" s="4"/>
      <c r="J89" s="3"/>
      <c r="L89" s="3"/>
    </row>
    <row r="90" spans="1:12" ht="15.6" x14ac:dyDescent="0.3">
      <c r="A90">
        <v>89</v>
      </c>
      <c r="B90" s="1">
        <v>44055</v>
      </c>
      <c r="C90" s="6">
        <v>2.7410999999999999</v>
      </c>
      <c r="D90" s="7">
        <v>1.1781999999999999</v>
      </c>
      <c r="E90" s="7">
        <v>1.3031999999999999</v>
      </c>
      <c r="F90" s="7">
        <v>106.89</v>
      </c>
      <c r="G90" s="6">
        <v>2.7477999999999998</v>
      </c>
      <c r="H90" s="4"/>
      <c r="I90" s="4"/>
      <c r="J90" s="3"/>
      <c r="L90" s="3"/>
    </row>
    <row r="91" spans="1:12" ht="15.6" x14ac:dyDescent="0.3">
      <c r="A91">
        <v>90</v>
      </c>
      <c r="B91" s="1">
        <v>44056</v>
      </c>
      <c r="C91" s="6">
        <v>2.7284999999999999</v>
      </c>
      <c r="D91" s="7">
        <v>1.1812</v>
      </c>
      <c r="E91" s="7">
        <v>1.3063</v>
      </c>
      <c r="F91" s="7">
        <v>106.92</v>
      </c>
      <c r="G91" s="6">
        <v>2.7189000000000001</v>
      </c>
      <c r="H91" s="4"/>
      <c r="I91" s="4"/>
      <c r="J91" s="3"/>
      <c r="L91" s="3"/>
    </row>
    <row r="92" spans="1:12" ht="15.6" x14ac:dyDescent="0.3">
      <c r="A92">
        <v>91</v>
      </c>
      <c r="B92" s="1">
        <v>44057</v>
      </c>
      <c r="C92" s="6">
        <v>2.7238500000000001</v>
      </c>
      <c r="D92" s="7">
        <v>1.1840999999999999</v>
      </c>
      <c r="E92" s="7">
        <v>1.3084</v>
      </c>
      <c r="F92" s="7">
        <v>106.59</v>
      </c>
      <c r="G92" s="6">
        <v>2.7302</v>
      </c>
      <c r="H92" s="4"/>
      <c r="I92" s="4"/>
      <c r="J92" s="3"/>
      <c r="L92" s="3"/>
    </row>
    <row r="93" spans="1:12" ht="15.6" x14ac:dyDescent="0.3">
      <c r="A93">
        <v>92</v>
      </c>
      <c r="B93" s="1">
        <v>44060</v>
      </c>
      <c r="C93" s="6">
        <v>2.7238500000000001</v>
      </c>
      <c r="D93" s="7">
        <v>1.1869000000000001</v>
      </c>
      <c r="E93" s="7">
        <v>1.3102</v>
      </c>
      <c r="F93" s="7">
        <v>105.99</v>
      </c>
      <c r="G93" s="6">
        <v>2.7263000000000002</v>
      </c>
      <c r="H93" s="4"/>
      <c r="I93" s="4"/>
      <c r="J93" s="3"/>
      <c r="L93" s="3"/>
    </row>
    <row r="94" spans="1:12" ht="15.6" x14ac:dyDescent="0.3">
      <c r="A94">
        <v>93</v>
      </c>
      <c r="B94" s="1">
        <v>44061</v>
      </c>
      <c r="C94" s="6">
        <v>2.7442000000000002</v>
      </c>
      <c r="D94" s="7">
        <v>1.1929000000000001</v>
      </c>
      <c r="E94" s="7">
        <v>1.3234999999999999</v>
      </c>
      <c r="F94" s="7">
        <v>105.42</v>
      </c>
      <c r="G94" s="6">
        <v>2.7357</v>
      </c>
      <c r="H94" s="4"/>
      <c r="I94" s="4"/>
      <c r="J94" s="3"/>
      <c r="L94" s="3"/>
    </row>
    <row r="95" spans="1:12" ht="15.6" x14ac:dyDescent="0.3">
      <c r="A95">
        <v>94</v>
      </c>
      <c r="B95" s="1">
        <v>44062</v>
      </c>
      <c r="C95" s="6">
        <v>2.7409500000000002</v>
      </c>
      <c r="D95" s="7">
        <v>1.1836</v>
      </c>
      <c r="E95" s="7">
        <v>1.3098000000000001</v>
      </c>
      <c r="F95" s="7">
        <v>106.1</v>
      </c>
      <c r="G95" s="6">
        <v>2.7378999999999998</v>
      </c>
      <c r="H95" s="4"/>
      <c r="I95" s="4"/>
      <c r="J95" s="3"/>
      <c r="L95" s="3"/>
    </row>
    <row r="96" spans="1:12" ht="15.6" x14ac:dyDescent="0.3">
      <c r="A96">
        <v>95</v>
      </c>
      <c r="B96" s="1">
        <v>44063</v>
      </c>
      <c r="C96" s="6">
        <v>2.74335</v>
      </c>
      <c r="D96" s="7">
        <v>1.1859</v>
      </c>
      <c r="E96" s="7">
        <v>1.3211999999999999</v>
      </c>
      <c r="F96" s="7">
        <v>105.79</v>
      </c>
      <c r="G96" s="6">
        <v>2.7505999999999999</v>
      </c>
      <c r="H96" s="4"/>
      <c r="I96" s="4"/>
      <c r="J96" s="3"/>
      <c r="L96" s="3"/>
    </row>
    <row r="97" spans="1:12" ht="15.6" x14ac:dyDescent="0.3">
      <c r="A97">
        <v>96</v>
      </c>
      <c r="B97" s="1">
        <v>44064</v>
      </c>
      <c r="C97" s="6">
        <v>2.7444500000000001</v>
      </c>
      <c r="D97" s="7">
        <v>1.1795</v>
      </c>
      <c r="E97" s="7">
        <v>1.3087</v>
      </c>
      <c r="F97" s="7">
        <v>105.78</v>
      </c>
      <c r="G97" s="6">
        <v>2.7315</v>
      </c>
      <c r="H97" s="4"/>
      <c r="I97" s="4"/>
      <c r="J97" s="3"/>
      <c r="L97" s="3"/>
    </row>
    <row r="98" spans="1:12" ht="15.6" x14ac:dyDescent="0.3">
      <c r="A98">
        <v>97</v>
      </c>
      <c r="B98" s="1">
        <v>44067</v>
      </c>
      <c r="C98" s="6">
        <v>2.7456499999999999</v>
      </c>
      <c r="D98" s="7">
        <v>1.1787000000000001</v>
      </c>
      <c r="E98" s="7">
        <v>1.3063</v>
      </c>
      <c r="F98" s="7">
        <v>105.97</v>
      </c>
      <c r="G98" s="6">
        <v>2.7326000000000001</v>
      </c>
      <c r="H98" s="4"/>
      <c r="I98" s="4"/>
      <c r="J98" s="3"/>
      <c r="L98" s="3"/>
    </row>
    <row r="99" spans="1:12" ht="15.6" x14ac:dyDescent="0.3">
      <c r="A99">
        <v>98</v>
      </c>
      <c r="B99" s="1">
        <v>44068</v>
      </c>
      <c r="C99" s="6">
        <v>2.7286000000000001</v>
      </c>
      <c r="D99" s="7">
        <v>1.1833</v>
      </c>
      <c r="E99" s="7">
        <v>1.3149999999999999</v>
      </c>
      <c r="F99" s="7">
        <v>106.36</v>
      </c>
      <c r="G99" s="6">
        <v>2.7292000000000001</v>
      </c>
      <c r="H99" s="4"/>
      <c r="I99" s="4"/>
      <c r="J99" s="3"/>
      <c r="L99" s="3"/>
    </row>
    <row r="100" spans="1:12" ht="15.6" x14ac:dyDescent="0.3">
      <c r="A100">
        <v>99</v>
      </c>
      <c r="B100" s="1">
        <v>44069</v>
      </c>
      <c r="C100" s="6">
        <v>2.7248000000000001</v>
      </c>
      <c r="D100" s="7">
        <v>1.1829000000000001</v>
      </c>
      <c r="E100" s="7">
        <v>1.3208</v>
      </c>
      <c r="F100" s="7">
        <v>105.98</v>
      </c>
      <c r="G100" s="6">
        <v>2.7141000000000002</v>
      </c>
      <c r="H100" s="4"/>
      <c r="I100" s="4"/>
      <c r="J100" s="3"/>
      <c r="L100" s="3"/>
    </row>
    <row r="101" spans="1:12" ht="15.6" x14ac:dyDescent="0.3">
      <c r="A101">
        <v>100</v>
      </c>
      <c r="B101" s="1">
        <v>44070</v>
      </c>
      <c r="C101" s="6">
        <v>2.7223999999999999</v>
      </c>
      <c r="D101" s="7">
        <v>1.1820999999999999</v>
      </c>
      <c r="E101" s="7">
        <v>1.3198000000000001</v>
      </c>
      <c r="F101" s="7">
        <v>106.55</v>
      </c>
      <c r="G101" s="6">
        <v>2.7281</v>
      </c>
      <c r="H101" s="4"/>
      <c r="I101" s="4"/>
      <c r="J101" s="3"/>
      <c r="L101" s="3"/>
    </row>
    <row r="102" spans="1:12" ht="15.6" x14ac:dyDescent="0.3">
      <c r="A102">
        <v>101</v>
      </c>
      <c r="B102" s="1">
        <v>44071</v>
      </c>
      <c r="C102" s="6">
        <v>2.7391999999999999</v>
      </c>
      <c r="D102" s="7">
        <v>1.1902999999999999</v>
      </c>
      <c r="E102" s="7">
        <v>1.3349</v>
      </c>
      <c r="F102" s="7">
        <v>105.34</v>
      </c>
      <c r="G102" s="6">
        <v>2.7404000000000002</v>
      </c>
      <c r="H102" s="4"/>
      <c r="I102" s="4"/>
      <c r="J102" s="3"/>
      <c r="L102" s="3"/>
    </row>
    <row r="103" spans="1:12" ht="15.6" x14ac:dyDescent="0.3">
      <c r="A103">
        <v>102</v>
      </c>
      <c r="B103" s="1">
        <v>44074</v>
      </c>
      <c r="C103" s="6">
        <v>2.73855</v>
      </c>
      <c r="D103" s="7">
        <v>1.1936</v>
      </c>
      <c r="E103" s="7">
        <v>1.3369</v>
      </c>
      <c r="F103" s="7">
        <v>105.89</v>
      </c>
      <c r="G103" s="6">
        <v>2.7279</v>
      </c>
      <c r="H103" s="4"/>
      <c r="I103" s="4"/>
      <c r="J103" s="3"/>
      <c r="L103" s="3"/>
    </row>
    <row r="104" spans="1:12" ht="15.6" x14ac:dyDescent="0.3">
      <c r="A104">
        <v>103</v>
      </c>
      <c r="B104" s="1">
        <v>44075</v>
      </c>
      <c r="C104" s="6">
        <v>2.7448000000000001</v>
      </c>
      <c r="D104" s="7">
        <v>1.1910000000000001</v>
      </c>
      <c r="E104" s="7">
        <v>1.3381000000000001</v>
      </c>
      <c r="F104" s="7">
        <v>105.95</v>
      </c>
      <c r="G104" s="6">
        <v>2.73</v>
      </c>
      <c r="H104" s="4"/>
      <c r="I104" s="4"/>
      <c r="J104" s="3"/>
      <c r="L104" s="3"/>
    </row>
    <row r="105" spans="1:12" ht="15.6" x14ac:dyDescent="0.3">
      <c r="A105">
        <v>104</v>
      </c>
      <c r="B105" s="1">
        <v>44076</v>
      </c>
      <c r="C105" s="6">
        <v>2.7423999999999999</v>
      </c>
      <c r="D105" s="7">
        <v>1.1853</v>
      </c>
      <c r="E105" s="7">
        <v>1.3351999999999999</v>
      </c>
      <c r="F105" s="7">
        <v>106.18</v>
      </c>
      <c r="G105" s="6">
        <v>2.7317</v>
      </c>
      <c r="H105" s="4"/>
      <c r="I105" s="4"/>
      <c r="J105" s="3"/>
      <c r="L105" s="3"/>
    </row>
    <row r="106" spans="1:12" ht="15.6" x14ac:dyDescent="0.3">
      <c r="A106">
        <v>105</v>
      </c>
      <c r="B106" s="1">
        <v>44077</v>
      </c>
      <c r="C106" s="6">
        <v>2.7475999999999998</v>
      </c>
      <c r="D106" s="7">
        <v>1.1849000000000001</v>
      </c>
      <c r="E106" s="7">
        <v>1.3280000000000001</v>
      </c>
      <c r="F106" s="7">
        <v>106.17</v>
      </c>
      <c r="G106" s="6">
        <v>2.7441</v>
      </c>
      <c r="H106" s="4"/>
      <c r="I106" s="4"/>
      <c r="J106" s="3"/>
      <c r="L106" s="3"/>
    </row>
    <row r="107" spans="1:12" ht="15.6" x14ac:dyDescent="0.3">
      <c r="A107">
        <v>106</v>
      </c>
      <c r="B107" s="1">
        <v>44078</v>
      </c>
      <c r="C107" s="6">
        <v>2.74485</v>
      </c>
      <c r="D107" s="7">
        <v>1.1838</v>
      </c>
      <c r="E107" s="7">
        <v>1.3282</v>
      </c>
      <c r="F107" s="7">
        <v>106.23</v>
      </c>
      <c r="G107" s="6">
        <v>2.7448999999999999</v>
      </c>
      <c r="H107" s="4"/>
      <c r="I107" s="4"/>
      <c r="J107" s="3"/>
      <c r="L107" s="3"/>
    </row>
    <row r="108" spans="1:12" ht="15.6" x14ac:dyDescent="0.3">
      <c r="A108">
        <v>107</v>
      </c>
      <c r="B108" s="1">
        <v>44081</v>
      </c>
      <c r="C108" s="6">
        <v>2.7382</v>
      </c>
      <c r="D108" s="7">
        <v>1.1817</v>
      </c>
      <c r="E108" s="7">
        <v>1.3166</v>
      </c>
      <c r="F108" s="7">
        <v>106.25</v>
      </c>
      <c r="G108" s="6">
        <v>2.7427999999999999</v>
      </c>
      <c r="H108" s="4"/>
      <c r="I108" s="4"/>
      <c r="J108" s="3"/>
      <c r="L108" s="3"/>
    </row>
    <row r="109" spans="1:12" ht="15.6" x14ac:dyDescent="0.3">
      <c r="A109">
        <v>108</v>
      </c>
      <c r="B109" s="1">
        <v>44082</v>
      </c>
      <c r="C109" s="6">
        <v>2.75115</v>
      </c>
      <c r="D109" s="7">
        <v>1.1778999999999999</v>
      </c>
      <c r="E109" s="7">
        <v>1.2987</v>
      </c>
      <c r="F109" s="7">
        <v>106.01</v>
      </c>
      <c r="G109" s="6">
        <v>2.7286999999999999</v>
      </c>
      <c r="H109" s="4"/>
      <c r="I109" s="4"/>
      <c r="J109" s="3"/>
      <c r="L109" s="3"/>
    </row>
    <row r="110" spans="1:12" ht="15.6" x14ac:dyDescent="0.3">
      <c r="A110">
        <v>109</v>
      </c>
      <c r="B110" s="1">
        <v>44083</v>
      </c>
      <c r="C110" s="6">
        <v>2.7433999999999998</v>
      </c>
      <c r="D110" s="7">
        <v>1.1801999999999999</v>
      </c>
      <c r="E110" s="7">
        <v>1.3</v>
      </c>
      <c r="F110" s="7">
        <v>106.17</v>
      </c>
      <c r="G110" s="6">
        <v>2.7347999999999999</v>
      </c>
      <c r="H110" s="4"/>
      <c r="I110" s="4"/>
      <c r="J110" s="3"/>
      <c r="L110" s="3"/>
    </row>
    <row r="111" spans="1:12" ht="15.6" x14ac:dyDescent="0.3">
      <c r="A111">
        <v>110</v>
      </c>
      <c r="B111" s="1">
        <v>44084</v>
      </c>
      <c r="C111" s="6">
        <v>2.7461000000000002</v>
      </c>
      <c r="D111" s="7">
        <v>1.1813</v>
      </c>
      <c r="E111" s="7">
        <v>1.2803</v>
      </c>
      <c r="F111" s="7">
        <v>106.13</v>
      </c>
      <c r="G111" s="6">
        <v>2.7435999999999998</v>
      </c>
      <c r="H111" s="4"/>
      <c r="I111" s="4"/>
      <c r="J111" s="3"/>
      <c r="L111" s="3"/>
    </row>
    <row r="112" spans="1:12" ht="15.6" x14ac:dyDescent="0.3">
      <c r="A112">
        <v>111</v>
      </c>
      <c r="B112" s="1">
        <v>44085</v>
      </c>
      <c r="C112" s="6">
        <v>2.7494999999999998</v>
      </c>
      <c r="D112" s="7">
        <v>1.1845000000000001</v>
      </c>
      <c r="E112" s="7">
        <v>1.2793000000000001</v>
      </c>
      <c r="F112" s="7">
        <v>106.14</v>
      </c>
      <c r="G112" s="6">
        <v>2.7336</v>
      </c>
      <c r="H112" s="4"/>
      <c r="I112" s="4"/>
      <c r="J112" s="3"/>
      <c r="L112" s="3"/>
    </row>
    <row r="113" spans="1:12" ht="15.6" x14ac:dyDescent="0.3">
      <c r="A113">
        <v>112</v>
      </c>
      <c r="B113" s="1">
        <v>44088</v>
      </c>
      <c r="C113" s="6">
        <v>2.7509999999999999</v>
      </c>
      <c r="D113" s="7">
        <v>1.1868000000000001</v>
      </c>
      <c r="E113" s="7">
        <v>1.2844</v>
      </c>
      <c r="F113" s="7">
        <v>105.72</v>
      </c>
      <c r="G113" s="6">
        <v>2.7433999999999998</v>
      </c>
      <c r="H113" s="4"/>
      <c r="I113" s="4"/>
      <c r="J113" s="3"/>
      <c r="L113" s="3"/>
    </row>
    <row r="114" spans="1:12" ht="15.6" x14ac:dyDescent="0.3">
      <c r="A114">
        <v>113</v>
      </c>
      <c r="B114" s="1">
        <v>44089</v>
      </c>
      <c r="C114" s="6">
        <v>2.7454499999999999</v>
      </c>
      <c r="D114" s="7">
        <v>1.1845000000000001</v>
      </c>
      <c r="E114" s="7">
        <v>1.2886</v>
      </c>
      <c r="F114" s="7">
        <v>105.43</v>
      </c>
      <c r="G114" s="6">
        <v>2.7299000000000002</v>
      </c>
      <c r="H114" s="4"/>
      <c r="I114" s="4"/>
      <c r="J114" s="3"/>
      <c r="L114" s="3"/>
    </row>
    <row r="115" spans="1:12" ht="15.6" x14ac:dyDescent="0.3">
      <c r="A115">
        <v>114</v>
      </c>
      <c r="B115" s="1">
        <v>44090</v>
      </c>
      <c r="C115" s="6">
        <v>2.7602000000000002</v>
      </c>
      <c r="D115" s="7">
        <v>1.1814</v>
      </c>
      <c r="E115" s="7">
        <v>1.2965</v>
      </c>
      <c r="F115" s="7">
        <v>104.94</v>
      </c>
      <c r="G115" s="6">
        <v>2.7410999999999999</v>
      </c>
      <c r="H115" s="4"/>
      <c r="I115" s="4"/>
      <c r="J115" s="3"/>
      <c r="L115" s="3"/>
    </row>
    <row r="116" spans="1:12" ht="15.6" x14ac:dyDescent="0.3">
      <c r="A116">
        <v>115</v>
      </c>
      <c r="B116" s="1">
        <v>44091</v>
      </c>
      <c r="C116" s="6">
        <v>2.7641499999999999</v>
      </c>
      <c r="D116" s="7">
        <v>1.1847000000000001</v>
      </c>
      <c r="E116" s="7">
        <v>1.2971999999999999</v>
      </c>
      <c r="F116" s="7">
        <v>104.73</v>
      </c>
      <c r="G116" s="6">
        <v>2.7524999999999999</v>
      </c>
      <c r="H116" s="4"/>
      <c r="I116" s="4"/>
      <c r="J116" s="3"/>
      <c r="L116" s="3"/>
    </row>
    <row r="117" spans="1:12" ht="15.6" x14ac:dyDescent="0.3">
      <c r="A117">
        <v>116</v>
      </c>
      <c r="B117" s="1">
        <v>44092</v>
      </c>
      <c r="C117" s="6">
        <v>2.7729499999999998</v>
      </c>
      <c r="D117" s="7">
        <v>1.1837</v>
      </c>
      <c r="E117" s="7">
        <v>1.2915000000000001</v>
      </c>
      <c r="F117" s="7">
        <v>104.55</v>
      </c>
      <c r="G117" s="6">
        <v>2.7591999999999999</v>
      </c>
      <c r="H117" s="4"/>
      <c r="I117" s="4"/>
      <c r="J117" s="3"/>
      <c r="L117" s="3"/>
    </row>
    <row r="118" spans="1:12" ht="15.6" x14ac:dyDescent="0.3">
      <c r="A118">
        <v>117</v>
      </c>
      <c r="B118" s="1">
        <v>44095</v>
      </c>
      <c r="C118" s="6">
        <v>2.7801499999999999</v>
      </c>
      <c r="D118" s="7">
        <v>1.1769000000000001</v>
      </c>
      <c r="E118" s="7">
        <v>1.2814000000000001</v>
      </c>
      <c r="F118" s="7">
        <v>104.64</v>
      </c>
      <c r="G118" s="6">
        <v>2.7574000000000001</v>
      </c>
      <c r="H118" s="4"/>
      <c r="I118" s="4"/>
      <c r="J118" s="3"/>
      <c r="L118" s="3"/>
    </row>
    <row r="119" spans="1:12" ht="15.6" x14ac:dyDescent="0.3">
      <c r="A119">
        <v>118</v>
      </c>
      <c r="B119" s="1">
        <v>44096</v>
      </c>
      <c r="C119" s="6">
        <v>2.7849499999999998</v>
      </c>
      <c r="D119" s="7">
        <v>1.1706000000000001</v>
      </c>
      <c r="E119" s="7">
        <v>1.2730999999999999</v>
      </c>
      <c r="F119" s="7">
        <v>104.91</v>
      </c>
      <c r="G119" s="6">
        <v>2.7637999999999998</v>
      </c>
      <c r="H119" s="4"/>
      <c r="I119" s="4"/>
      <c r="J119" s="3"/>
      <c r="L119" s="3"/>
    </row>
    <row r="120" spans="1:12" ht="15.6" x14ac:dyDescent="0.3">
      <c r="A120">
        <v>119</v>
      </c>
      <c r="B120" s="1">
        <v>44097</v>
      </c>
      <c r="C120" s="6">
        <v>2.7752500000000002</v>
      </c>
      <c r="D120" s="7">
        <v>1.1658999999999999</v>
      </c>
      <c r="E120" s="7">
        <v>1.2722</v>
      </c>
      <c r="F120" s="7">
        <v>105.37</v>
      </c>
      <c r="G120" s="6">
        <v>2.7584</v>
      </c>
      <c r="H120" s="4"/>
      <c r="I120" s="4"/>
      <c r="J120" s="3"/>
      <c r="L120" s="3"/>
    </row>
    <row r="121" spans="1:12" ht="15.6" x14ac:dyDescent="0.3">
      <c r="A121">
        <v>120</v>
      </c>
      <c r="B121" s="1">
        <v>44098</v>
      </c>
      <c r="C121" s="6">
        <v>2.7684000000000002</v>
      </c>
      <c r="D121" s="7">
        <v>1.1672</v>
      </c>
      <c r="E121" s="7">
        <v>1.2748999999999999</v>
      </c>
      <c r="F121" s="7">
        <v>105.4</v>
      </c>
      <c r="G121" s="6">
        <v>2.7509999999999999</v>
      </c>
      <c r="H121" s="4"/>
      <c r="I121" s="4"/>
      <c r="J121" s="3"/>
      <c r="L121" s="3"/>
    </row>
    <row r="122" spans="1:12" ht="15.6" x14ac:dyDescent="0.3">
      <c r="A122">
        <v>121</v>
      </c>
      <c r="B122" s="1">
        <v>44099</v>
      </c>
      <c r="C122" s="6">
        <v>2.7693500000000002</v>
      </c>
      <c r="D122" s="7">
        <v>1.163</v>
      </c>
      <c r="E122" s="7">
        <v>1.2745</v>
      </c>
      <c r="F122" s="7">
        <v>105.6</v>
      </c>
      <c r="G122" s="6">
        <v>2.7645</v>
      </c>
      <c r="H122" s="4"/>
      <c r="I122" s="4"/>
      <c r="J122" s="3"/>
      <c r="L122" s="3"/>
    </row>
    <row r="123" spans="1:12" ht="15.6" x14ac:dyDescent="0.3">
      <c r="A123">
        <v>122</v>
      </c>
      <c r="B123" s="1">
        <v>44102</v>
      </c>
      <c r="C123" s="6">
        <v>2.76735</v>
      </c>
      <c r="D123" s="7">
        <v>1.1664000000000001</v>
      </c>
      <c r="E123" s="7">
        <v>1.2827</v>
      </c>
      <c r="F123" s="7">
        <v>105.49</v>
      </c>
      <c r="G123" s="6">
        <v>2.7602000000000002</v>
      </c>
      <c r="H123" s="4"/>
      <c r="I123" s="4"/>
      <c r="J123" s="3"/>
      <c r="L123" s="3"/>
    </row>
    <row r="124" spans="1:12" ht="15.6" x14ac:dyDescent="0.3">
      <c r="A124">
        <v>123</v>
      </c>
      <c r="B124" s="1">
        <v>44103</v>
      </c>
      <c r="C124" s="6">
        <v>2.7683499999999999</v>
      </c>
      <c r="D124" s="7">
        <v>1.1741999999999999</v>
      </c>
      <c r="E124" s="7">
        <v>1.2861</v>
      </c>
      <c r="F124" s="7">
        <v>105.64</v>
      </c>
      <c r="G124" s="6">
        <v>2.7648999999999999</v>
      </c>
      <c r="H124" s="4"/>
      <c r="I124" s="4"/>
      <c r="J124" s="3"/>
      <c r="L124" s="3"/>
    </row>
    <row r="125" spans="1:12" ht="15.6" x14ac:dyDescent="0.3">
      <c r="A125">
        <v>124</v>
      </c>
      <c r="B125" s="1">
        <v>44104</v>
      </c>
      <c r="C125" s="6">
        <v>2.7580499999999999</v>
      </c>
      <c r="D125" s="7">
        <v>1.1718</v>
      </c>
      <c r="E125" s="7">
        <v>1.2916000000000001</v>
      </c>
      <c r="F125" s="7">
        <v>105.45</v>
      </c>
      <c r="G125" s="6">
        <v>2.7391000000000001</v>
      </c>
      <c r="H125" s="4"/>
      <c r="I125" s="4"/>
      <c r="J125" s="3"/>
      <c r="L125" s="3"/>
    </row>
    <row r="126" spans="1:12" ht="15.6" x14ac:dyDescent="0.3">
      <c r="A126">
        <v>125</v>
      </c>
      <c r="B126" s="1">
        <v>44105</v>
      </c>
      <c r="C126" s="6">
        <v>2.7569499999999998</v>
      </c>
      <c r="D126" s="7">
        <v>1.1747000000000001</v>
      </c>
      <c r="E126" s="7">
        <v>1.2888999999999999</v>
      </c>
      <c r="F126" s="7">
        <v>105.5</v>
      </c>
      <c r="G126" s="6">
        <v>2.7679999999999998</v>
      </c>
      <c r="H126" s="4"/>
      <c r="I126" s="4"/>
      <c r="J126" s="3"/>
      <c r="L126" s="3"/>
    </row>
    <row r="127" spans="1:12" ht="15.6" x14ac:dyDescent="0.3">
      <c r="A127">
        <v>126</v>
      </c>
      <c r="B127" s="1">
        <v>44106</v>
      </c>
      <c r="C127" s="6">
        <v>2.7628499999999998</v>
      </c>
      <c r="D127" s="7">
        <v>1.1713</v>
      </c>
      <c r="E127" s="7">
        <v>1.2930999999999999</v>
      </c>
      <c r="F127" s="7">
        <v>105.33</v>
      </c>
      <c r="G127" s="6">
        <v>2.7425999999999999</v>
      </c>
      <c r="H127" s="4"/>
      <c r="I127" s="4"/>
      <c r="J127" s="3"/>
      <c r="L127" s="3"/>
    </row>
    <row r="128" spans="1:12" ht="15.6" x14ac:dyDescent="0.3">
      <c r="A128">
        <v>127</v>
      </c>
      <c r="B128" s="1">
        <v>44109</v>
      </c>
      <c r="C128" s="6">
        <v>2.7660499999999999</v>
      </c>
      <c r="D128" s="7">
        <v>1.1780999999999999</v>
      </c>
      <c r="E128" s="7">
        <v>1.2977000000000001</v>
      </c>
      <c r="F128" s="7">
        <v>105.72</v>
      </c>
      <c r="G128" s="6">
        <v>2.7431000000000001</v>
      </c>
      <c r="H128" s="4"/>
      <c r="I128" s="4"/>
      <c r="J128" s="3"/>
      <c r="L128" s="3"/>
    </row>
    <row r="129" spans="1:12" ht="15.6" x14ac:dyDescent="0.3">
      <c r="A129">
        <v>128</v>
      </c>
      <c r="B129" s="1">
        <v>44110</v>
      </c>
      <c r="C129" s="6">
        <v>2.7574000000000001</v>
      </c>
      <c r="D129" s="7">
        <v>1.1734</v>
      </c>
      <c r="E129" s="7">
        <v>1.2877000000000001</v>
      </c>
      <c r="F129" s="7">
        <v>105.62</v>
      </c>
      <c r="G129" s="6">
        <v>2.7418999999999998</v>
      </c>
      <c r="H129" s="4"/>
      <c r="I129" s="4"/>
      <c r="J129" s="3"/>
      <c r="L129" s="3"/>
    </row>
    <row r="130" spans="1:12" ht="15.6" x14ac:dyDescent="0.3">
      <c r="A130">
        <v>129</v>
      </c>
      <c r="B130" s="1">
        <v>44111</v>
      </c>
      <c r="C130" s="6">
        <v>2.7535500000000002</v>
      </c>
      <c r="D130" s="7">
        <v>1.1759999999999999</v>
      </c>
      <c r="E130" s="7">
        <v>1.2918000000000001</v>
      </c>
      <c r="F130" s="7">
        <v>105.96</v>
      </c>
      <c r="G130" s="6">
        <v>2.7421000000000002</v>
      </c>
      <c r="H130" s="4"/>
      <c r="I130" s="4"/>
      <c r="J130" s="3"/>
      <c r="L130" s="3"/>
    </row>
    <row r="131" spans="1:12" ht="15.6" x14ac:dyDescent="0.3">
      <c r="A131">
        <v>130</v>
      </c>
      <c r="B131" s="1">
        <v>44112</v>
      </c>
      <c r="C131" s="6">
        <v>2.7615500000000002</v>
      </c>
      <c r="D131" s="7">
        <v>1.1758</v>
      </c>
      <c r="E131" s="7">
        <v>1.2932999999999999</v>
      </c>
      <c r="F131" s="7">
        <v>106.01</v>
      </c>
      <c r="G131" s="6">
        <v>2.7553000000000001</v>
      </c>
      <c r="H131" s="4"/>
      <c r="I131" s="4"/>
      <c r="J131" s="3"/>
      <c r="L131" s="3"/>
    </row>
    <row r="132" spans="1:12" ht="15.6" x14ac:dyDescent="0.3">
      <c r="A132">
        <v>131</v>
      </c>
      <c r="B132" s="1">
        <v>44113</v>
      </c>
      <c r="C132" s="6">
        <v>2.7618499999999999</v>
      </c>
      <c r="D132" s="7">
        <v>1.1823999999999999</v>
      </c>
      <c r="E132" s="7">
        <v>1.3046</v>
      </c>
      <c r="F132" s="7">
        <v>105.59</v>
      </c>
      <c r="G132" s="6">
        <v>2.7536</v>
      </c>
      <c r="H132" s="4"/>
      <c r="I132" s="4"/>
      <c r="J132" s="3"/>
      <c r="L132" s="3"/>
    </row>
    <row r="133" spans="1:12" ht="15.6" x14ac:dyDescent="0.3">
      <c r="A133">
        <v>132</v>
      </c>
      <c r="B133" s="1">
        <v>44116</v>
      </c>
      <c r="C133" s="6">
        <v>2.7665500000000001</v>
      </c>
      <c r="D133" s="7">
        <v>1.1813</v>
      </c>
      <c r="E133" s="7">
        <v>1.3064</v>
      </c>
      <c r="F133" s="7">
        <v>105.3</v>
      </c>
      <c r="G133" s="6">
        <v>2.7492999999999999</v>
      </c>
      <c r="H133" s="4"/>
      <c r="I133" s="4"/>
      <c r="J133" s="3"/>
      <c r="L133" s="3"/>
    </row>
    <row r="134" spans="1:12" ht="15.6" x14ac:dyDescent="0.3">
      <c r="A134">
        <v>133</v>
      </c>
      <c r="B134" s="1">
        <v>44117</v>
      </c>
      <c r="C134" s="6">
        <v>2.7601499999999999</v>
      </c>
      <c r="D134" s="7">
        <v>1.1744000000000001</v>
      </c>
      <c r="E134" s="7">
        <v>1.2934000000000001</v>
      </c>
      <c r="F134" s="7">
        <v>105.47</v>
      </c>
      <c r="G134" s="6">
        <v>2.7602000000000002</v>
      </c>
      <c r="H134" s="4"/>
      <c r="I134" s="4"/>
      <c r="J134" s="3"/>
      <c r="L134" s="3"/>
    </row>
    <row r="135" spans="1:12" ht="15.6" x14ac:dyDescent="0.3">
      <c r="A135">
        <v>134</v>
      </c>
      <c r="B135" s="1">
        <v>44118</v>
      </c>
      <c r="C135" s="6">
        <v>2.7539500000000001</v>
      </c>
      <c r="D135" s="7">
        <v>1.1746000000000001</v>
      </c>
      <c r="E135" s="7">
        <v>1.3010999999999999</v>
      </c>
      <c r="F135" s="7">
        <v>105.15</v>
      </c>
      <c r="G135" s="6">
        <v>2.7444000000000002</v>
      </c>
      <c r="H135" s="4"/>
      <c r="I135" s="4"/>
      <c r="J135" s="3"/>
      <c r="L135" s="3"/>
    </row>
    <row r="136" spans="1:12" ht="15.6" x14ac:dyDescent="0.3">
      <c r="A136">
        <v>135</v>
      </c>
      <c r="B136" s="1">
        <v>44119</v>
      </c>
      <c r="C136" s="6">
        <v>2.7418</v>
      </c>
      <c r="D136" s="7">
        <v>1.1706000000000001</v>
      </c>
      <c r="E136" s="7">
        <v>1.2914000000000001</v>
      </c>
      <c r="F136" s="7">
        <v>105.44</v>
      </c>
      <c r="G136" s="6">
        <v>2.7469000000000001</v>
      </c>
      <c r="H136" s="4"/>
      <c r="I136" s="4"/>
      <c r="J136" s="3"/>
      <c r="L136" s="3"/>
    </row>
    <row r="137" spans="1:12" ht="15.6" x14ac:dyDescent="0.3">
      <c r="A137">
        <v>136</v>
      </c>
      <c r="B137" s="1">
        <v>44120</v>
      </c>
      <c r="C137" s="6">
        <v>2.7502</v>
      </c>
      <c r="D137" s="7">
        <v>1.1718</v>
      </c>
      <c r="E137" s="7">
        <v>1.2912999999999999</v>
      </c>
      <c r="F137" s="7">
        <v>105.4</v>
      </c>
      <c r="G137" s="6">
        <v>2.7564000000000002</v>
      </c>
      <c r="H137" s="4"/>
      <c r="I137" s="4"/>
      <c r="J137" s="3"/>
      <c r="L137" s="3"/>
    </row>
    <row r="138" spans="1:12" ht="15.6" x14ac:dyDescent="0.3">
      <c r="A138">
        <v>137</v>
      </c>
      <c r="B138" s="1">
        <v>44123</v>
      </c>
      <c r="C138" s="6">
        <v>2.7502499999999999</v>
      </c>
      <c r="D138" s="7">
        <v>1.1766000000000001</v>
      </c>
      <c r="E138" s="7">
        <v>1.2947</v>
      </c>
      <c r="F138" s="7">
        <v>105.42</v>
      </c>
      <c r="G138" s="6">
        <v>2.7498999999999998</v>
      </c>
      <c r="H138" s="4"/>
      <c r="I138" s="4"/>
      <c r="J138" s="3"/>
      <c r="L138" s="3"/>
    </row>
    <row r="139" spans="1:12" ht="15.6" x14ac:dyDescent="0.3">
      <c r="A139">
        <v>138</v>
      </c>
      <c r="B139" s="1">
        <v>44124</v>
      </c>
      <c r="C139" s="6">
        <v>2.7524500000000001</v>
      </c>
      <c r="D139" s="7">
        <v>1.1820999999999999</v>
      </c>
      <c r="E139" s="7">
        <v>1.2944</v>
      </c>
      <c r="F139" s="7">
        <v>105.49</v>
      </c>
      <c r="G139" s="6">
        <v>2.7515999999999998</v>
      </c>
      <c r="H139" s="4"/>
      <c r="I139" s="4"/>
      <c r="J139" s="3"/>
      <c r="L139" s="3"/>
    </row>
    <row r="140" spans="1:12" ht="15.6" x14ac:dyDescent="0.3">
      <c r="A140">
        <v>139</v>
      </c>
      <c r="B140" s="1">
        <v>44125</v>
      </c>
      <c r="C140" s="6">
        <v>2.7504</v>
      </c>
      <c r="D140" s="7">
        <v>1.1860999999999999</v>
      </c>
      <c r="E140" s="7">
        <v>1.3144</v>
      </c>
      <c r="F140" s="7">
        <v>104.56</v>
      </c>
      <c r="G140" s="6">
        <v>2.7511999999999999</v>
      </c>
      <c r="H140" s="4"/>
      <c r="I140" s="4"/>
      <c r="J140" s="3"/>
      <c r="L140" s="3"/>
    </row>
    <row r="141" spans="1:12" ht="15.6" x14ac:dyDescent="0.3">
      <c r="A141">
        <v>140</v>
      </c>
      <c r="B141" s="1">
        <v>44126</v>
      </c>
      <c r="C141" s="6">
        <v>2.7630499999999998</v>
      </c>
      <c r="D141" s="7">
        <v>1.1816</v>
      </c>
      <c r="E141" s="7">
        <v>1.3081</v>
      </c>
      <c r="F141" s="7">
        <v>104.82</v>
      </c>
      <c r="G141" s="6">
        <v>2.7522000000000002</v>
      </c>
      <c r="H141" s="4"/>
      <c r="I141" s="4"/>
      <c r="J141" s="3"/>
      <c r="L141" s="3"/>
    </row>
    <row r="142" spans="1:12" ht="15.6" x14ac:dyDescent="0.3">
      <c r="A142">
        <v>141</v>
      </c>
      <c r="B142" s="1">
        <v>44127</v>
      </c>
      <c r="C142" s="6">
        <v>2.7630499999999998</v>
      </c>
      <c r="D142" s="7">
        <v>1.1859</v>
      </c>
      <c r="E142" s="7">
        <v>1.304</v>
      </c>
      <c r="F142" s="7">
        <v>104.69</v>
      </c>
      <c r="G142" s="6">
        <v>2.7610000000000001</v>
      </c>
      <c r="H142" s="4"/>
      <c r="I142" s="4"/>
      <c r="J142" s="3"/>
      <c r="L142" s="3"/>
    </row>
    <row r="143" spans="1:12" ht="15.6" x14ac:dyDescent="0.3">
      <c r="A143">
        <v>142</v>
      </c>
      <c r="B143" s="1">
        <v>44130</v>
      </c>
      <c r="C143" s="6">
        <v>2.7709000000000001</v>
      </c>
      <c r="D143" s="7">
        <v>1.1808000000000001</v>
      </c>
      <c r="E143" s="7">
        <v>1.3023</v>
      </c>
      <c r="F143" s="7">
        <v>104.82</v>
      </c>
      <c r="G143" s="6">
        <v>2.7747000000000002</v>
      </c>
      <c r="H143" s="4"/>
      <c r="I143" s="4"/>
      <c r="J143" s="3"/>
      <c r="L143" s="3"/>
    </row>
    <row r="144" spans="1:12" ht="15.6" x14ac:dyDescent="0.3">
      <c r="A144">
        <v>143</v>
      </c>
      <c r="B144" s="1">
        <v>44131</v>
      </c>
      <c r="C144" s="6">
        <v>2.7799</v>
      </c>
      <c r="D144" s="7">
        <v>1.1795</v>
      </c>
      <c r="E144" s="7">
        <v>1.3043</v>
      </c>
      <c r="F144" s="7">
        <v>104.4</v>
      </c>
      <c r="G144" s="6">
        <v>2.766</v>
      </c>
      <c r="H144" s="4"/>
      <c r="I144" s="4"/>
      <c r="J144" s="3"/>
      <c r="L144" s="3"/>
    </row>
    <row r="145" spans="1:12" ht="15.6" x14ac:dyDescent="0.3">
      <c r="A145">
        <v>144</v>
      </c>
      <c r="B145" s="1">
        <v>44132</v>
      </c>
      <c r="C145" s="6">
        <v>2.7684500000000001</v>
      </c>
      <c r="D145" s="7">
        <v>1.1744000000000001</v>
      </c>
      <c r="E145" s="7">
        <v>1.2981</v>
      </c>
      <c r="F145" s="7">
        <v>104.29</v>
      </c>
      <c r="G145" s="6">
        <v>2.7555999999999998</v>
      </c>
      <c r="H145" s="4"/>
      <c r="I145" s="4"/>
      <c r="J145" s="3"/>
      <c r="L145" s="3"/>
    </row>
    <row r="146" spans="1:12" ht="15.6" x14ac:dyDescent="0.3">
      <c r="A146">
        <v>145</v>
      </c>
      <c r="B146" s="1">
        <v>44133</v>
      </c>
      <c r="C146" s="6">
        <v>2.7650999999999999</v>
      </c>
      <c r="D146" s="7">
        <v>1.1674</v>
      </c>
      <c r="E146" s="7">
        <v>1.2926</v>
      </c>
      <c r="F146" s="7">
        <v>104.61</v>
      </c>
      <c r="G146" s="6">
        <v>2.7523</v>
      </c>
      <c r="H146" s="4"/>
      <c r="I146" s="4"/>
      <c r="J146" s="3"/>
      <c r="L146" s="3"/>
    </row>
    <row r="147" spans="1:12" ht="15.6" x14ac:dyDescent="0.3">
      <c r="A147">
        <v>146</v>
      </c>
      <c r="B147" s="1">
        <v>44134</v>
      </c>
      <c r="C147" s="6">
        <v>2.7475499999999999</v>
      </c>
      <c r="D147" s="7">
        <v>1.1647000000000001</v>
      </c>
      <c r="E147" s="7">
        <v>1.2941</v>
      </c>
      <c r="F147" s="7">
        <v>104.64</v>
      </c>
      <c r="G147" s="6">
        <v>2.7477999999999998</v>
      </c>
      <c r="H147" s="4"/>
      <c r="I147" s="4"/>
      <c r="J147" s="3"/>
      <c r="L147" s="3"/>
    </row>
    <row r="148" spans="1:12" ht="15.6" x14ac:dyDescent="0.3">
      <c r="A148">
        <v>147</v>
      </c>
      <c r="B148" s="1">
        <v>44137</v>
      </c>
      <c r="C148" s="6">
        <v>2.7401</v>
      </c>
      <c r="D148" s="7">
        <v>1.1639999999999999</v>
      </c>
      <c r="E148" s="7">
        <v>1.2911999999999999</v>
      </c>
      <c r="F148" s="7">
        <v>104.71</v>
      </c>
      <c r="G148" s="6">
        <v>2.7403</v>
      </c>
      <c r="H148" s="4"/>
      <c r="I148" s="4"/>
      <c r="J148" s="3"/>
      <c r="L148" s="3"/>
    </row>
    <row r="149" spans="1:12" ht="15.6" x14ac:dyDescent="0.3">
      <c r="A149">
        <v>148</v>
      </c>
      <c r="B149" s="1">
        <v>44138</v>
      </c>
      <c r="C149" s="6">
        <v>2.7401</v>
      </c>
      <c r="D149" s="7">
        <v>1.1711</v>
      </c>
      <c r="E149" s="7">
        <v>1.3058000000000001</v>
      </c>
      <c r="F149" s="7">
        <v>104.46</v>
      </c>
      <c r="G149" s="6">
        <v>2.7494999999999998</v>
      </c>
      <c r="H149" s="4"/>
      <c r="I149" s="4"/>
      <c r="J149" s="3"/>
      <c r="L149" s="3"/>
    </row>
    <row r="150" spans="1:12" ht="15.6" x14ac:dyDescent="0.3">
      <c r="A150">
        <v>149</v>
      </c>
      <c r="B150" s="1">
        <v>44139</v>
      </c>
      <c r="C150" s="6">
        <v>2.7510500000000002</v>
      </c>
      <c r="D150" s="7">
        <v>1.1721999999999999</v>
      </c>
      <c r="E150" s="7">
        <v>1.2985</v>
      </c>
      <c r="F150" s="7">
        <v>104.48</v>
      </c>
      <c r="G150" s="6">
        <v>2.7374999999999998</v>
      </c>
      <c r="H150" s="4"/>
      <c r="I150" s="4"/>
      <c r="J150" s="3"/>
      <c r="L150" s="3"/>
    </row>
    <row r="151" spans="1:12" ht="15.6" x14ac:dyDescent="0.3">
      <c r="A151">
        <v>150</v>
      </c>
      <c r="B151" s="1">
        <v>44140</v>
      </c>
      <c r="C151" s="6">
        <v>2.7586499999999998</v>
      </c>
      <c r="D151" s="7">
        <v>1.1820999999999999</v>
      </c>
      <c r="E151" s="7">
        <v>1.3142</v>
      </c>
      <c r="F151" s="7">
        <v>103.47</v>
      </c>
      <c r="G151" s="6">
        <v>2.7534000000000001</v>
      </c>
      <c r="H151" s="4"/>
      <c r="I151" s="4"/>
      <c r="J151" s="3"/>
      <c r="L151" s="3"/>
    </row>
    <row r="152" spans="1:12" ht="15.6" x14ac:dyDescent="0.3">
      <c r="A152">
        <v>151</v>
      </c>
      <c r="B152" s="1">
        <v>44141</v>
      </c>
      <c r="C152" s="6">
        <v>2.7515999999999998</v>
      </c>
      <c r="D152" s="7">
        <v>1.1872</v>
      </c>
      <c r="E152" s="7">
        <v>1.3156000000000001</v>
      </c>
      <c r="F152" s="7">
        <v>103.33</v>
      </c>
      <c r="G152" s="6">
        <v>2.7391999999999999</v>
      </c>
      <c r="H152" s="4"/>
      <c r="I152" s="4"/>
      <c r="J152" s="3"/>
      <c r="L152" s="3"/>
    </row>
    <row r="153" spans="1:12" ht="15.6" x14ac:dyDescent="0.3">
      <c r="A153">
        <v>152</v>
      </c>
      <c r="B153" s="1">
        <v>44144</v>
      </c>
      <c r="C153" s="6">
        <v>2.7505000000000002</v>
      </c>
      <c r="D153" s="7">
        <v>1.1813</v>
      </c>
      <c r="E153" s="7">
        <v>1.3163</v>
      </c>
      <c r="F153" s="7">
        <v>105.36</v>
      </c>
      <c r="G153" s="6">
        <v>2.7378999999999998</v>
      </c>
      <c r="H153" s="4"/>
      <c r="I153" s="4"/>
      <c r="J153" s="3"/>
      <c r="L153" s="3"/>
    </row>
    <row r="154" spans="1:12" ht="15.6" x14ac:dyDescent="0.3">
      <c r="A154">
        <v>153</v>
      </c>
      <c r="B154" s="1">
        <v>44145</v>
      </c>
      <c r="C154" s="6">
        <v>2.7497500000000001</v>
      </c>
      <c r="D154" s="7">
        <v>1.1814</v>
      </c>
      <c r="E154" s="7">
        <v>1.3270999999999999</v>
      </c>
      <c r="F154" s="7">
        <v>105.28</v>
      </c>
      <c r="G154" s="6">
        <v>2.7431999999999999</v>
      </c>
      <c r="H154" s="4"/>
      <c r="I154" s="4"/>
      <c r="J154" s="3"/>
      <c r="L154" s="3"/>
    </row>
    <row r="155" spans="1:12" ht="15.6" x14ac:dyDescent="0.3">
      <c r="A155">
        <v>154</v>
      </c>
      <c r="B155" s="1">
        <v>44146</v>
      </c>
      <c r="C155" s="6">
        <v>2.7389000000000001</v>
      </c>
      <c r="D155" s="7">
        <v>1.1777</v>
      </c>
      <c r="E155" s="7">
        <v>1.3221000000000001</v>
      </c>
      <c r="F155" s="7">
        <v>105.42</v>
      </c>
      <c r="G155" s="6">
        <v>2.7416</v>
      </c>
      <c r="H155" s="4"/>
      <c r="I155" s="4"/>
      <c r="J155" s="3"/>
      <c r="L155" s="3"/>
    </row>
    <row r="156" spans="1:12" ht="15.6" x14ac:dyDescent="0.3">
      <c r="A156">
        <v>155</v>
      </c>
      <c r="B156" s="1">
        <v>44147</v>
      </c>
      <c r="C156" s="6">
        <v>2.7427999999999999</v>
      </c>
      <c r="D156" s="7">
        <v>1.1803999999999999</v>
      </c>
      <c r="E156" s="7">
        <v>1.3113999999999999</v>
      </c>
      <c r="F156" s="7">
        <v>105.12</v>
      </c>
      <c r="G156" s="6">
        <v>2.7429999999999999</v>
      </c>
      <c r="H156" s="4"/>
      <c r="I156" s="4"/>
      <c r="J156" s="3"/>
      <c r="L156" s="3"/>
    </row>
    <row r="157" spans="1:12" ht="15.6" x14ac:dyDescent="0.3">
      <c r="A157">
        <v>156</v>
      </c>
      <c r="B157" s="1">
        <v>44148</v>
      </c>
      <c r="C157" s="6">
        <v>2.7491500000000002</v>
      </c>
      <c r="D157" s="7">
        <v>1.1832</v>
      </c>
      <c r="E157" s="7">
        <v>1.3186</v>
      </c>
      <c r="F157" s="7">
        <v>104.62</v>
      </c>
      <c r="G157" s="6">
        <v>2.7442000000000002</v>
      </c>
      <c r="H157" s="4"/>
      <c r="I157" s="4"/>
      <c r="J157" s="3"/>
      <c r="L157" s="3"/>
    </row>
    <row r="158" spans="1:12" ht="15.6" x14ac:dyDescent="0.3">
      <c r="A158">
        <v>157</v>
      </c>
      <c r="B158" s="1">
        <v>44151</v>
      </c>
      <c r="C158" s="6">
        <v>2.7412999999999998</v>
      </c>
      <c r="D158" s="7">
        <v>1.1853</v>
      </c>
      <c r="E158" s="7">
        <v>1.3190999999999999</v>
      </c>
      <c r="F158" s="7">
        <v>104.56</v>
      </c>
      <c r="G158" s="6">
        <v>2.7427000000000001</v>
      </c>
      <c r="H158" s="4"/>
      <c r="I158" s="4"/>
      <c r="J158" s="3"/>
      <c r="L158" s="3"/>
    </row>
    <row r="159" spans="1:12" ht="15.6" x14ac:dyDescent="0.3">
      <c r="A159">
        <v>158</v>
      </c>
      <c r="B159" s="1">
        <v>44152</v>
      </c>
      <c r="C159" s="6">
        <v>2.7372000000000001</v>
      </c>
      <c r="D159" s="7">
        <v>1.1860999999999999</v>
      </c>
      <c r="E159" s="7">
        <v>1.3241000000000001</v>
      </c>
      <c r="F159" s="7">
        <v>104.17</v>
      </c>
      <c r="G159" s="6">
        <v>2.7254999999999998</v>
      </c>
      <c r="H159" s="4"/>
      <c r="I159" s="4"/>
      <c r="J159" s="3"/>
      <c r="L159" s="3"/>
    </row>
    <row r="160" spans="1:12" ht="15.6" x14ac:dyDescent="0.3">
      <c r="A160">
        <v>159</v>
      </c>
      <c r="B160" s="1">
        <v>44153</v>
      </c>
      <c r="C160" s="6">
        <v>2.7452000000000001</v>
      </c>
      <c r="D160" s="7">
        <v>1.1852</v>
      </c>
      <c r="E160" s="7">
        <v>1.3269</v>
      </c>
      <c r="F160" s="7">
        <v>103.83</v>
      </c>
      <c r="G160" s="6">
        <v>2.7332000000000001</v>
      </c>
      <c r="H160" s="4"/>
      <c r="I160" s="4"/>
      <c r="J160" s="3"/>
      <c r="L160" s="3"/>
    </row>
    <row r="161" spans="1:12" ht="15.6" x14ac:dyDescent="0.3">
      <c r="A161">
        <v>160</v>
      </c>
      <c r="B161" s="1">
        <v>44154</v>
      </c>
      <c r="C161" s="6">
        <v>2.7382</v>
      </c>
      <c r="D161" s="7">
        <v>1.1873</v>
      </c>
      <c r="E161" s="7">
        <v>1.3261000000000001</v>
      </c>
      <c r="F161" s="7">
        <v>103.72</v>
      </c>
      <c r="G161" s="6">
        <v>2.7299000000000002</v>
      </c>
      <c r="H161" s="4"/>
      <c r="I161" s="4"/>
      <c r="J161" s="3"/>
      <c r="L161" s="3"/>
    </row>
    <row r="162" spans="1:12" ht="15.6" x14ac:dyDescent="0.3">
      <c r="A162">
        <v>161</v>
      </c>
      <c r="B162" s="1">
        <v>44155</v>
      </c>
      <c r="C162" s="6">
        <v>2.7381500000000001</v>
      </c>
      <c r="D162" s="7">
        <v>1.1853</v>
      </c>
      <c r="E162" s="7">
        <v>1.3282</v>
      </c>
      <c r="F162" s="7">
        <v>103.85</v>
      </c>
      <c r="G162" s="6">
        <v>2.7242999999999999</v>
      </c>
      <c r="H162" s="4"/>
      <c r="I162" s="4"/>
      <c r="J162" s="3"/>
      <c r="L162" s="3"/>
    </row>
    <row r="163" spans="1:12" ht="15.6" x14ac:dyDescent="0.3">
      <c r="A163">
        <v>162</v>
      </c>
      <c r="B163" s="1">
        <v>44158</v>
      </c>
      <c r="C163" s="6">
        <v>2.7347999999999999</v>
      </c>
      <c r="D163" s="7">
        <v>1.1839999999999999</v>
      </c>
      <c r="E163" s="7">
        <v>1.3323</v>
      </c>
      <c r="F163" s="7">
        <v>104.54</v>
      </c>
      <c r="G163" s="6">
        <v>2.7254999999999998</v>
      </c>
      <c r="H163" s="4"/>
      <c r="I163" s="4"/>
      <c r="J163" s="3"/>
      <c r="L163" s="3"/>
    </row>
    <row r="164" spans="1:12" ht="15.6" x14ac:dyDescent="0.3">
      <c r="A164">
        <v>163</v>
      </c>
      <c r="B164" s="1">
        <v>44159</v>
      </c>
      <c r="C164" s="6">
        <v>2.7269999999999999</v>
      </c>
      <c r="D164" s="7">
        <v>1.1888000000000001</v>
      </c>
      <c r="E164" s="7">
        <v>1.3355999999999999</v>
      </c>
      <c r="F164" s="7">
        <v>104.43</v>
      </c>
      <c r="G164" s="6">
        <v>2.7225999999999999</v>
      </c>
      <c r="H164" s="4"/>
      <c r="I164" s="4"/>
      <c r="J164" s="3"/>
      <c r="L164" s="3"/>
    </row>
    <row r="165" spans="1:12" ht="15.6" x14ac:dyDescent="0.3">
      <c r="A165">
        <v>164</v>
      </c>
      <c r="B165" s="1">
        <v>44160</v>
      </c>
      <c r="C165" s="6">
        <v>2.7273000000000001</v>
      </c>
      <c r="D165" s="7">
        <v>1.1913</v>
      </c>
      <c r="E165" s="7">
        <v>1.3382000000000001</v>
      </c>
      <c r="F165" s="7">
        <v>104.45</v>
      </c>
      <c r="G165" s="6">
        <v>2.7342</v>
      </c>
      <c r="H165" s="4"/>
      <c r="I165" s="4"/>
      <c r="J165" s="3"/>
      <c r="L165" s="3"/>
    </row>
    <row r="166" spans="1:12" ht="15.6" x14ac:dyDescent="0.3">
      <c r="A166">
        <v>165</v>
      </c>
      <c r="B166" s="1">
        <v>44161</v>
      </c>
      <c r="C166" s="6">
        <v>2.7187000000000001</v>
      </c>
      <c r="D166" s="7">
        <v>1.1913</v>
      </c>
      <c r="E166" s="7">
        <v>1.3354999999999999</v>
      </c>
      <c r="F166" s="7">
        <v>104.25</v>
      </c>
      <c r="G166" s="6">
        <v>2.7021000000000002</v>
      </c>
      <c r="H166" s="4"/>
      <c r="I166" s="4"/>
      <c r="J166" s="3"/>
      <c r="L166" s="3"/>
    </row>
    <row r="167" spans="1:12" ht="15.6" x14ac:dyDescent="0.3">
      <c r="A167">
        <v>166</v>
      </c>
      <c r="B167" s="1">
        <v>44162</v>
      </c>
      <c r="C167" s="6">
        <v>2.7056</v>
      </c>
      <c r="D167" s="7">
        <v>1.1961999999999999</v>
      </c>
      <c r="E167" s="7">
        <v>1.3313999999999999</v>
      </c>
      <c r="F167" s="7">
        <v>104.1</v>
      </c>
      <c r="G167" s="6">
        <v>2.7029999999999998</v>
      </c>
      <c r="H167" s="4"/>
      <c r="I167" s="4"/>
      <c r="J167" s="3"/>
      <c r="L167" s="3"/>
    </row>
    <row r="168" spans="1:12" ht="15.6" x14ac:dyDescent="0.3">
      <c r="A168">
        <v>167</v>
      </c>
      <c r="B168" s="1">
        <v>44165</v>
      </c>
      <c r="C168" s="6">
        <v>2.7054999999999998</v>
      </c>
      <c r="D168" s="7">
        <v>1.1928000000000001</v>
      </c>
      <c r="E168" s="7">
        <v>1.3321000000000001</v>
      </c>
      <c r="F168" s="7">
        <v>104.27</v>
      </c>
      <c r="G168" s="6">
        <v>2.7031999999999998</v>
      </c>
      <c r="H168" s="4"/>
      <c r="I168" s="4"/>
      <c r="J168" s="3"/>
      <c r="L168" s="3"/>
    </row>
    <row r="169" spans="1:12" ht="15.6" x14ac:dyDescent="0.3">
      <c r="A169">
        <v>168</v>
      </c>
      <c r="B169" s="1">
        <v>44166</v>
      </c>
      <c r="C169" s="6">
        <v>2.7101999999999999</v>
      </c>
      <c r="D169" s="7">
        <v>1.2070000000000001</v>
      </c>
      <c r="E169" s="7">
        <v>1.3414999999999999</v>
      </c>
      <c r="F169" s="7">
        <v>104.3</v>
      </c>
      <c r="G169" s="6">
        <v>2.7107999999999999</v>
      </c>
      <c r="H169" s="4"/>
      <c r="I169" s="4"/>
      <c r="J169" s="3"/>
      <c r="L169" s="3"/>
    </row>
    <row r="170" spans="1:12" ht="15.6" x14ac:dyDescent="0.3">
      <c r="A170">
        <v>169</v>
      </c>
      <c r="B170" s="1">
        <v>44167</v>
      </c>
      <c r="C170" s="6">
        <v>2.7094</v>
      </c>
      <c r="D170" s="7">
        <v>1.2115</v>
      </c>
      <c r="E170" s="7">
        <v>1.3363</v>
      </c>
      <c r="F170" s="7">
        <v>104.4</v>
      </c>
      <c r="G170" s="6">
        <v>2.7136</v>
      </c>
      <c r="H170" s="4"/>
      <c r="I170" s="4"/>
      <c r="J170" s="3"/>
      <c r="L170" s="3"/>
    </row>
    <row r="171" spans="1:12" ht="15.6" x14ac:dyDescent="0.3">
      <c r="A171">
        <v>170</v>
      </c>
      <c r="B171" s="1">
        <v>44168</v>
      </c>
      <c r="C171" s="6">
        <v>2.7103999999999999</v>
      </c>
      <c r="D171" s="7">
        <v>1.214</v>
      </c>
      <c r="E171" s="7">
        <v>1.3452</v>
      </c>
      <c r="F171" s="7">
        <v>103.83</v>
      </c>
      <c r="G171" s="6">
        <v>2.7075</v>
      </c>
      <c r="H171" s="4"/>
      <c r="I171" s="4"/>
      <c r="J171" s="3"/>
      <c r="L171" s="3"/>
    </row>
    <row r="172" spans="1:12" ht="15.6" x14ac:dyDescent="0.3">
      <c r="A172">
        <v>171</v>
      </c>
      <c r="B172" s="1">
        <v>44169</v>
      </c>
      <c r="C172" s="6">
        <v>2.7128000000000001</v>
      </c>
      <c r="D172" s="7">
        <v>1.212</v>
      </c>
      <c r="E172" s="7">
        <v>1.3436999999999999</v>
      </c>
      <c r="F172" s="7">
        <v>104.14</v>
      </c>
      <c r="G172" s="6">
        <v>2.7061999999999999</v>
      </c>
      <c r="H172" s="4"/>
      <c r="I172" s="4"/>
      <c r="J172" s="3"/>
      <c r="L172" s="3"/>
    </row>
    <row r="173" spans="1:12" ht="15.6" x14ac:dyDescent="0.3">
      <c r="A173">
        <v>172</v>
      </c>
      <c r="B173" s="1">
        <v>44172</v>
      </c>
      <c r="C173" s="6">
        <v>2.7107999999999999</v>
      </c>
      <c r="D173" s="7">
        <v>1.2108000000000001</v>
      </c>
      <c r="E173" s="7">
        <v>1.3375999999999999</v>
      </c>
      <c r="F173" s="7">
        <v>104.06</v>
      </c>
      <c r="G173" s="6">
        <v>2.7124999999999999</v>
      </c>
      <c r="H173" s="4"/>
      <c r="I173" s="4"/>
      <c r="J173" s="3"/>
      <c r="L173" s="3"/>
    </row>
    <row r="174" spans="1:12" ht="15.6" x14ac:dyDescent="0.3">
      <c r="A174">
        <v>173</v>
      </c>
      <c r="B174" s="1">
        <v>44173</v>
      </c>
      <c r="C174" s="6">
        <v>2.7031000000000001</v>
      </c>
      <c r="D174" s="7">
        <v>1.2101</v>
      </c>
      <c r="E174" s="7">
        <v>1.3352999999999999</v>
      </c>
      <c r="F174" s="7">
        <v>104.15</v>
      </c>
      <c r="G174" s="6">
        <v>2.6987999999999999</v>
      </c>
      <c r="H174" s="4"/>
      <c r="I174" s="4"/>
      <c r="J174" s="3"/>
      <c r="L174" s="3"/>
    </row>
    <row r="175" spans="1:12" ht="15.6" x14ac:dyDescent="0.3">
      <c r="A175">
        <v>174</v>
      </c>
      <c r="B175" s="1">
        <v>44174</v>
      </c>
      <c r="C175" s="6">
        <v>2.7065000000000001</v>
      </c>
      <c r="D175" s="7">
        <v>1.2081</v>
      </c>
      <c r="E175" s="7">
        <v>1.3395999999999999</v>
      </c>
      <c r="F175" s="7">
        <v>104.21</v>
      </c>
      <c r="G175" s="6">
        <v>2.6945999999999999</v>
      </c>
      <c r="H175" s="4"/>
      <c r="I175" s="4"/>
      <c r="J175" s="3"/>
      <c r="L175" s="3"/>
    </row>
    <row r="176" spans="1:12" ht="15.6" x14ac:dyDescent="0.3">
      <c r="A176">
        <v>175</v>
      </c>
      <c r="B176" s="1">
        <v>44175</v>
      </c>
      <c r="C176" s="6">
        <v>2.6970000000000001</v>
      </c>
      <c r="D176" s="7">
        <v>1.2136</v>
      </c>
      <c r="E176" s="7">
        <v>1.3292999999999999</v>
      </c>
      <c r="F176" s="7">
        <v>104.2</v>
      </c>
      <c r="G176" s="6">
        <v>2.6869000000000001</v>
      </c>
      <c r="H176" s="4"/>
      <c r="I176" s="4"/>
      <c r="J176" s="3"/>
      <c r="L176" s="3"/>
    </row>
    <row r="177" spans="1:12" ht="15.6" x14ac:dyDescent="0.3">
      <c r="A177">
        <v>176</v>
      </c>
      <c r="B177" s="1">
        <v>44176</v>
      </c>
      <c r="C177" s="6">
        <v>2.6873999999999998</v>
      </c>
      <c r="D177" s="7">
        <v>1.2111000000000001</v>
      </c>
      <c r="E177" s="7">
        <v>1.3223</v>
      </c>
      <c r="F177" s="7">
        <v>104.01</v>
      </c>
      <c r="G177" s="6">
        <v>2.6878000000000002</v>
      </c>
      <c r="H177" s="4"/>
      <c r="I177" s="4"/>
      <c r="J177" s="3"/>
      <c r="L177" s="3"/>
    </row>
    <row r="178" spans="1:12" ht="15.6" x14ac:dyDescent="0.3">
      <c r="A178">
        <v>177</v>
      </c>
      <c r="B178" s="1">
        <v>44179</v>
      </c>
      <c r="C178" s="6">
        <v>2.6859000000000002</v>
      </c>
      <c r="D178" s="7">
        <v>1.2142999999999999</v>
      </c>
      <c r="E178" s="7">
        <v>1.3322000000000001</v>
      </c>
      <c r="F178" s="7">
        <v>104.03</v>
      </c>
      <c r="G178" s="6">
        <v>2.6890000000000001</v>
      </c>
      <c r="H178" s="4"/>
      <c r="I178" s="4"/>
      <c r="J178" s="3"/>
      <c r="L178" s="3"/>
    </row>
    <row r="179" spans="1:12" ht="15.6" x14ac:dyDescent="0.3">
      <c r="A179">
        <v>178</v>
      </c>
      <c r="B179" s="1">
        <v>44180</v>
      </c>
      <c r="C179" s="6">
        <v>2.6943000000000001</v>
      </c>
      <c r="D179" s="7">
        <v>1.2151000000000001</v>
      </c>
      <c r="E179" s="7">
        <v>1.3461000000000001</v>
      </c>
      <c r="F179" s="7">
        <v>103.66</v>
      </c>
      <c r="G179" s="6">
        <v>2.6916000000000002</v>
      </c>
      <c r="H179" s="4"/>
      <c r="I179" s="4"/>
      <c r="J179" s="3"/>
      <c r="L179" s="3"/>
    </row>
    <row r="180" spans="1:12" ht="15.6" x14ac:dyDescent="0.3">
      <c r="A180">
        <v>179</v>
      </c>
      <c r="B180" s="1">
        <v>44181</v>
      </c>
      <c r="C180" s="6">
        <v>2.6907000000000001</v>
      </c>
      <c r="D180" s="7">
        <v>1.2197</v>
      </c>
      <c r="E180" s="7">
        <v>1.3507</v>
      </c>
      <c r="F180" s="7">
        <v>103.48</v>
      </c>
      <c r="G180" s="6">
        <v>2.6890000000000001</v>
      </c>
      <c r="H180" s="4"/>
      <c r="I180" s="4"/>
      <c r="J180" s="3"/>
      <c r="L180" s="3"/>
    </row>
    <row r="181" spans="1:12" ht="15.6" x14ac:dyDescent="0.3">
      <c r="A181">
        <v>180</v>
      </c>
      <c r="B181" s="1">
        <v>44182</v>
      </c>
      <c r="C181" s="6">
        <v>2.6968000000000001</v>
      </c>
      <c r="D181" s="7">
        <v>1.2265999999999999</v>
      </c>
      <c r="E181" s="7">
        <v>1.3582000000000001</v>
      </c>
      <c r="F181" s="7">
        <v>103.1</v>
      </c>
      <c r="G181" s="6">
        <v>2.6890999999999998</v>
      </c>
      <c r="H181" s="4"/>
      <c r="I181" s="4"/>
      <c r="J181" s="3"/>
      <c r="L181" s="3"/>
    </row>
    <row r="182" spans="1:12" ht="15.6" x14ac:dyDescent="0.3">
      <c r="A182">
        <v>181</v>
      </c>
      <c r="B182" s="1">
        <v>44183</v>
      </c>
      <c r="C182" s="6">
        <v>2.6938</v>
      </c>
      <c r="D182" s="7">
        <v>1.2255</v>
      </c>
      <c r="E182" s="7">
        <v>1.3520000000000001</v>
      </c>
      <c r="F182" s="7">
        <v>103.31</v>
      </c>
      <c r="G182" s="6">
        <v>2.7006000000000001</v>
      </c>
      <c r="H182" s="4"/>
      <c r="I182" s="4"/>
      <c r="J182" s="3"/>
      <c r="L182" s="3"/>
    </row>
    <row r="183" spans="1:12" ht="15.6" x14ac:dyDescent="0.3">
      <c r="A183">
        <v>182</v>
      </c>
      <c r="B183" s="1">
        <v>44186</v>
      </c>
      <c r="C183" s="6">
        <v>2.6960999999999999</v>
      </c>
      <c r="D183" s="7">
        <v>1.2242</v>
      </c>
      <c r="E183" s="7">
        <v>1.3463000000000001</v>
      </c>
      <c r="F183" s="7">
        <v>103.3</v>
      </c>
      <c r="G183" s="6">
        <v>2.6941999999999999</v>
      </c>
      <c r="H183" s="4"/>
      <c r="I183" s="4"/>
      <c r="J183" s="3"/>
      <c r="L183" s="3"/>
    </row>
    <row r="184" spans="1:12" ht="15.6" x14ac:dyDescent="0.3">
      <c r="A184">
        <v>183</v>
      </c>
      <c r="B184" s="1">
        <v>44187</v>
      </c>
      <c r="C184" s="6">
        <v>2.6905999999999999</v>
      </c>
      <c r="D184" s="7">
        <v>1.2161</v>
      </c>
      <c r="E184" s="7">
        <v>1.3360000000000001</v>
      </c>
      <c r="F184" s="7">
        <v>103.63</v>
      </c>
      <c r="G184" s="6">
        <v>2.6917</v>
      </c>
      <c r="H184" s="4"/>
      <c r="I184" s="4"/>
      <c r="J184" s="3"/>
      <c r="L184" s="3"/>
    </row>
    <row r="185" spans="1:12" ht="15.6" x14ac:dyDescent="0.3">
      <c r="A185">
        <v>184</v>
      </c>
      <c r="B185" s="1">
        <v>44188</v>
      </c>
      <c r="C185" s="6">
        <v>2.6855000000000002</v>
      </c>
      <c r="D185" s="7">
        <v>1.2184999999999999</v>
      </c>
      <c r="E185" s="7">
        <v>1.3492</v>
      </c>
      <c r="F185" s="7">
        <v>103.55</v>
      </c>
      <c r="G185" s="6">
        <v>2.6884000000000001</v>
      </c>
      <c r="H185" s="4"/>
      <c r="I185" s="4"/>
      <c r="J185" s="3"/>
      <c r="L185" s="3"/>
    </row>
    <row r="186" spans="1:12" ht="15.6" x14ac:dyDescent="0.3">
      <c r="A186">
        <v>185</v>
      </c>
      <c r="B186" s="1">
        <v>44189</v>
      </c>
      <c r="C186" s="6">
        <v>2.6793</v>
      </c>
      <c r="D186" s="7">
        <v>1.2185999999999999</v>
      </c>
      <c r="E186" s="7">
        <v>1.3554999999999999</v>
      </c>
      <c r="F186" s="7">
        <v>103.63</v>
      </c>
      <c r="G186" s="6">
        <v>2.6810999999999998</v>
      </c>
      <c r="H186" s="4"/>
      <c r="I186" s="4"/>
      <c r="J186" s="3"/>
      <c r="L186" s="3"/>
    </row>
    <row r="187" spans="1:12" ht="15.6" x14ac:dyDescent="0.3">
      <c r="A187">
        <v>186</v>
      </c>
      <c r="B187" s="1">
        <v>44190</v>
      </c>
      <c r="C187" s="6">
        <v>2.6798500000000001</v>
      </c>
      <c r="D187" s="7">
        <v>1.2203999999999999</v>
      </c>
      <c r="E187" s="7">
        <v>1.3548</v>
      </c>
      <c r="F187" s="7">
        <v>103.48</v>
      </c>
      <c r="G187" s="6">
        <v>2.6937000000000002</v>
      </c>
      <c r="H187" s="4"/>
      <c r="I187" s="4"/>
      <c r="J187" s="3"/>
      <c r="L187" s="3"/>
    </row>
    <row r="188" spans="1:12" ht="15.6" x14ac:dyDescent="0.3">
      <c r="A188">
        <v>187</v>
      </c>
      <c r="B188" s="1">
        <v>44193</v>
      </c>
      <c r="C188" s="6">
        <v>2.6775000000000002</v>
      </c>
      <c r="D188" s="7">
        <v>1.2214</v>
      </c>
      <c r="E188" s="7">
        <v>1.3449</v>
      </c>
      <c r="F188" s="7">
        <v>103.78</v>
      </c>
      <c r="G188" s="6">
        <v>2.6880000000000002</v>
      </c>
      <c r="H188" s="4"/>
      <c r="I188" s="4"/>
      <c r="J188" s="3"/>
      <c r="L188" s="3"/>
    </row>
    <row r="189" spans="1:12" ht="15.6" x14ac:dyDescent="0.3">
      <c r="A189">
        <v>188</v>
      </c>
      <c r="B189" s="1">
        <v>44194</v>
      </c>
      <c r="C189" s="6">
        <v>2.6827999999999999</v>
      </c>
      <c r="D189" s="7">
        <v>1.2246999999999999</v>
      </c>
      <c r="E189" s="7">
        <v>1.35</v>
      </c>
      <c r="F189" s="7">
        <v>103.56</v>
      </c>
      <c r="G189" s="6">
        <v>2.681</v>
      </c>
      <c r="H189" s="4"/>
      <c r="I189" s="4"/>
      <c r="J189" s="3"/>
      <c r="L189" s="3"/>
    </row>
    <row r="190" spans="1:12" ht="15.6" x14ac:dyDescent="0.3">
      <c r="A190">
        <v>189</v>
      </c>
      <c r="B190" s="1">
        <v>44195</v>
      </c>
      <c r="C190" s="6">
        <v>2.6793999999999998</v>
      </c>
      <c r="D190" s="7">
        <v>1.2295</v>
      </c>
      <c r="E190" s="7">
        <v>1.3622000000000001</v>
      </c>
      <c r="F190" s="7">
        <v>103.17</v>
      </c>
      <c r="G190" s="6">
        <v>2.6745000000000001</v>
      </c>
      <c r="H190" s="4"/>
      <c r="I190" s="4"/>
      <c r="J190" s="3"/>
      <c r="L190" s="3"/>
    </row>
    <row r="191" spans="1:12" ht="15.6" x14ac:dyDescent="0.3">
      <c r="A191">
        <v>190</v>
      </c>
      <c r="B191" s="1">
        <v>44196</v>
      </c>
      <c r="C191" s="6">
        <v>2.6824499999999998</v>
      </c>
      <c r="D191" s="7">
        <v>1.2213000000000001</v>
      </c>
      <c r="E191" s="7">
        <v>1.3673</v>
      </c>
      <c r="F191" s="7">
        <v>103.24</v>
      </c>
      <c r="G191" s="6">
        <v>2.6772</v>
      </c>
      <c r="H191" s="4"/>
      <c r="I191" s="4"/>
      <c r="J191" s="3"/>
      <c r="L191" s="3"/>
    </row>
    <row r="192" spans="1:12" ht="15.6" x14ac:dyDescent="0.3">
      <c r="A192">
        <v>191</v>
      </c>
      <c r="B192" s="1">
        <v>44200</v>
      </c>
      <c r="C192" s="6">
        <v>2.6829499999999999</v>
      </c>
      <c r="D192" s="7">
        <v>1.2248000000000001</v>
      </c>
      <c r="E192" s="7">
        <v>1.3569</v>
      </c>
      <c r="F192" s="7">
        <v>103.1</v>
      </c>
      <c r="G192" s="6">
        <v>2.6972</v>
      </c>
      <c r="H192" s="4"/>
      <c r="I192" s="4"/>
      <c r="J192" s="3"/>
      <c r="L192" s="3"/>
    </row>
    <row r="193" spans="1:12" ht="15.6" x14ac:dyDescent="0.3">
      <c r="A193">
        <v>192</v>
      </c>
      <c r="B193" s="1">
        <v>44201</v>
      </c>
      <c r="C193" s="6">
        <v>2.7010999999999998</v>
      </c>
      <c r="D193" s="7">
        <v>1.2294</v>
      </c>
      <c r="E193" s="7">
        <v>1.3624000000000001</v>
      </c>
      <c r="F193" s="7">
        <v>102.72</v>
      </c>
      <c r="G193" s="6">
        <v>2.7021000000000002</v>
      </c>
      <c r="H193" s="4"/>
      <c r="I193" s="4"/>
      <c r="J193" s="3"/>
      <c r="L193" s="3"/>
    </row>
    <row r="194" spans="1:12" ht="15.6" x14ac:dyDescent="0.3">
      <c r="A194">
        <v>193</v>
      </c>
      <c r="B194" s="1">
        <v>44202</v>
      </c>
      <c r="C194" s="6">
        <v>2.7023999999999999</v>
      </c>
      <c r="D194" s="7">
        <v>1.2324999999999999</v>
      </c>
      <c r="E194" s="7">
        <v>1.3607</v>
      </c>
      <c r="F194" s="7">
        <v>103.04</v>
      </c>
      <c r="G194" s="6">
        <v>2.6953</v>
      </c>
      <c r="H194" s="4"/>
      <c r="I194" s="4"/>
      <c r="J194" s="3"/>
      <c r="L194" s="3"/>
    </row>
    <row r="195" spans="1:12" ht="15.6" x14ac:dyDescent="0.3">
      <c r="A195">
        <v>194</v>
      </c>
      <c r="B195" s="1">
        <v>44203</v>
      </c>
      <c r="C195" s="6">
        <v>2.6985999999999999</v>
      </c>
      <c r="D195" s="7">
        <v>1.2270000000000001</v>
      </c>
      <c r="E195" s="7">
        <v>1.3563000000000001</v>
      </c>
      <c r="F195" s="7">
        <v>103.8</v>
      </c>
      <c r="G195" s="6">
        <v>2.7008000000000001</v>
      </c>
      <c r="H195" s="4"/>
      <c r="I195" s="4"/>
      <c r="J195" s="3"/>
      <c r="L195" s="3"/>
    </row>
    <row r="196" spans="1:12" ht="15.6" x14ac:dyDescent="0.3">
      <c r="A196">
        <v>195</v>
      </c>
      <c r="B196" s="1">
        <v>44204</v>
      </c>
      <c r="C196" s="6">
        <v>2.7021000000000002</v>
      </c>
      <c r="D196" s="7">
        <v>1.2218</v>
      </c>
      <c r="E196" s="7">
        <v>1.3563000000000001</v>
      </c>
      <c r="F196" s="7">
        <v>103.93</v>
      </c>
      <c r="G196" s="6">
        <v>2.7155</v>
      </c>
      <c r="H196" s="4"/>
      <c r="I196" s="4"/>
      <c r="J196" s="3"/>
      <c r="L196" s="3"/>
    </row>
    <row r="197" spans="1:12" ht="15.6" x14ac:dyDescent="0.3">
      <c r="A197">
        <v>196</v>
      </c>
      <c r="B197" s="1">
        <v>44207</v>
      </c>
      <c r="C197" s="6">
        <v>2.7136</v>
      </c>
      <c r="D197" s="7">
        <v>1.2149000000000001</v>
      </c>
      <c r="E197" s="7">
        <v>1.3513999999999999</v>
      </c>
      <c r="F197" s="7">
        <v>104.24</v>
      </c>
      <c r="G197" s="6">
        <v>2.7124000000000001</v>
      </c>
      <c r="H197" s="4"/>
      <c r="I197" s="4"/>
      <c r="J197" s="3"/>
      <c r="L197" s="3"/>
    </row>
    <row r="198" spans="1:12" ht="15.6" x14ac:dyDescent="0.3">
      <c r="A198">
        <v>197</v>
      </c>
      <c r="B198" s="1">
        <v>44208</v>
      </c>
      <c r="C198" s="6">
        <v>2.7031999999999998</v>
      </c>
      <c r="D198" s="7">
        <v>1.2206999999999999</v>
      </c>
      <c r="E198" s="7">
        <v>1.3663000000000001</v>
      </c>
      <c r="F198" s="7">
        <v>103.75</v>
      </c>
      <c r="G198" s="6">
        <v>2.6945000000000001</v>
      </c>
      <c r="H198" s="4"/>
      <c r="I198" s="4"/>
      <c r="J198" s="3"/>
      <c r="L198" s="3"/>
    </row>
    <row r="199" spans="1:12" ht="15.6" x14ac:dyDescent="0.3">
      <c r="A199">
        <v>198</v>
      </c>
      <c r="B199" s="1">
        <v>44209</v>
      </c>
      <c r="C199" s="6">
        <v>2.7077</v>
      </c>
      <c r="D199" s="7">
        <v>1.2157</v>
      </c>
      <c r="E199" s="7">
        <v>1.3636999999999999</v>
      </c>
      <c r="F199" s="7">
        <v>103.85</v>
      </c>
      <c r="G199" s="6">
        <v>2.7107999999999999</v>
      </c>
      <c r="H199" s="4"/>
      <c r="I199" s="4"/>
      <c r="J199" s="3"/>
      <c r="L199" s="3"/>
    </row>
    <row r="200" spans="1:12" ht="15.6" x14ac:dyDescent="0.3">
      <c r="A200">
        <v>199</v>
      </c>
      <c r="B200" s="1">
        <v>44210</v>
      </c>
      <c r="C200" s="6">
        <v>2.7004999999999999</v>
      </c>
      <c r="D200" s="7">
        <v>1.2156</v>
      </c>
      <c r="E200" s="7">
        <v>1.3687</v>
      </c>
      <c r="F200" s="7">
        <v>103.79</v>
      </c>
      <c r="G200" s="6">
        <v>2.6884000000000001</v>
      </c>
      <c r="H200" s="4"/>
      <c r="I200" s="4"/>
      <c r="J200" s="3"/>
      <c r="L200" s="3"/>
    </row>
    <row r="201" spans="1:12" ht="15.6" x14ac:dyDescent="0.3">
      <c r="A201">
        <v>200</v>
      </c>
      <c r="B201" s="1">
        <v>44211</v>
      </c>
      <c r="C201" s="6">
        <v>2.7000999999999999</v>
      </c>
      <c r="D201" s="7">
        <v>1.2078</v>
      </c>
      <c r="E201" s="7">
        <v>1.3586</v>
      </c>
      <c r="F201" s="7">
        <v>103.87</v>
      </c>
      <c r="G201" s="6">
        <v>2.6858</v>
      </c>
      <c r="H201" s="4"/>
      <c r="I201" s="4"/>
      <c r="J201" s="3"/>
      <c r="L201" s="3"/>
    </row>
    <row r="202" spans="1:12" ht="15.6" x14ac:dyDescent="0.3">
      <c r="A202">
        <v>201</v>
      </c>
      <c r="B202" s="1">
        <v>44214</v>
      </c>
      <c r="C202" s="6">
        <v>2.7004999999999999</v>
      </c>
      <c r="D202" s="7">
        <v>1.2076</v>
      </c>
      <c r="E202" s="7">
        <v>1.3584000000000001</v>
      </c>
      <c r="F202" s="7">
        <v>103.69</v>
      </c>
      <c r="G202" s="6">
        <v>2.6974999999999998</v>
      </c>
      <c r="H202" s="4"/>
      <c r="I202" s="4"/>
      <c r="J202" s="3"/>
      <c r="L202" s="3"/>
    </row>
    <row r="203" spans="1:12" ht="15.6" x14ac:dyDescent="0.3">
      <c r="A203">
        <v>202</v>
      </c>
      <c r="B203" s="1">
        <v>44215</v>
      </c>
      <c r="C203" s="6">
        <v>2.6993999999999998</v>
      </c>
      <c r="D203" s="7">
        <v>1.2128000000000001</v>
      </c>
      <c r="E203" s="7">
        <v>1.3628</v>
      </c>
      <c r="F203" s="7">
        <v>103.89</v>
      </c>
      <c r="G203" s="6">
        <v>2.6943000000000001</v>
      </c>
      <c r="H203" s="4"/>
      <c r="I203" s="4"/>
      <c r="J203" s="3"/>
      <c r="L203" s="3"/>
    </row>
    <row r="204" spans="1:12" ht="15.6" x14ac:dyDescent="0.3">
      <c r="A204">
        <v>203</v>
      </c>
      <c r="B204" s="1">
        <v>44216</v>
      </c>
      <c r="C204" s="6">
        <v>2.7069000000000001</v>
      </c>
      <c r="D204" s="7">
        <v>1.2103999999999999</v>
      </c>
      <c r="E204" s="7">
        <v>1.3653</v>
      </c>
      <c r="F204" s="7">
        <v>103.52</v>
      </c>
      <c r="G204" s="6">
        <v>2.7019000000000002</v>
      </c>
      <c r="H204" s="4"/>
      <c r="I204" s="4"/>
      <c r="J204" s="3"/>
      <c r="L204" s="3"/>
    </row>
    <row r="205" spans="1:12" ht="15.6" x14ac:dyDescent="0.3">
      <c r="A205">
        <v>204</v>
      </c>
      <c r="B205" s="1">
        <v>44217</v>
      </c>
      <c r="C205" s="6">
        <v>2.7042000000000002</v>
      </c>
      <c r="D205" s="7">
        <v>1.2161999999999999</v>
      </c>
      <c r="E205" s="7">
        <v>1.3732</v>
      </c>
      <c r="F205" s="7">
        <v>103.48</v>
      </c>
      <c r="G205" s="6">
        <v>2.7025999999999999</v>
      </c>
      <c r="H205" s="4"/>
      <c r="I205" s="4"/>
      <c r="J205" s="3"/>
      <c r="L205" s="3"/>
    </row>
    <row r="206" spans="1:12" ht="15.6" x14ac:dyDescent="0.3">
      <c r="A206">
        <v>205</v>
      </c>
      <c r="B206" s="1">
        <v>44218</v>
      </c>
      <c r="C206" s="6">
        <v>2.7</v>
      </c>
      <c r="D206" s="7">
        <v>1.2166999999999999</v>
      </c>
      <c r="E206" s="7">
        <v>1.3684000000000001</v>
      </c>
      <c r="F206" s="7">
        <v>103.77</v>
      </c>
      <c r="G206" s="6">
        <v>2.7</v>
      </c>
      <c r="H206" s="4"/>
      <c r="I206" s="4"/>
      <c r="J206" s="3"/>
      <c r="L206" s="3"/>
    </row>
    <row r="207" spans="1:12" ht="15.6" x14ac:dyDescent="0.3">
      <c r="A207">
        <v>206</v>
      </c>
      <c r="B207" s="1">
        <v>44221</v>
      </c>
      <c r="C207" s="6">
        <v>2.7105000000000001</v>
      </c>
      <c r="D207" s="7">
        <v>1.2137</v>
      </c>
      <c r="E207" s="7">
        <v>1.3673999999999999</v>
      </c>
      <c r="F207" s="7">
        <v>103.73</v>
      </c>
      <c r="G207" s="6">
        <v>2.7006999999999999</v>
      </c>
      <c r="H207" s="4"/>
      <c r="I207" s="4"/>
      <c r="J207" s="3"/>
      <c r="L207" s="3"/>
    </row>
    <row r="208" spans="1:12" ht="15.6" x14ac:dyDescent="0.3">
      <c r="A208">
        <v>207</v>
      </c>
      <c r="B208" s="1">
        <v>44222</v>
      </c>
      <c r="C208" s="6">
        <v>2.718</v>
      </c>
      <c r="D208" s="7">
        <v>1.216</v>
      </c>
      <c r="E208" s="7">
        <v>1.3733</v>
      </c>
      <c r="F208" s="7">
        <v>103.6</v>
      </c>
      <c r="G208" s="6">
        <v>2.7107999999999999</v>
      </c>
      <c r="H208" s="4"/>
      <c r="I208" s="4"/>
      <c r="J208" s="3"/>
      <c r="L208" s="3"/>
    </row>
    <row r="209" spans="1:12" ht="15.6" x14ac:dyDescent="0.3">
      <c r="A209">
        <v>208</v>
      </c>
      <c r="B209" s="1">
        <v>44223</v>
      </c>
      <c r="C209" s="6">
        <v>2.7214999999999998</v>
      </c>
      <c r="D209" s="7">
        <v>1.2108000000000001</v>
      </c>
      <c r="E209" s="7">
        <v>1.3686</v>
      </c>
      <c r="F209" s="7">
        <v>104.09</v>
      </c>
      <c r="G209" s="6">
        <v>2.7121</v>
      </c>
      <c r="H209" s="4"/>
      <c r="I209" s="4"/>
      <c r="J209" s="3"/>
      <c r="L209" s="3"/>
    </row>
    <row r="210" spans="1:12" ht="15.6" x14ac:dyDescent="0.3">
      <c r="A210">
        <v>209</v>
      </c>
      <c r="B210" s="1">
        <v>44224</v>
      </c>
      <c r="C210" s="6">
        <v>2.7281</v>
      </c>
      <c r="D210" s="7">
        <v>1.2121</v>
      </c>
      <c r="E210" s="7">
        <v>1.3717999999999999</v>
      </c>
      <c r="F210" s="7">
        <v>104.21</v>
      </c>
      <c r="G210" s="6">
        <v>2.7233999999999998</v>
      </c>
      <c r="H210" s="4"/>
      <c r="I210" s="4"/>
      <c r="J210" s="3"/>
      <c r="L210" s="3"/>
    </row>
    <row r="211" spans="1:12" ht="15.6" x14ac:dyDescent="0.3">
      <c r="A211">
        <v>210</v>
      </c>
      <c r="B211" s="1">
        <v>44225</v>
      </c>
      <c r="C211" s="6">
        <v>2.7250000000000001</v>
      </c>
      <c r="D211" s="7">
        <v>1.2136</v>
      </c>
      <c r="E211" s="7">
        <v>1.3702000000000001</v>
      </c>
      <c r="F211" s="7">
        <v>104.68</v>
      </c>
      <c r="G211" s="6">
        <v>2.7098</v>
      </c>
      <c r="H211" s="4"/>
      <c r="I211" s="4"/>
      <c r="J211" s="3"/>
      <c r="L211" s="3"/>
    </row>
    <row r="212" spans="1:12" ht="15.6" x14ac:dyDescent="0.3">
      <c r="A212">
        <v>211</v>
      </c>
      <c r="B212" s="1">
        <v>44228</v>
      </c>
      <c r="C212" s="6">
        <v>2.7233000000000001</v>
      </c>
      <c r="D212" s="7">
        <v>1.2059</v>
      </c>
      <c r="E212" s="7">
        <v>1.3661000000000001</v>
      </c>
      <c r="F212" s="7">
        <v>104.91</v>
      </c>
      <c r="G212" s="6">
        <v>2.7067000000000001</v>
      </c>
      <c r="H212" s="4"/>
      <c r="I212" s="4"/>
      <c r="J212" s="3"/>
      <c r="L212" s="3"/>
    </row>
    <row r="213" spans="1:12" ht="15.6" x14ac:dyDescent="0.3">
      <c r="A213">
        <v>212</v>
      </c>
      <c r="B213" s="1">
        <v>44229</v>
      </c>
      <c r="C213" s="6">
        <v>2.7122999999999999</v>
      </c>
      <c r="D213" s="7">
        <v>1.2041999999999999</v>
      </c>
      <c r="E213" s="7">
        <v>1.3665</v>
      </c>
      <c r="F213" s="7">
        <v>104.97</v>
      </c>
      <c r="G213" s="6">
        <v>2.7058</v>
      </c>
      <c r="H213" s="4"/>
      <c r="I213" s="4"/>
      <c r="J213" s="3"/>
      <c r="L213" s="3"/>
    </row>
    <row r="214" spans="1:12" ht="15.6" x14ac:dyDescent="0.3">
      <c r="A214">
        <v>213</v>
      </c>
      <c r="B214" s="1">
        <v>44230</v>
      </c>
      <c r="C214" s="6">
        <v>2.7065000000000001</v>
      </c>
      <c r="D214" s="7">
        <v>1.2034</v>
      </c>
      <c r="E214" s="7">
        <v>1.3644000000000001</v>
      </c>
      <c r="F214" s="7">
        <v>105.01</v>
      </c>
      <c r="G214" s="6">
        <v>2.6985999999999999</v>
      </c>
      <c r="H214" s="4"/>
      <c r="I214" s="4"/>
      <c r="J214" s="3"/>
      <c r="L214" s="3"/>
    </row>
    <row r="215" spans="1:12" ht="15.6" x14ac:dyDescent="0.3">
      <c r="A215">
        <v>214</v>
      </c>
      <c r="B215" s="1">
        <v>44231</v>
      </c>
      <c r="C215" s="6">
        <v>2.7067000000000001</v>
      </c>
      <c r="D215" s="7">
        <v>1.1961999999999999</v>
      </c>
      <c r="E215" s="7">
        <v>1.367</v>
      </c>
      <c r="F215" s="7">
        <v>105.54</v>
      </c>
      <c r="G215" s="6">
        <v>2.7039</v>
      </c>
      <c r="H215" s="4"/>
      <c r="I215" s="4"/>
      <c r="J215" s="3"/>
      <c r="L215" s="3"/>
    </row>
    <row r="216" spans="1:12" ht="15.6" x14ac:dyDescent="0.3">
      <c r="A216">
        <v>215</v>
      </c>
      <c r="B216" s="1">
        <v>44232</v>
      </c>
      <c r="C216" s="6">
        <v>2.7147999999999999</v>
      </c>
      <c r="D216" s="7">
        <v>1.2041999999999999</v>
      </c>
      <c r="E216" s="7">
        <v>1.3733</v>
      </c>
      <c r="F216" s="7">
        <v>105.36</v>
      </c>
      <c r="G216" s="6">
        <v>2.7160000000000002</v>
      </c>
      <c r="H216" s="4"/>
      <c r="I216" s="4"/>
      <c r="J216" s="3"/>
      <c r="L216" s="3"/>
    </row>
    <row r="217" spans="1:12" ht="15.6" x14ac:dyDescent="0.3">
      <c r="A217">
        <v>216</v>
      </c>
      <c r="B217" s="1">
        <v>44235</v>
      </c>
      <c r="C217" s="6">
        <v>2.7082999999999999</v>
      </c>
      <c r="D217" s="7">
        <v>1.2048000000000001</v>
      </c>
      <c r="E217" s="7">
        <v>1.3737999999999999</v>
      </c>
      <c r="F217" s="7">
        <v>105.22</v>
      </c>
      <c r="G217" s="6">
        <v>2.694</v>
      </c>
      <c r="H217" s="4"/>
      <c r="I217" s="4"/>
      <c r="J217" s="3"/>
      <c r="L217" s="3"/>
    </row>
    <row r="218" spans="1:12" ht="15.6" x14ac:dyDescent="0.3">
      <c r="A218">
        <v>217</v>
      </c>
      <c r="B218" s="1">
        <v>44236</v>
      </c>
      <c r="C218" s="6">
        <v>2.7117</v>
      </c>
      <c r="D218" s="7">
        <v>1.2117</v>
      </c>
      <c r="E218" s="7">
        <v>1.3814</v>
      </c>
      <c r="F218" s="7">
        <v>104.57</v>
      </c>
      <c r="G218" s="6">
        <v>2.6856</v>
      </c>
      <c r="H218" s="4"/>
      <c r="I218" s="4"/>
      <c r="J218" s="3"/>
      <c r="L218" s="3"/>
    </row>
    <row r="219" spans="1:12" ht="15.6" x14ac:dyDescent="0.3">
      <c r="A219">
        <v>218</v>
      </c>
      <c r="B219" s="1">
        <v>44237</v>
      </c>
      <c r="C219" s="6">
        <v>2.7241</v>
      </c>
      <c r="D219" s="7">
        <v>1.2116</v>
      </c>
      <c r="E219" s="7">
        <v>1.3828</v>
      </c>
      <c r="F219" s="7">
        <v>104.57</v>
      </c>
      <c r="G219" s="6">
        <v>2.6951000000000001</v>
      </c>
      <c r="H219" s="4"/>
      <c r="I219" s="4"/>
      <c r="J219" s="3"/>
      <c r="L219" s="3"/>
    </row>
    <row r="220" spans="1:12" ht="15.6" x14ac:dyDescent="0.3">
      <c r="A220">
        <v>219</v>
      </c>
      <c r="B220" s="1">
        <v>44238</v>
      </c>
      <c r="C220" s="6">
        <v>2.7168999999999999</v>
      </c>
      <c r="D220" s="7">
        <v>1.2128000000000001</v>
      </c>
      <c r="E220" s="7">
        <v>1.3815</v>
      </c>
      <c r="F220" s="7">
        <v>104.72</v>
      </c>
      <c r="G220" s="6">
        <v>2.6979000000000002</v>
      </c>
      <c r="H220" s="4"/>
      <c r="I220" s="4"/>
      <c r="J220" s="3"/>
      <c r="L220" s="3"/>
    </row>
    <row r="221" spans="1:12" ht="15.6" x14ac:dyDescent="0.3">
      <c r="A221">
        <v>220</v>
      </c>
      <c r="B221" s="1">
        <v>44239</v>
      </c>
      <c r="C221" s="6">
        <v>2.7094</v>
      </c>
      <c r="D221" s="7">
        <v>1.2118</v>
      </c>
      <c r="E221" s="7">
        <v>1.3844000000000001</v>
      </c>
      <c r="F221" s="7">
        <v>104.93</v>
      </c>
      <c r="G221" s="6">
        <v>2.7050000000000001</v>
      </c>
      <c r="H221" s="4"/>
      <c r="I221" s="4"/>
      <c r="J221" s="3"/>
      <c r="L221" s="3"/>
    </row>
    <row r="222" spans="1:12" ht="15.6" x14ac:dyDescent="0.3">
      <c r="A222">
        <v>221</v>
      </c>
      <c r="B222" s="1">
        <v>44242</v>
      </c>
      <c r="C222" s="6">
        <v>2.7067999999999999</v>
      </c>
      <c r="D222" s="7">
        <v>1.2126999999999999</v>
      </c>
      <c r="E222" s="7">
        <v>1.3903000000000001</v>
      </c>
      <c r="F222" s="7">
        <v>105.36</v>
      </c>
      <c r="G222" s="6">
        <v>2.6981999999999999</v>
      </c>
      <c r="H222" s="4"/>
      <c r="I222" s="4"/>
      <c r="J222" s="3"/>
      <c r="L222" s="3"/>
    </row>
    <row r="223" spans="1:12" ht="15.6" x14ac:dyDescent="0.3">
      <c r="A223">
        <v>222</v>
      </c>
      <c r="B223" s="1">
        <v>44243</v>
      </c>
      <c r="C223" s="6">
        <v>2.7069000000000001</v>
      </c>
      <c r="D223" s="7">
        <v>1.2103999999999999</v>
      </c>
      <c r="E223" s="7">
        <v>1.3900999999999999</v>
      </c>
      <c r="F223" s="7">
        <v>106.04</v>
      </c>
      <c r="G223" s="6">
        <v>2.7</v>
      </c>
      <c r="H223" s="4"/>
      <c r="I223" s="4"/>
      <c r="J223" s="3"/>
      <c r="L223" s="3"/>
    </row>
    <row r="224" spans="1:12" ht="15.6" x14ac:dyDescent="0.3">
      <c r="A224">
        <v>223</v>
      </c>
      <c r="B224" s="1">
        <v>44244</v>
      </c>
      <c r="C224" s="6">
        <v>2.7115999999999998</v>
      </c>
      <c r="D224" s="7">
        <v>1.2036</v>
      </c>
      <c r="E224" s="7">
        <v>1.3853</v>
      </c>
      <c r="F224" s="7">
        <v>105.85</v>
      </c>
      <c r="G224" s="6">
        <v>2.7002999999999999</v>
      </c>
      <c r="H224" s="4"/>
      <c r="I224" s="4"/>
      <c r="J224" s="3"/>
      <c r="L224" s="3"/>
    </row>
    <row r="225" spans="1:12" ht="15.6" x14ac:dyDescent="0.3">
      <c r="A225">
        <v>224</v>
      </c>
      <c r="B225" s="1">
        <v>44245</v>
      </c>
      <c r="C225" s="6">
        <v>2.6989000000000001</v>
      </c>
      <c r="D225" s="7">
        <v>1.2088000000000001</v>
      </c>
      <c r="E225" s="7">
        <v>1.3971</v>
      </c>
      <c r="F225" s="7">
        <v>105.66</v>
      </c>
      <c r="G225" s="6">
        <v>2.7</v>
      </c>
      <c r="H225" s="4"/>
      <c r="I225" s="4"/>
      <c r="J225" s="3"/>
      <c r="L225" s="3"/>
    </row>
    <row r="226" spans="1:12" ht="15.6" x14ac:dyDescent="0.3">
      <c r="A226">
        <v>225</v>
      </c>
      <c r="B226" s="1">
        <v>44246</v>
      </c>
      <c r="C226" s="6">
        <v>2.7151999999999998</v>
      </c>
      <c r="D226" s="7">
        <v>1.2117</v>
      </c>
      <c r="E226" s="7">
        <v>1.4014</v>
      </c>
      <c r="F226" s="7">
        <v>105.43</v>
      </c>
      <c r="G226" s="6">
        <v>2.7153999999999998</v>
      </c>
      <c r="H226" s="4"/>
      <c r="I226" s="4"/>
      <c r="J226" s="3"/>
      <c r="L226" s="3"/>
    </row>
    <row r="227" spans="1:12" ht="15.6" x14ac:dyDescent="0.3">
      <c r="A227">
        <v>226</v>
      </c>
      <c r="B227" s="1">
        <v>44249</v>
      </c>
      <c r="C227" s="6">
        <v>2.726</v>
      </c>
      <c r="D227" s="7">
        <v>1.2154</v>
      </c>
      <c r="E227" s="7">
        <v>1.4060999999999999</v>
      </c>
      <c r="F227" s="7">
        <v>105.06</v>
      </c>
      <c r="G227" s="6">
        <v>2.734</v>
      </c>
      <c r="H227" s="4"/>
      <c r="I227" s="4"/>
      <c r="J227" s="3"/>
      <c r="L227" s="3"/>
    </row>
    <row r="228" spans="1:12" ht="15.6" x14ac:dyDescent="0.3">
      <c r="A228">
        <v>227</v>
      </c>
      <c r="B228" s="1">
        <v>44250</v>
      </c>
      <c r="C228" s="6">
        <v>2.72845</v>
      </c>
      <c r="D228" s="7">
        <v>1.2149000000000001</v>
      </c>
      <c r="E228" s="7">
        <v>1.411</v>
      </c>
      <c r="F228" s="7">
        <v>105.24</v>
      </c>
      <c r="G228" s="6">
        <v>2.7258</v>
      </c>
      <c r="H228" s="4"/>
      <c r="I228" s="4"/>
      <c r="J228" s="3"/>
      <c r="L228" s="3"/>
    </row>
    <row r="229" spans="1:12" ht="15.6" x14ac:dyDescent="0.3">
      <c r="A229">
        <v>228</v>
      </c>
      <c r="B229" s="1">
        <v>44251</v>
      </c>
      <c r="C229" s="6">
        <v>2.7282500000000001</v>
      </c>
      <c r="D229" s="7">
        <v>1.2163999999999999</v>
      </c>
      <c r="E229" s="7">
        <v>1.4138999999999999</v>
      </c>
      <c r="F229" s="7">
        <v>105.86</v>
      </c>
      <c r="G229" s="6">
        <v>2.7258</v>
      </c>
      <c r="H229" s="4"/>
      <c r="I229" s="4"/>
      <c r="J229" s="3"/>
      <c r="L229" s="3"/>
    </row>
    <row r="230" spans="1:12" ht="15.6" x14ac:dyDescent="0.3">
      <c r="A230">
        <v>229</v>
      </c>
      <c r="B230" s="1">
        <v>44252</v>
      </c>
      <c r="C230" s="6">
        <v>2.7306499999999998</v>
      </c>
      <c r="D230" s="7">
        <v>1.2176</v>
      </c>
      <c r="E230" s="7">
        <v>1.4013</v>
      </c>
      <c r="F230" s="7">
        <v>106.21</v>
      </c>
      <c r="G230" s="6">
        <v>2.7467000000000001</v>
      </c>
      <c r="H230" s="4"/>
      <c r="I230" s="4"/>
      <c r="J230" s="3"/>
      <c r="L230" s="3"/>
    </row>
    <row r="231" spans="1:12" ht="15.6" x14ac:dyDescent="0.3">
      <c r="A231">
        <v>230</v>
      </c>
      <c r="B231" s="1">
        <v>44253</v>
      </c>
      <c r="C231" s="6">
        <v>2.7464</v>
      </c>
      <c r="D231" s="7">
        <v>1.2074</v>
      </c>
      <c r="E231" s="7">
        <v>1.3932</v>
      </c>
      <c r="F231" s="7">
        <v>106.58</v>
      </c>
      <c r="G231" s="6">
        <v>2.7355</v>
      </c>
      <c r="H231" s="4"/>
      <c r="I231" s="4"/>
      <c r="J231" s="3"/>
      <c r="L231" s="3"/>
    </row>
    <row r="232" spans="1:12" ht="15.6" x14ac:dyDescent="0.3">
      <c r="A232">
        <v>231</v>
      </c>
      <c r="B232" s="1">
        <v>44256</v>
      </c>
      <c r="C232" s="6">
        <v>2.7590499999999998</v>
      </c>
      <c r="D232" s="7">
        <v>1.2047000000000001</v>
      </c>
      <c r="E232" s="7">
        <v>1.3922000000000001</v>
      </c>
      <c r="F232" s="7">
        <v>106.75</v>
      </c>
      <c r="G232" s="6">
        <v>2.7475000000000001</v>
      </c>
      <c r="H232" s="4"/>
      <c r="I232" s="4"/>
      <c r="J232" s="3"/>
      <c r="L232" s="3"/>
    </row>
    <row r="233" spans="1:12" ht="15.6" x14ac:dyDescent="0.3">
      <c r="A233">
        <v>232</v>
      </c>
      <c r="B233" s="1">
        <v>44257</v>
      </c>
      <c r="C233" s="6">
        <v>2.7570000000000001</v>
      </c>
      <c r="D233" s="7">
        <v>1.2089000000000001</v>
      </c>
      <c r="E233" s="7">
        <v>1.3953</v>
      </c>
      <c r="F233" s="7">
        <v>106.67</v>
      </c>
      <c r="G233" s="6">
        <v>2.7378999999999998</v>
      </c>
      <c r="H233" s="4"/>
      <c r="I233" s="4"/>
      <c r="J233" s="3"/>
      <c r="L233" s="3"/>
    </row>
    <row r="234" spans="1:12" ht="15.6" x14ac:dyDescent="0.3">
      <c r="A234">
        <v>233</v>
      </c>
      <c r="B234" s="1">
        <v>44258</v>
      </c>
      <c r="C234" s="6">
        <v>2.75135</v>
      </c>
      <c r="D234" s="7">
        <v>1.2061999999999999</v>
      </c>
      <c r="E234" s="7">
        <v>1.3953</v>
      </c>
      <c r="F234" s="7">
        <v>106.99</v>
      </c>
      <c r="G234" s="6">
        <v>2.7361</v>
      </c>
      <c r="H234" s="4"/>
      <c r="I234" s="4"/>
      <c r="J234" s="3"/>
      <c r="L234" s="3"/>
    </row>
    <row r="235" spans="1:12" ht="15.6" x14ac:dyDescent="0.3">
      <c r="A235">
        <v>234</v>
      </c>
      <c r="B235" s="1">
        <v>44259</v>
      </c>
      <c r="C235" s="6">
        <v>2.7448999999999999</v>
      </c>
      <c r="D235" s="7">
        <v>1.1966000000000001</v>
      </c>
      <c r="E235" s="7">
        <v>1.3894</v>
      </c>
      <c r="F235" s="7">
        <v>107.97</v>
      </c>
      <c r="G235" s="6">
        <v>2.7475000000000001</v>
      </c>
      <c r="H235" s="4"/>
      <c r="I235" s="4"/>
      <c r="J235" s="3"/>
      <c r="L235" s="3"/>
    </row>
    <row r="236" spans="1:12" ht="15.6" x14ac:dyDescent="0.3">
      <c r="A236">
        <v>235</v>
      </c>
      <c r="B236" s="1">
        <v>44260</v>
      </c>
      <c r="C236" s="6">
        <v>2.7510500000000002</v>
      </c>
      <c r="D236" s="7">
        <v>1.1917</v>
      </c>
      <c r="E236" s="7">
        <v>1.3841000000000001</v>
      </c>
      <c r="F236" s="7">
        <v>108.34</v>
      </c>
      <c r="G236" s="6">
        <v>2.7364999999999999</v>
      </c>
      <c r="H236" s="4"/>
      <c r="I236" s="4"/>
      <c r="J236" s="3"/>
      <c r="L236" s="3"/>
    </row>
    <row r="237" spans="1:12" ht="15.6" x14ac:dyDescent="0.3">
      <c r="A237">
        <v>236</v>
      </c>
      <c r="B237" s="1">
        <v>44263</v>
      </c>
      <c r="C237" s="6">
        <v>2.7509000000000001</v>
      </c>
      <c r="D237" s="7">
        <v>1.1842999999999999</v>
      </c>
      <c r="E237" s="7">
        <v>1.3824000000000001</v>
      </c>
      <c r="F237" s="7">
        <v>108.86</v>
      </c>
      <c r="G237" s="6">
        <v>2.7393000000000001</v>
      </c>
      <c r="H237" s="4"/>
      <c r="I237" s="4"/>
      <c r="J237" s="3"/>
      <c r="L237" s="3"/>
    </row>
    <row r="238" spans="1:12" ht="15.6" x14ac:dyDescent="0.3">
      <c r="A238">
        <v>237</v>
      </c>
      <c r="B238" s="1">
        <v>44264</v>
      </c>
      <c r="C238" s="6">
        <v>2.7534000000000001</v>
      </c>
      <c r="D238" s="7">
        <v>1.1898</v>
      </c>
      <c r="E238" s="7">
        <v>1.3893</v>
      </c>
      <c r="F238" s="7">
        <v>108.46</v>
      </c>
      <c r="G238" s="6">
        <v>2.7382</v>
      </c>
      <c r="H238" s="4"/>
      <c r="I238" s="4"/>
      <c r="J238" s="3"/>
      <c r="L238" s="3"/>
    </row>
    <row r="239" spans="1:12" ht="15.6" x14ac:dyDescent="0.3">
      <c r="A239">
        <v>238</v>
      </c>
      <c r="B239" s="1">
        <v>44265</v>
      </c>
      <c r="C239" s="6">
        <v>2.7548499999999998</v>
      </c>
      <c r="D239" s="7">
        <v>1.1924999999999999</v>
      </c>
      <c r="E239" s="7">
        <v>1.393</v>
      </c>
      <c r="F239" s="7">
        <v>108.38</v>
      </c>
      <c r="G239" s="6">
        <v>2.7263000000000002</v>
      </c>
      <c r="H239" s="4"/>
      <c r="I239" s="4"/>
      <c r="J239" s="3"/>
      <c r="L239" s="3"/>
    </row>
    <row r="240" spans="1:12" ht="15.6" x14ac:dyDescent="0.3">
      <c r="A240">
        <v>239</v>
      </c>
      <c r="B240" s="1">
        <v>44266</v>
      </c>
      <c r="C240" s="6">
        <v>2.75285</v>
      </c>
      <c r="D240" s="7">
        <v>1.1983999999999999</v>
      </c>
      <c r="E240" s="7">
        <v>1.399</v>
      </c>
      <c r="F240" s="7">
        <v>108.49</v>
      </c>
      <c r="G240" s="6">
        <v>2.7385000000000002</v>
      </c>
      <c r="H240" s="4"/>
      <c r="I240" s="4"/>
      <c r="J240" s="3"/>
      <c r="L240" s="3"/>
    </row>
    <row r="241" spans="1:12" ht="15.6" x14ac:dyDescent="0.3">
      <c r="A241">
        <v>240</v>
      </c>
      <c r="B241" s="1">
        <v>44267</v>
      </c>
      <c r="C241" s="6">
        <v>2.7588499999999998</v>
      </c>
      <c r="D241" s="7">
        <v>1.1952</v>
      </c>
      <c r="E241" s="7">
        <v>1.3922000000000001</v>
      </c>
      <c r="F241" s="7">
        <v>109</v>
      </c>
      <c r="G241" s="6">
        <v>2.7475000000000001</v>
      </c>
      <c r="H241" s="4"/>
      <c r="I241" s="4"/>
      <c r="J241" s="3"/>
      <c r="L241" s="3"/>
    </row>
    <row r="242" spans="1:12" ht="15.6" x14ac:dyDescent="0.3">
      <c r="A242">
        <v>241</v>
      </c>
      <c r="B242" s="1">
        <v>44270</v>
      </c>
      <c r="C242" s="6">
        <v>2.7543500000000001</v>
      </c>
      <c r="D242" s="7">
        <v>1.1928000000000001</v>
      </c>
      <c r="E242" s="7">
        <v>1.3893</v>
      </c>
      <c r="F242" s="7">
        <v>109.12</v>
      </c>
      <c r="G242" s="6">
        <v>2.7410000000000001</v>
      </c>
      <c r="H242" s="4"/>
      <c r="I242" s="4"/>
      <c r="J242" s="3"/>
      <c r="L242" s="3"/>
    </row>
    <row r="243" spans="1:12" ht="15.6" x14ac:dyDescent="0.3">
      <c r="A243">
        <v>242</v>
      </c>
      <c r="B243" s="1">
        <v>44271</v>
      </c>
      <c r="C243" s="6">
        <v>2.7625000000000002</v>
      </c>
      <c r="D243" s="7">
        <v>1.19</v>
      </c>
      <c r="E243" s="7">
        <v>1.3887</v>
      </c>
      <c r="F243" s="7">
        <v>108.98</v>
      </c>
      <c r="G243" s="6">
        <v>2.7469999999999999</v>
      </c>
      <c r="H243" s="4"/>
      <c r="I243" s="4"/>
      <c r="J243" s="3"/>
      <c r="L243" s="3"/>
    </row>
    <row r="244" spans="1:12" ht="15.6" x14ac:dyDescent="0.3">
      <c r="A244">
        <v>243</v>
      </c>
      <c r="B244" s="1">
        <v>44272</v>
      </c>
      <c r="C244" s="6">
        <v>2.77095</v>
      </c>
      <c r="D244" s="7">
        <v>1.1978</v>
      </c>
      <c r="E244" s="7">
        <v>1.3963000000000001</v>
      </c>
      <c r="F244" s="7">
        <v>108.83</v>
      </c>
      <c r="G244" s="6">
        <v>2.7534000000000001</v>
      </c>
      <c r="H244" s="4"/>
      <c r="I244" s="4"/>
      <c r="J244" s="3"/>
      <c r="L244" s="3"/>
    </row>
    <row r="245" spans="1:12" ht="15.6" x14ac:dyDescent="0.3">
      <c r="A245">
        <v>244</v>
      </c>
      <c r="B245" s="1">
        <v>44273</v>
      </c>
      <c r="C245" s="6">
        <v>2.7740499999999999</v>
      </c>
      <c r="D245" s="7">
        <v>1.1915</v>
      </c>
      <c r="E245" s="7">
        <v>1.3919999999999999</v>
      </c>
      <c r="F245" s="7">
        <v>108.88</v>
      </c>
      <c r="G245" s="6">
        <v>2.7808000000000002</v>
      </c>
      <c r="H245" s="4"/>
      <c r="I245" s="4"/>
      <c r="J245" s="3"/>
      <c r="L245" s="3"/>
    </row>
    <row r="246" spans="1:12" ht="15.6" x14ac:dyDescent="0.3">
      <c r="A246">
        <v>245</v>
      </c>
      <c r="B246" s="1">
        <v>44274</v>
      </c>
      <c r="C246" s="6">
        <v>2.7783500000000001</v>
      </c>
      <c r="D246" s="7">
        <v>1.1902999999999999</v>
      </c>
      <c r="E246" s="7">
        <v>1.3868</v>
      </c>
      <c r="F246" s="7">
        <v>108.87</v>
      </c>
      <c r="G246" s="6">
        <v>2.7561</v>
      </c>
      <c r="H246" s="4"/>
      <c r="I246" s="4"/>
      <c r="J246" s="3"/>
      <c r="L246" s="3"/>
    </row>
    <row r="247" spans="1:12" ht="15.6" x14ac:dyDescent="0.3">
      <c r="A247">
        <v>246</v>
      </c>
      <c r="B247" s="1">
        <v>44277</v>
      </c>
      <c r="C247" s="6">
        <v>2.78145</v>
      </c>
      <c r="D247" s="7">
        <v>1.1931</v>
      </c>
      <c r="E247" s="7">
        <v>1.3863000000000001</v>
      </c>
      <c r="F247" s="7">
        <v>108.83</v>
      </c>
      <c r="G247" s="6">
        <v>2.7778</v>
      </c>
      <c r="H247" s="4"/>
      <c r="I247" s="4"/>
      <c r="J247" s="3"/>
      <c r="L247" s="3"/>
    </row>
    <row r="248" spans="1:12" ht="15.6" x14ac:dyDescent="0.3">
      <c r="A248">
        <v>247</v>
      </c>
      <c r="B248" s="1">
        <v>44278</v>
      </c>
      <c r="C248" s="6">
        <v>2.7906499999999999</v>
      </c>
      <c r="D248" s="7">
        <v>1.1849000000000001</v>
      </c>
      <c r="E248" s="7">
        <v>1.375</v>
      </c>
      <c r="F248" s="7">
        <v>108.56</v>
      </c>
      <c r="G248" s="6">
        <v>2.7848000000000002</v>
      </c>
      <c r="H248" s="4"/>
      <c r="I248" s="4"/>
      <c r="J248" s="3"/>
      <c r="L248" s="3"/>
    </row>
    <row r="249" spans="1:12" ht="15.6" x14ac:dyDescent="0.3">
      <c r="A249">
        <v>248</v>
      </c>
      <c r="B249" s="1">
        <v>44279</v>
      </c>
      <c r="C249" s="6">
        <v>2.78755</v>
      </c>
      <c r="D249" s="7">
        <v>1.1812</v>
      </c>
      <c r="E249" s="7">
        <v>1.3683000000000001</v>
      </c>
      <c r="F249" s="7">
        <v>108.72</v>
      </c>
      <c r="G249" s="6">
        <v>2.7905000000000002</v>
      </c>
      <c r="H249" s="4"/>
      <c r="I249" s="4"/>
      <c r="J249" s="3"/>
      <c r="L249" s="3"/>
    </row>
    <row r="250" spans="1:12" ht="15.6" x14ac:dyDescent="0.3">
      <c r="A250">
        <v>249</v>
      </c>
      <c r="B250" s="1">
        <v>44280</v>
      </c>
      <c r="C250" s="6">
        <v>2.78735</v>
      </c>
      <c r="D250" s="7">
        <v>1.1763999999999999</v>
      </c>
      <c r="E250" s="7">
        <v>1.3732</v>
      </c>
      <c r="F250" s="7">
        <v>109.17</v>
      </c>
      <c r="G250" s="6">
        <v>2.7867000000000002</v>
      </c>
      <c r="H250" s="4"/>
      <c r="I250" s="4"/>
      <c r="J250" s="3"/>
      <c r="L250" s="3"/>
    </row>
    <row r="251" spans="1:12" ht="15.6" x14ac:dyDescent="0.3">
      <c r="A251">
        <v>250</v>
      </c>
      <c r="B251" s="1">
        <v>44281</v>
      </c>
      <c r="C251" s="6">
        <v>2.78545</v>
      </c>
      <c r="D251" s="7">
        <v>1.1796</v>
      </c>
      <c r="E251" s="7">
        <v>1.3787</v>
      </c>
      <c r="F251" s="7">
        <v>109.64</v>
      </c>
      <c r="G251" s="6">
        <v>2.7822</v>
      </c>
      <c r="H251" s="4"/>
      <c r="I251" s="4"/>
      <c r="J251" s="3"/>
      <c r="L251" s="3"/>
    </row>
    <row r="252" spans="1:12" ht="15.6" x14ac:dyDescent="0.3">
      <c r="A252">
        <v>251</v>
      </c>
      <c r="B252" s="1">
        <v>44284</v>
      </c>
      <c r="C252" s="6">
        <v>2.77745</v>
      </c>
      <c r="D252" s="7">
        <v>1.1761999999999999</v>
      </c>
      <c r="E252" s="7">
        <v>1.3758999999999999</v>
      </c>
      <c r="F252" s="7">
        <v>109.78</v>
      </c>
      <c r="G252" s="6">
        <v>2.7835999999999999</v>
      </c>
      <c r="H252" s="4"/>
      <c r="I252" s="4"/>
      <c r="J252" s="3"/>
      <c r="L252" s="3"/>
    </row>
    <row r="253" spans="1:12" ht="15.6" x14ac:dyDescent="0.3">
      <c r="A253">
        <v>252</v>
      </c>
      <c r="B253" s="1">
        <v>44285</v>
      </c>
      <c r="C253" s="6">
        <v>2.77345</v>
      </c>
      <c r="D253" s="7">
        <v>1.1714</v>
      </c>
      <c r="E253" s="7">
        <v>1.3738999999999999</v>
      </c>
      <c r="F253" s="7">
        <v>110.34</v>
      </c>
      <c r="G253" s="6">
        <v>2.7677</v>
      </c>
      <c r="H253" s="4"/>
      <c r="I253" s="4"/>
      <c r="J253" s="3"/>
      <c r="L253" s="3"/>
    </row>
    <row r="254" spans="1:12" ht="15.6" x14ac:dyDescent="0.3">
      <c r="A254">
        <v>253</v>
      </c>
      <c r="B254" s="1">
        <v>44286</v>
      </c>
      <c r="C254" s="6">
        <v>2.7666499999999998</v>
      </c>
      <c r="D254" s="7">
        <v>1.1728000000000001</v>
      </c>
      <c r="E254" s="7">
        <v>1.3778999999999999</v>
      </c>
      <c r="F254" s="7">
        <v>110.7</v>
      </c>
      <c r="G254" s="6">
        <v>2.7658999999999998</v>
      </c>
      <c r="H254" s="4"/>
      <c r="I254" s="4"/>
      <c r="J254" s="3"/>
      <c r="L254" s="3"/>
    </row>
    <row r="255" spans="1:12" ht="15.6" x14ac:dyDescent="0.3">
      <c r="A255">
        <v>254</v>
      </c>
      <c r="B255" s="1">
        <v>44287</v>
      </c>
      <c r="C255" s="6">
        <v>2.76545</v>
      </c>
      <c r="D255" s="7">
        <v>1.1775</v>
      </c>
      <c r="E255" s="7">
        <v>1.383</v>
      </c>
      <c r="F255" s="7">
        <v>110.6</v>
      </c>
      <c r="G255" s="6">
        <v>2.7654999999999998</v>
      </c>
      <c r="H255" s="4"/>
      <c r="I255" s="4"/>
      <c r="J255" s="3"/>
      <c r="L255" s="3"/>
    </row>
    <row r="256" spans="1:12" ht="15.6" x14ac:dyDescent="0.3">
      <c r="A256">
        <v>255</v>
      </c>
      <c r="B256" s="1">
        <v>44288</v>
      </c>
      <c r="C256" s="6">
        <v>2.7633000000000001</v>
      </c>
      <c r="D256" s="7">
        <v>1.1761999999999999</v>
      </c>
      <c r="E256" s="7">
        <v>1.3829</v>
      </c>
      <c r="F256" s="7">
        <v>110.71</v>
      </c>
      <c r="G256" s="6">
        <v>2.7645</v>
      </c>
      <c r="H256" s="4"/>
      <c r="I256" s="4"/>
      <c r="J256" s="3"/>
      <c r="L256" s="3"/>
    </row>
    <row r="257" spans="1:12" ht="15.6" x14ac:dyDescent="0.3">
      <c r="A257">
        <v>256</v>
      </c>
      <c r="B257" s="1">
        <v>44291</v>
      </c>
      <c r="C257" s="6">
        <v>2.7672500000000002</v>
      </c>
      <c r="D257" s="7">
        <v>1.1811</v>
      </c>
      <c r="E257" s="7">
        <v>1.3896999999999999</v>
      </c>
      <c r="F257" s="7">
        <v>110.17</v>
      </c>
      <c r="G257" s="6">
        <v>2.7343000000000002</v>
      </c>
      <c r="H257" s="4"/>
      <c r="I257" s="4"/>
      <c r="J257" s="3"/>
      <c r="L257" s="3"/>
    </row>
    <row r="258" spans="1:12" ht="15.6" x14ac:dyDescent="0.3">
      <c r="A258">
        <v>257</v>
      </c>
      <c r="B258" s="1">
        <v>44292</v>
      </c>
      <c r="C258" s="6">
        <v>2.7576000000000001</v>
      </c>
      <c r="D258" s="7">
        <v>1.1875</v>
      </c>
      <c r="E258" s="7">
        <v>1.3823000000000001</v>
      </c>
      <c r="F258" s="7">
        <v>109.74</v>
      </c>
      <c r="G258" s="6">
        <v>2.7288999999999999</v>
      </c>
      <c r="H258" s="4"/>
      <c r="I258" s="4"/>
      <c r="J258" s="3"/>
      <c r="L258" s="3"/>
    </row>
    <row r="259" spans="1:12" ht="15.6" x14ac:dyDescent="0.3">
      <c r="A259">
        <v>258</v>
      </c>
      <c r="B259" s="1">
        <v>44293</v>
      </c>
      <c r="C259" s="6">
        <v>2.7560500000000001</v>
      </c>
      <c r="D259" s="7">
        <v>1.1870000000000001</v>
      </c>
      <c r="E259" s="7">
        <v>1.3734</v>
      </c>
      <c r="F259" s="7">
        <v>109.84</v>
      </c>
      <c r="G259" s="6">
        <v>2.7591000000000001</v>
      </c>
      <c r="H259" s="4"/>
      <c r="I259" s="4"/>
      <c r="J259" s="3"/>
      <c r="L259" s="3"/>
    </row>
    <row r="260" spans="1:12" ht="15.6" x14ac:dyDescent="0.3">
      <c r="A260">
        <v>259</v>
      </c>
      <c r="B260" s="1">
        <v>44294</v>
      </c>
      <c r="C260" s="6">
        <v>2.7535500000000002</v>
      </c>
      <c r="D260" s="7">
        <v>1.1912</v>
      </c>
      <c r="E260" s="7">
        <v>1.3733</v>
      </c>
      <c r="F260" s="7">
        <v>109.24</v>
      </c>
      <c r="G260" s="6">
        <v>2.7589999999999999</v>
      </c>
      <c r="H260" s="4"/>
      <c r="I260" s="4"/>
      <c r="J260" s="3"/>
      <c r="L260" s="3"/>
    </row>
    <row r="261" spans="1:12" ht="15.6" x14ac:dyDescent="0.3">
      <c r="A261">
        <v>260</v>
      </c>
      <c r="B261" s="1">
        <v>44295</v>
      </c>
      <c r="C261" s="6">
        <v>2.7429999999999999</v>
      </c>
      <c r="D261" s="7">
        <v>1.1896</v>
      </c>
      <c r="E261" s="7">
        <v>1.3708</v>
      </c>
      <c r="F261" s="7">
        <v>109.65</v>
      </c>
      <c r="G261" s="6">
        <v>2.7406000000000001</v>
      </c>
      <c r="H261" s="4"/>
      <c r="I261" s="4"/>
      <c r="J261" s="3"/>
      <c r="L261" s="3"/>
    </row>
    <row r="262" spans="1:12" ht="15.6" x14ac:dyDescent="0.3">
      <c r="A262">
        <v>261</v>
      </c>
      <c r="B262" s="1">
        <v>44298</v>
      </c>
      <c r="C262" s="6">
        <v>2.7408000000000001</v>
      </c>
      <c r="D262" s="7">
        <v>1.1909000000000001</v>
      </c>
      <c r="E262" s="7">
        <v>1.3740000000000001</v>
      </c>
      <c r="F262" s="7">
        <v>109.37</v>
      </c>
      <c r="G262" s="6">
        <v>2.7403</v>
      </c>
      <c r="H262" s="4"/>
      <c r="I262" s="4"/>
      <c r="J262" s="3"/>
      <c r="L262" s="3"/>
    </row>
    <row r="263" spans="1:12" ht="15.6" x14ac:dyDescent="0.3">
      <c r="A263">
        <v>262</v>
      </c>
      <c r="B263" s="1">
        <v>44299</v>
      </c>
      <c r="C263" s="6">
        <v>2.74735</v>
      </c>
      <c r="D263" s="7">
        <v>1.1946000000000001</v>
      </c>
      <c r="E263" s="7">
        <v>1.3748</v>
      </c>
      <c r="F263" s="7">
        <v>109.05</v>
      </c>
      <c r="G263" s="6">
        <v>2.7467000000000001</v>
      </c>
      <c r="H263" s="4"/>
      <c r="I263" s="4"/>
      <c r="J263" s="3"/>
      <c r="L263" s="3"/>
    </row>
    <row r="264" spans="1:12" ht="15.6" x14ac:dyDescent="0.3">
      <c r="A264">
        <v>263</v>
      </c>
      <c r="B264" s="1">
        <v>44300</v>
      </c>
      <c r="C264" s="6">
        <v>2.7425000000000002</v>
      </c>
      <c r="D264" s="7">
        <v>1.1978</v>
      </c>
      <c r="E264" s="7">
        <v>1.3777999999999999</v>
      </c>
      <c r="F264" s="7">
        <v>108.91</v>
      </c>
      <c r="G264" s="6">
        <v>2.7507999999999999</v>
      </c>
      <c r="H264" s="4"/>
      <c r="I264" s="4"/>
      <c r="J264" s="3"/>
      <c r="L264" s="3"/>
    </row>
    <row r="265" spans="1:12" ht="15.6" x14ac:dyDescent="0.3">
      <c r="A265">
        <v>264</v>
      </c>
      <c r="B265" s="1">
        <v>44301</v>
      </c>
      <c r="C265" s="6">
        <v>2.7416499999999999</v>
      </c>
      <c r="D265" s="7">
        <v>1.1964999999999999</v>
      </c>
      <c r="E265" s="7">
        <v>1.3786</v>
      </c>
      <c r="F265" s="7">
        <v>108.74</v>
      </c>
      <c r="G265" s="6">
        <v>2.7248000000000001</v>
      </c>
      <c r="H265" s="4"/>
      <c r="I265" s="4"/>
      <c r="J265" s="3"/>
      <c r="L265" s="3"/>
    </row>
    <row r="266" spans="1:12" ht="15.6" x14ac:dyDescent="0.3">
      <c r="A266">
        <v>265</v>
      </c>
      <c r="B266" s="1">
        <v>44302</v>
      </c>
      <c r="C266" s="6">
        <v>2.7364999999999999</v>
      </c>
      <c r="D266" s="7">
        <v>1.1982999999999999</v>
      </c>
      <c r="E266" s="7">
        <v>1.383</v>
      </c>
      <c r="F266" s="7">
        <v>108.77</v>
      </c>
      <c r="G266" s="6">
        <v>2.7277999999999998</v>
      </c>
      <c r="H266" s="4"/>
      <c r="I266" s="4"/>
      <c r="J266" s="3"/>
      <c r="L266" s="3"/>
    </row>
    <row r="267" spans="1:12" ht="15.6" x14ac:dyDescent="0.3">
      <c r="A267">
        <v>266</v>
      </c>
      <c r="B267" s="1">
        <v>44305</v>
      </c>
      <c r="C267" s="6">
        <v>2.7391999999999999</v>
      </c>
      <c r="D267" s="7">
        <v>1.2033</v>
      </c>
      <c r="E267" s="7">
        <v>1.3983000000000001</v>
      </c>
      <c r="F267" s="7">
        <v>108.15</v>
      </c>
      <c r="G267" s="6">
        <v>2.7397999999999998</v>
      </c>
      <c r="H267" s="4"/>
      <c r="I267" s="4"/>
      <c r="J267" s="3"/>
      <c r="L267" s="3"/>
    </row>
    <row r="268" spans="1:12" ht="15.6" x14ac:dyDescent="0.3">
      <c r="A268">
        <v>267</v>
      </c>
      <c r="B268" s="1">
        <v>44306</v>
      </c>
      <c r="C268" s="6">
        <v>2.74315</v>
      </c>
      <c r="D268" s="7">
        <v>1.2033</v>
      </c>
      <c r="E268" s="7">
        <v>1.3935999999999999</v>
      </c>
      <c r="F268" s="7">
        <v>108.08</v>
      </c>
      <c r="G268" s="6">
        <v>2.7347000000000001</v>
      </c>
      <c r="H268" s="4"/>
      <c r="I268" s="4"/>
      <c r="J268" s="3"/>
      <c r="L268" s="3"/>
    </row>
    <row r="269" spans="1:12" ht="15.6" x14ac:dyDescent="0.3">
      <c r="A269">
        <v>268</v>
      </c>
      <c r="B269" s="1">
        <v>44307</v>
      </c>
      <c r="C269" s="6">
        <v>2.7338</v>
      </c>
      <c r="D269" s="7">
        <v>1.2033</v>
      </c>
      <c r="E269" s="7">
        <v>1.3929</v>
      </c>
      <c r="F269" s="7">
        <v>108.05</v>
      </c>
      <c r="G269" s="6">
        <v>2.7261000000000002</v>
      </c>
      <c r="H269" s="4"/>
      <c r="I269" s="4"/>
      <c r="J269" s="3"/>
      <c r="L269" s="3"/>
    </row>
    <row r="270" spans="1:12" ht="15.6" x14ac:dyDescent="0.3">
      <c r="A270">
        <v>269</v>
      </c>
      <c r="B270" s="1">
        <v>44308</v>
      </c>
      <c r="C270" s="6">
        <v>2.7403499999999998</v>
      </c>
      <c r="D270" s="7">
        <v>1.2015</v>
      </c>
      <c r="E270" s="7">
        <v>1.3835999999999999</v>
      </c>
      <c r="F270" s="7">
        <v>107.96</v>
      </c>
      <c r="G270" s="6">
        <v>2.7473000000000001</v>
      </c>
      <c r="H270" s="4"/>
      <c r="I270" s="4"/>
      <c r="J270" s="3"/>
      <c r="L270" s="3"/>
    </row>
    <row r="271" spans="1:12" ht="15.6" x14ac:dyDescent="0.3">
      <c r="A271">
        <v>270</v>
      </c>
      <c r="B271" s="1">
        <v>44309</v>
      </c>
      <c r="C271" s="6">
        <v>2.7460499999999999</v>
      </c>
      <c r="D271" s="7">
        <v>1.2099</v>
      </c>
      <c r="E271" s="7">
        <v>1.3874</v>
      </c>
      <c r="F271" s="7">
        <v>107.91</v>
      </c>
      <c r="G271" s="6">
        <v>2.7372999999999998</v>
      </c>
      <c r="H271" s="4"/>
      <c r="I271" s="4"/>
      <c r="J271" s="3"/>
      <c r="L271" s="3"/>
    </row>
    <row r="272" spans="1:12" ht="15.6" x14ac:dyDescent="0.3">
      <c r="A272">
        <v>271</v>
      </c>
      <c r="B272" s="1">
        <v>44312</v>
      </c>
      <c r="C272" s="6">
        <v>2.7515999999999998</v>
      </c>
      <c r="D272" s="7">
        <v>1.2082999999999999</v>
      </c>
      <c r="E272" s="7">
        <v>1.3895999999999999</v>
      </c>
      <c r="F272" s="7">
        <v>108.08</v>
      </c>
      <c r="G272" s="6">
        <v>2.7463000000000002</v>
      </c>
      <c r="H272" s="4"/>
      <c r="I272" s="4"/>
      <c r="J272" s="3"/>
      <c r="L272" s="3"/>
    </row>
    <row r="273" spans="1:12" ht="15.6" x14ac:dyDescent="0.3">
      <c r="A273">
        <v>272</v>
      </c>
      <c r="B273" s="1">
        <v>44313</v>
      </c>
      <c r="C273" s="6">
        <v>2.7503500000000001</v>
      </c>
      <c r="D273" s="7">
        <v>1.2090000000000001</v>
      </c>
      <c r="E273" s="7">
        <v>1.3912</v>
      </c>
      <c r="F273" s="7">
        <v>108.68</v>
      </c>
      <c r="G273" s="6">
        <v>2.7482000000000002</v>
      </c>
      <c r="H273" s="4"/>
      <c r="I273" s="4"/>
      <c r="J273" s="3"/>
      <c r="L273" s="3"/>
    </row>
    <row r="274" spans="1:12" ht="15.6" x14ac:dyDescent="0.3">
      <c r="A274">
        <v>273</v>
      </c>
      <c r="B274" s="1">
        <v>44314</v>
      </c>
      <c r="C274" s="6">
        <v>2.7458999999999998</v>
      </c>
      <c r="D274" s="7">
        <v>1.2122999999999999</v>
      </c>
      <c r="E274" s="7">
        <v>1.3932</v>
      </c>
      <c r="F274" s="7">
        <v>108.59</v>
      </c>
      <c r="G274" s="6">
        <v>2.7442000000000002</v>
      </c>
      <c r="H274" s="4"/>
      <c r="I274" s="4"/>
      <c r="J274" s="3"/>
      <c r="L274" s="3"/>
    </row>
    <row r="275" spans="1:12" ht="15.6" x14ac:dyDescent="0.3">
      <c r="A275">
        <v>274</v>
      </c>
      <c r="B275" s="1">
        <v>44315</v>
      </c>
      <c r="C275" s="6">
        <v>2.7426499999999998</v>
      </c>
      <c r="D275" s="7">
        <v>1.2118</v>
      </c>
      <c r="E275" s="7">
        <v>1.3939999999999999</v>
      </c>
      <c r="F275" s="7">
        <v>108.91</v>
      </c>
      <c r="G275" s="6">
        <v>2.7222</v>
      </c>
      <c r="H275" s="4"/>
      <c r="I275" s="4"/>
      <c r="J275" s="3"/>
      <c r="L275" s="3"/>
    </row>
    <row r="276" spans="1:12" ht="15.6" x14ac:dyDescent="0.3">
      <c r="A276">
        <v>275</v>
      </c>
      <c r="B276" s="1">
        <v>44316</v>
      </c>
      <c r="C276" s="6">
        <v>2.7277</v>
      </c>
      <c r="D276" s="7">
        <v>1.2018</v>
      </c>
      <c r="E276" s="7">
        <v>1.3814</v>
      </c>
      <c r="F276" s="7">
        <v>109.27</v>
      </c>
      <c r="G276" s="6">
        <v>2.7265999999999999</v>
      </c>
      <c r="H276" s="4"/>
      <c r="I276" s="4"/>
      <c r="J276" s="3"/>
      <c r="L276" s="3"/>
    </row>
    <row r="277" spans="1:12" ht="15.6" x14ac:dyDescent="0.3">
      <c r="A277">
        <v>276</v>
      </c>
      <c r="B277" s="1">
        <v>44319</v>
      </c>
      <c r="C277" s="6">
        <v>2.7275</v>
      </c>
      <c r="D277" s="7">
        <v>1.2060999999999999</v>
      </c>
      <c r="E277" s="7">
        <v>1.3909</v>
      </c>
      <c r="F277" s="7">
        <v>109.06</v>
      </c>
      <c r="G277" s="6">
        <v>2.7235999999999998</v>
      </c>
      <c r="H277" s="4"/>
      <c r="I277" s="4"/>
      <c r="J277" s="3"/>
      <c r="L277" s="3"/>
    </row>
    <row r="278" spans="1:12" ht="15.6" x14ac:dyDescent="0.3">
      <c r="A278">
        <v>277</v>
      </c>
      <c r="B278" s="1">
        <v>44320</v>
      </c>
      <c r="C278" s="6">
        <v>2.7275</v>
      </c>
      <c r="D278" s="7">
        <v>1.2013</v>
      </c>
      <c r="E278" s="7">
        <v>1.3885000000000001</v>
      </c>
      <c r="F278" s="7">
        <v>109.33</v>
      </c>
      <c r="G278" s="6">
        <v>2.7355</v>
      </c>
      <c r="H278" s="4"/>
      <c r="I278" s="4"/>
      <c r="J278" s="3"/>
      <c r="L278" s="3"/>
    </row>
    <row r="279" spans="1:12" ht="15.6" x14ac:dyDescent="0.3">
      <c r="A279">
        <v>278</v>
      </c>
      <c r="B279" s="1">
        <v>44321</v>
      </c>
      <c r="C279" s="6">
        <v>2.7275</v>
      </c>
      <c r="D279" s="7">
        <v>1.2004999999999999</v>
      </c>
      <c r="E279" s="7">
        <v>1.3903000000000001</v>
      </c>
      <c r="F279" s="7">
        <v>109.18</v>
      </c>
      <c r="G279" s="6">
        <v>2.7341000000000002</v>
      </c>
      <c r="H279" s="4"/>
      <c r="I279" s="4"/>
      <c r="J279" s="3"/>
      <c r="L279" s="3"/>
    </row>
    <row r="280" spans="1:12" ht="15.6" x14ac:dyDescent="0.3">
      <c r="A280">
        <v>279</v>
      </c>
      <c r="B280" s="1">
        <v>44322</v>
      </c>
      <c r="C280" s="6">
        <v>2.7275</v>
      </c>
      <c r="D280" s="7">
        <v>1.2063999999999999</v>
      </c>
      <c r="E280" s="7">
        <v>1.3885000000000001</v>
      </c>
      <c r="F280" s="7">
        <v>109.08</v>
      </c>
      <c r="G280" s="6">
        <v>2.7233000000000001</v>
      </c>
      <c r="H280" s="4"/>
      <c r="I280" s="4"/>
      <c r="J280" s="3"/>
      <c r="L280" s="3"/>
    </row>
    <row r="281" spans="1:12" ht="15.6" x14ac:dyDescent="0.3">
      <c r="A281">
        <v>280</v>
      </c>
      <c r="B281" s="1">
        <v>44323</v>
      </c>
      <c r="C281" s="6">
        <v>2.7317499999999999</v>
      </c>
      <c r="D281" s="7">
        <v>1.2162999999999999</v>
      </c>
      <c r="E281" s="7">
        <v>1.3972</v>
      </c>
      <c r="F281" s="7">
        <v>108.6</v>
      </c>
      <c r="G281" s="6">
        <v>2.7288000000000001</v>
      </c>
      <c r="H281" s="4"/>
      <c r="I281" s="4"/>
      <c r="J281" s="3"/>
      <c r="L281" s="3"/>
    </row>
    <row r="282" spans="1:12" ht="15.6" x14ac:dyDescent="0.3">
      <c r="A282">
        <v>281</v>
      </c>
      <c r="B282" s="1">
        <v>44326</v>
      </c>
      <c r="C282" s="6">
        <v>2.722</v>
      </c>
      <c r="D282" s="7">
        <v>1.2129000000000001</v>
      </c>
      <c r="E282" s="7">
        <v>1.4119999999999999</v>
      </c>
      <c r="F282" s="7">
        <v>108.78</v>
      </c>
      <c r="G282" s="6">
        <v>2.7181000000000002</v>
      </c>
      <c r="H282" s="4"/>
      <c r="I282" s="4"/>
      <c r="J282" s="3"/>
      <c r="L282" s="3"/>
    </row>
    <row r="283" spans="1:12" ht="15.6" x14ac:dyDescent="0.3">
      <c r="A283">
        <v>282</v>
      </c>
      <c r="B283" s="1">
        <v>44327</v>
      </c>
      <c r="C283" s="6">
        <v>2.7201499999999998</v>
      </c>
      <c r="D283" s="7">
        <v>1.2145999999999999</v>
      </c>
      <c r="E283" s="7">
        <v>1.4140999999999999</v>
      </c>
      <c r="F283" s="7">
        <v>108.61</v>
      </c>
      <c r="G283" s="6">
        <v>2.7193000000000001</v>
      </c>
      <c r="H283" s="4"/>
      <c r="I283" s="4"/>
      <c r="J283" s="3"/>
      <c r="L283" s="3"/>
    </row>
    <row r="284" spans="1:12" ht="15.6" x14ac:dyDescent="0.3">
      <c r="A284">
        <v>283</v>
      </c>
      <c r="B284" s="1">
        <v>44328</v>
      </c>
      <c r="C284" s="6">
        <v>2.7216</v>
      </c>
      <c r="D284" s="7">
        <v>1.2069000000000001</v>
      </c>
      <c r="E284" s="7">
        <v>1.4052</v>
      </c>
      <c r="F284" s="7">
        <v>109.65</v>
      </c>
      <c r="G284" s="6">
        <v>2.7174999999999998</v>
      </c>
      <c r="H284" s="4"/>
      <c r="I284" s="4"/>
      <c r="J284" s="3"/>
      <c r="L284" s="3"/>
    </row>
    <row r="285" spans="1:12" ht="15.6" x14ac:dyDescent="0.3">
      <c r="A285">
        <v>284</v>
      </c>
      <c r="B285" s="1">
        <v>44329</v>
      </c>
      <c r="C285" s="6">
        <v>2.7248000000000001</v>
      </c>
      <c r="D285" s="7">
        <v>1.2078</v>
      </c>
      <c r="E285" s="7">
        <v>1.405</v>
      </c>
      <c r="F285" s="7">
        <v>109.45</v>
      </c>
      <c r="G285" s="6">
        <v>2.7183000000000002</v>
      </c>
      <c r="H285" s="4"/>
      <c r="I285" s="4"/>
      <c r="J285" s="3"/>
      <c r="L285" s="3"/>
    </row>
    <row r="286" spans="1:12" ht="15.6" x14ac:dyDescent="0.3">
      <c r="A286">
        <v>285</v>
      </c>
      <c r="B286" s="1">
        <v>44330</v>
      </c>
      <c r="C286" s="6">
        <v>2.7193999999999998</v>
      </c>
      <c r="D286" s="7">
        <v>1.214</v>
      </c>
      <c r="E286" s="7">
        <v>1.4096</v>
      </c>
      <c r="F286" s="7">
        <v>109.34</v>
      </c>
      <c r="G286" s="6">
        <v>2.7193000000000001</v>
      </c>
      <c r="H286" s="4"/>
      <c r="I286" s="4"/>
      <c r="J286" s="3"/>
      <c r="L286" s="3"/>
    </row>
    <row r="287" spans="1:12" ht="15.6" x14ac:dyDescent="0.3">
      <c r="A287">
        <v>286</v>
      </c>
      <c r="B287" s="1">
        <v>44333</v>
      </c>
      <c r="C287" s="6">
        <v>2.7167500000000002</v>
      </c>
      <c r="D287" s="7">
        <v>1.2151000000000001</v>
      </c>
      <c r="E287" s="7">
        <v>1.4134</v>
      </c>
      <c r="F287" s="7">
        <v>109.19</v>
      </c>
      <c r="G287" s="6">
        <v>2.7121</v>
      </c>
      <c r="H287" s="4"/>
      <c r="I287" s="4"/>
      <c r="J287" s="3"/>
      <c r="L287" s="3"/>
    </row>
    <row r="288" spans="1:12" ht="15.6" x14ac:dyDescent="0.3">
      <c r="A288">
        <v>287</v>
      </c>
      <c r="B288" s="1">
        <v>44334</v>
      </c>
      <c r="C288" s="6">
        <v>2.7195</v>
      </c>
      <c r="D288" s="7">
        <v>1.222</v>
      </c>
      <c r="E288" s="7">
        <v>1.4187000000000001</v>
      </c>
      <c r="F288" s="7">
        <v>108.88</v>
      </c>
      <c r="G288" s="6">
        <v>2.7216</v>
      </c>
      <c r="H288" s="4"/>
      <c r="I288" s="4"/>
      <c r="J288" s="3"/>
      <c r="L288" s="3"/>
    </row>
    <row r="289" spans="1:12" ht="15.6" x14ac:dyDescent="0.3">
      <c r="A289">
        <v>288</v>
      </c>
      <c r="B289" s="1">
        <v>44335</v>
      </c>
      <c r="C289" s="6">
        <v>2.7231999999999998</v>
      </c>
      <c r="D289" s="7">
        <v>1.2172000000000001</v>
      </c>
      <c r="E289" s="7">
        <v>1.4113</v>
      </c>
      <c r="F289" s="7">
        <v>109.21</v>
      </c>
      <c r="G289" s="6">
        <v>2.7227999999999999</v>
      </c>
      <c r="H289" s="4"/>
      <c r="I289" s="4"/>
      <c r="J289" s="3"/>
      <c r="L289" s="3"/>
    </row>
    <row r="290" spans="1:12" ht="15.6" x14ac:dyDescent="0.3">
      <c r="A290">
        <v>289</v>
      </c>
      <c r="B290" s="1">
        <v>44336</v>
      </c>
      <c r="C290" s="6">
        <v>2.7313999999999998</v>
      </c>
      <c r="D290" s="7">
        <v>1.2225999999999999</v>
      </c>
      <c r="E290" s="7">
        <v>1.4189000000000001</v>
      </c>
      <c r="F290" s="7">
        <v>108.75</v>
      </c>
      <c r="G290" s="6">
        <v>2.7231000000000001</v>
      </c>
      <c r="H290" s="4"/>
      <c r="I290" s="4"/>
      <c r="J290" s="3"/>
      <c r="L290" s="3"/>
    </row>
    <row r="291" spans="1:12" ht="15.6" x14ac:dyDescent="0.3">
      <c r="A291">
        <v>290</v>
      </c>
      <c r="B291" s="1">
        <v>44337</v>
      </c>
      <c r="C291" s="6">
        <v>2.7235999999999998</v>
      </c>
      <c r="D291" s="7">
        <v>1.2179</v>
      </c>
      <c r="E291" s="7">
        <v>1.4147000000000001</v>
      </c>
      <c r="F291" s="7">
        <v>108.94</v>
      </c>
      <c r="G291" s="6">
        <v>2.7117</v>
      </c>
      <c r="H291" s="4"/>
      <c r="I291" s="4"/>
      <c r="J291" s="3"/>
      <c r="L291" s="3"/>
    </row>
    <row r="292" spans="1:12" ht="15.6" x14ac:dyDescent="0.3">
      <c r="A292">
        <v>291</v>
      </c>
      <c r="B292" s="1">
        <v>44340</v>
      </c>
      <c r="C292" s="6">
        <v>2.7170000000000001</v>
      </c>
      <c r="D292" s="7">
        <v>1.2215</v>
      </c>
      <c r="E292" s="7">
        <v>1.4155</v>
      </c>
      <c r="F292" s="7">
        <v>108.74</v>
      </c>
      <c r="G292" s="6">
        <v>2.7309999999999999</v>
      </c>
      <c r="H292" s="4"/>
      <c r="I292" s="4"/>
      <c r="J292" s="3"/>
      <c r="L292" s="3"/>
    </row>
    <row r="293" spans="1:12" ht="15.6" x14ac:dyDescent="0.3">
      <c r="A293">
        <v>292</v>
      </c>
      <c r="B293" s="1">
        <v>44341</v>
      </c>
      <c r="C293" s="6">
        <v>2.7250000000000001</v>
      </c>
      <c r="D293" s="7">
        <v>1.2250000000000001</v>
      </c>
      <c r="E293" s="7">
        <v>1.4151</v>
      </c>
      <c r="F293" s="7">
        <v>108.76</v>
      </c>
      <c r="G293" s="6">
        <v>2.7227000000000001</v>
      </c>
      <c r="H293" s="4"/>
      <c r="I293" s="4"/>
      <c r="J293" s="3"/>
      <c r="L293" s="3"/>
    </row>
    <row r="294" spans="1:12" ht="15.6" x14ac:dyDescent="0.3">
      <c r="A294">
        <v>293</v>
      </c>
      <c r="B294" s="1">
        <v>44342</v>
      </c>
      <c r="C294" s="6">
        <v>2.7353499999999999</v>
      </c>
      <c r="D294" s="7">
        <v>1.2190000000000001</v>
      </c>
      <c r="E294" s="7">
        <v>1.4117999999999999</v>
      </c>
      <c r="F294" s="7">
        <v>109.14</v>
      </c>
      <c r="G294" s="6">
        <v>2.7446000000000002</v>
      </c>
      <c r="H294" s="4"/>
      <c r="I294" s="4"/>
      <c r="J294" s="3"/>
      <c r="L294" s="3"/>
    </row>
    <row r="295" spans="1:12" ht="15.6" x14ac:dyDescent="0.3">
      <c r="A295">
        <v>294</v>
      </c>
      <c r="B295" s="1">
        <v>44343</v>
      </c>
      <c r="C295" s="6">
        <v>2.7286000000000001</v>
      </c>
      <c r="D295" s="7">
        <v>1.2192000000000001</v>
      </c>
      <c r="E295" s="7">
        <v>1.4205000000000001</v>
      </c>
      <c r="F295" s="7">
        <v>109.8</v>
      </c>
      <c r="G295" s="6">
        <v>2.7307999999999999</v>
      </c>
      <c r="H295" s="4"/>
      <c r="I295" s="4"/>
      <c r="J295" s="3"/>
      <c r="L295" s="3"/>
    </row>
    <row r="296" spans="1:12" ht="15.6" x14ac:dyDescent="0.3">
      <c r="A296">
        <v>295</v>
      </c>
      <c r="B296" s="1">
        <v>44344</v>
      </c>
      <c r="C296" s="6">
        <v>2.7275499999999999</v>
      </c>
      <c r="D296" s="7">
        <v>1.2189000000000001</v>
      </c>
      <c r="E296" s="7">
        <v>1.4187000000000001</v>
      </c>
      <c r="F296" s="7">
        <v>109.81</v>
      </c>
      <c r="G296" s="6">
        <v>2.7275</v>
      </c>
      <c r="H296" s="4"/>
      <c r="I296" s="4"/>
      <c r="J296" s="3"/>
      <c r="L296" s="3"/>
    </row>
    <row r="297" spans="1:12" ht="15.6" x14ac:dyDescent="0.3">
      <c r="A297">
        <v>296</v>
      </c>
      <c r="B297" s="1">
        <v>44347</v>
      </c>
      <c r="C297" s="6">
        <v>2.7284000000000002</v>
      </c>
      <c r="D297" s="7">
        <v>1.2224999999999999</v>
      </c>
      <c r="E297" s="7">
        <v>1.4209000000000001</v>
      </c>
      <c r="F297" s="7">
        <v>109.54</v>
      </c>
      <c r="G297" s="6">
        <v>2.7225000000000001</v>
      </c>
      <c r="H297" s="4"/>
      <c r="I297" s="4"/>
      <c r="J297" s="3"/>
      <c r="L297" s="3"/>
    </row>
    <row r="298" spans="1:12" ht="15.6" x14ac:dyDescent="0.3">
      <c r="A298">
        <v>297</v>
      </c>
      <c r="B298" s="1">
        <v>44348</v>
      </c>
      <c r="C298" s="6">
        <v>2.7245499999999998</v>
      </c>
      <c r="D298" s="7">
        <v>1.2211000000000001</v>
      </c>
      <c r="E298" s="7">
        <v>1.4146000000000001</v>
      </c>
      <c r="F298" s="7">
        <v>109.45</v>
      </c>
      <c r="G298" s="6">
        <v>2.7370999999999999</v>
      </c>
      <c r="H298" s="4"/>
      <c r="I298" s="4"/>
      <c r="J298" s="3"/>
      <c r="L298" s="3"/>
    </row>
    <row r="299" spans="1:12" ht="15.6" x14ac:dyDescent="0.3">
      <c r="A299">
        <v>298</v>
      </c>
      <c r="B299" s="1">
        <v>44349</v>
      </c>
      <c r="C299" s="6">
        <v>2.7285499999999998</v>
      </c>
      <c r="D299" s="7">
        <v>1.2209000000000001</v>
      </c>
      <c r="E299" s="7">
        <v>1.4168000000000001</v>
      </c>
      <c r="F299" s="7">
        <v>109.54</v>
      </c>
      <c r="G299" s="6">
        <v>2.7281</v>
      </c>
      <c r="H299" s="4"/>
      <c r="I299" s="4"/>
      <c r="J299" s="3"/>
      <c r="L299" s="3"/>
    </row>
    <row r="300" spans="1:12" ht="15.6" x14ac:dyDescent="0.3">
      <c r="A300">
        <v>299</v>
      </c>
      <c r="B300" s="1">
        <v>44350</v>
      </c>
      <c r="C300" s="6">
        <v>2.73665</v>
      </c>
      <c r="D300" s="7">
        <v>1.2123999999999999</v>
      </c>
      <c r="E300" s="7">
        <v>1.4103000000000001</v>
      </c>
      <c r="F300" s="7">
        <v>110.28</v>
      </c>
      <c r="G300" s="6">
        <v>2.7469000000000001</v>
      </c>
      <c r="H300" s="4"/>
      <c r="I300" s="4"/>
      <c r="J300" s="3"/>
      <c r="L300" s="3"/>
    </row>
    <row r="301" spans="1:12" ht="15.6" x14ac:dyDescent="0.3">
      <c r="A301">
        <v>300</v>
      </c>
      <c r="B301" s="1">
        <v>44351</v>
      </c>
      <c r="C301" s="6">
        <v>2.7374499999999999</v>
      </c>
      <c r="D301" s="7">
        <v>1.2164999999999999</v>
      </c>
      <c r="E301" s="7">
        <v>1.4154</v>
      </c>
      <c r="F301" s="7">
        <v>109.49</v>
      </c>
      <c r="G301" s="6">
        <v>2.7454999999999998</v>
      </c>
      <c r="H301" s="4"/>
      <c r="I301" s="4"/>
      <c r="J301" s="3"/>
      <c r="L301" s="3"/>
    </row>
    <row r="302" spans="1:12" ht="15.6" x14ac:dyDescent="0.3">
      <c r="A302">
        <v>301</v>
      </c>
      <c r="B302" s="1">
        <v>44354</v>
      </c>
      <c r="C302" s="6">
        <v>2.7376999999999998</v>
      </c>
      <c r="D302" s="7">
        <v>1.2189000000000001</v>
      </c>
      <c r="E302" s="7">
        <v>1.4177999999999999</v>
      </c>
      <c r="F302" s="7">
        <v>109.24</v>
      </c>
      <c r="G302" s="6">
        <v>2.7448999999999999</v>
      </c>
      <c r="H302" s="4"/>
      <c r="I302" s="4"/>
      <c r="J302" s="3"/>
      <c r="L302" s="3"/>
    </row>
    <row r="303" spans="1:12" ht="15.6" x14ac:dyDescent="0.3">
      <c r="A303">
        <v>302</v>
      </c>
      <c r="B303" s="1">
        <v>44355</v>
      </c>
      <c r="C303" s="6">
        <v>2.7370000000000001</v>
      </c>
      <c r="D303" s="7">
        <v>1.2171000000000001</v>
      </c>
      <c r="E303" s="7">
        <v>1.4155</v>
      </c>
      <c r="F303" s="7">
        <v>109.49</v>
      </c>
      <c r="G303" s="6">
        <v>2.7652000000000001</v>
      </c>
      <c r="H303" s="4"/>
      <c r="I303" s="4"/>
      <c r="J303" s="3"/>
      <c r="L303" s="3"/>
    </row>
    <row r="304" spans="1:12" ht="15.6" x14ac:dyDescent="0.3">
      <c r="A304">
        <v>303</v>
      </c>
      <c r="B304" s="1">
        <v>44356</v>
      </c>
      <c r="C304" s="6">
        <v>2.7669999999999999</v>
      </c>
      <c r="D304" s="7">
        <v>1.2178</v>
      </c>
      <c r="E304" s="7">
        <v>1.4117999999999999</v>
      </c>
      <c r="F304" s="7">
        <v>109.61</v>
      </c>
      <c r="G304" s="6">
        <v>2.7654000000000001</v>
      </c>
      <c r="H304" s="4"/>
      <c r="I304" s="4"/>
      <c r="J304" s="3"/>
      <c r="L304" s="3"/>
    </row>
    <row r="305" spans="1:12" ht="15.6" x14ac:dyDescent="0.3">
      <c r="A305">
        <v>304</v>
      </c>
      <c r="B305" s="1">
        <v>44357</v>
      </c>
      <c r="C305" s="6">
        <v>2.7765</v>
      </c>
      <c r="D305" s="7">
        <v>1.2169000000000001</v>
      </c>
      <c r="E305" s="7">
        <v>1.4173</v>
      </c>
      <c r="F305" s="7">
        <v>109.31</v>
      </c>
      <c r="G305" s="6">
        <v>2.7726000000000002</v>
      </c>
      <c r="H305" s="4"/>
      <c r="I305" s="4"/>
      <c r="J305" s="3"/>
      <c r="L305" s="3"/>
    </row>
    <row r="306" spans="1:12" ht="15.6" x14ac:dyDescent="0.3">
      <c r="A306">
        <v>305</v>
      </c>
      <c r="B306" s="1">
        <v>44358</v>
      </c>
      <c r="C306" s="6">
        <v>2.7682500000000001</v>
      </c>
      <c r="D306" s="7">
        <v>1.2105999999999999</v>
      </c>
      <c r="E306" s="7">
        <v>1.4106000000000001</v>
      </c>
      <c r="F306" s="7">
        <v>109.65</v>
      </c>
      <c r="G306" s="6">
        <v>2.7768000000000002</v>
      </c>
      <c r="H306" s="4"/>
      <c r="I306" s="4"/>
      <c r="J306" s="3"/>
      <c r="L306" s="3"/>
    </row>
    <row r="307" spans="1:12" ht="15.6" x14ac:dyDescent="0.3">
      <c r="A307">
        <v>306</v>
      </c>
      <c r="B307" s="1">
        <v>44361</v>
      </c>
      <c r="C307" s="6">
        <v>2.77345</v>
      </c>
      <c r="D307" s="7">
        <v>1.2118</v>
      </c>
      <c r="E307" s="7">
        <v>1.4112</v>
      </c>
      <c r="F307" s="7">
        <v>110.06</v>
      </c>
      <c r="G307" s="6">
        <v>2.76</v>
      </c>
      <c r="H307" s="4"/>
      <c r="I307" s="4"/>
      <c r="J307" s="3"/>
      <c r="L307" s="3"/>
    </row>
    <row r="308" spans="1:12" ht="15.6" x14ac:dyDescent="0.3">
      <c r="A308">
        <v>307</v>
      </c>
      <c r="B308" s="1">
        <v>44362</v>
      </c>
      <c r="C308" s="6">
        <v>2.7622499999999999</v>
      </c>
      <c r="D308" s="7">
        <v>1.2123999999999999</v>
      </c>
      <c r="E308" s="7">
        <v>1.4079999999999999</v>
      </c>
      <c r="F308" s="7">
        <v>110.07</v>
      </c>
      <c r="G308" s="6">
        <v>2.7789000000000001</v>
      </c>
      <c r="H308" s="4"/>
      <c r="I308" s="4"/>
      <c r="J308" s="3"/>
      <c r="L308" s="3"/>
    </row>
    <row r="309" spans="1:12" ht="15.6" x14ac:dyDescent="0.3">
      <c r="A309">
        <v>308</v>
      </c>
      <c r="B309" s="1">
        <v>44363</v>
      </c>
      <c r="C309" s="6">
        <v>2.7664499999999999</v>
      </c>
      <c r="D309" s="7">
        <v>1.1994</v>
      </c>
      <c r="E309" s="7">
        <v>1.3987000000000001</v>
      </c>
      <c r="F309" s="7">
        <v>110.69</v>
      </c>
      <c r="G309" s="6">
        <v>2.7618999999999998</v>
      </c>
      <c r="H309" s="4"/>
      <c r="I309" s="4"/>
      <c r="J309" s="3"/>
      <c r="L309" s="3"/>
    </row>
    <row r="310" spans="1:12" ht="15.6" x14ac:dyDescent="0.3">
      <c r="A310">
        <v>309</v>
      </c>
      <c r="B310" s="1">
        <v>44364</v>
      </c>
      <c r="C310" s="6">
        <v>2.7632500000000002</v>
      </c>
      <c r="D310" s="7">
        <v>1.1906000000000001</v>
      </c>
      <c r="E310" s="7">
        <v>1.3918999999999999</v>
      </c>
      <c r="F310" s="7">
        <v>110.2</v>
      </c>
      <c r="G310" s="6">
        <v>2.7747000000000002</v>
      </c>
      <c r="H310" s="4"/>
      <c r="I310" s="4"/>
      <c r="J310" s="3"/>
      <c r="L310" s="3"/>
    </row>
    <row r="311" spans="1:12" ht="15.6" x14ac:dyDescent="0.3">
      <c r="A311">
        <v>310</v>
      </c>
      <c r="B311" s="1">
        <v>44365</v>
      </c>
      <c r="C311" s="6">
        <v>2.7684500000000001</v>
      </c>
      <c r="D311" s="7">
        <v>1.1859999999999999</v>
      </c>
      <c r="E311" s="7">
        <v>1.3809</v>
      </c>
      <c r="F311" s="7">
        <v>110.19</v>
      </c>
      <c r="G311" s="6">
        <v>2.7755999999999998</v>
      </c>
      <c r="H311" s="4"/>
      <c r="I311" s="4"/>
      <c r="J311" s="3"/>
      <c r="L311" s="3"/>
    </row>
    <row r="312" spans="1:12" ht="15.6" x14ac:dyDescent="0.3">
      <c r="A312">
        <v>311</v>
      </c>
      <c r="B312" s="1">
        <v>44368</v>
      </c>
      <c r="C312" s="6">
        <v>2.7753000000000001</v>
      </c>
      <c r="D312" s="7">
        <v>1.1915</v>
      </c>
      <c r="E312" s="7">
        <v>1.3929</v>
      </c>
      <c r="F312" s="7">
        <v>110.3</v>
      </c>
      <c r="G312" s="6">
        <v>2.7812000000000001</v>
      </c>
      <c r="H312" s="4"/>
      <c r="I312" s="4"/>
      <c r="J312" s="3"/>
      <c r="L312" s="3"/>
    </row>
    <row r="313" spans="1:12" ht="15.6" x14ac:dyDescent="0.3">
      <c r="A313">
        <v>312</v>
      </c>
      <c r="B313" s="1">
        <v>44369</v>
      </c>
      <c r="C313" s="6">
        <v>2.77535</v>
      </c>
      <c r="D313" s="7">
        <v>1.1938</v>
      </c>
      <c r="E313" s="7">
        <v>1.3947000000000001</v>
      </c>
      <c r="F313" s="7">
        <v>110.64</v>
      </c>
      <c r="G313" s="6">
        <v>2.7854000000000001</v>
      </c>
      <c r="H313" s="4"/>
      <c r="I313" s="4"/>
      <c r="J313" s="3"/>
      <c r="L313" s="3"/>
    </row>
    <row r="314" spans="1:12" ht="15.6" x14ac:dyDescent="0.3">
      <c r="A314">
        <v>313</v>
      </c>
      <c r="B314" s="1">
        <v>44370</v>
      </c>
      <c r="C314" s="6">
        <v>2.7806500000000001</v>
      </c>
      <c r="D314" s="7">
        <v>1.1924999999999999</v>
      </c>
      <c r="E314" s="7">
        <v>1.3958999999999999</v>
      </c>
      <c r="F314" s="7">
        <v>110.94</v>
      </c>
      <c r="G314" s="6">
        <v>2.7793999999999999</v>
      </c>
      <c r="H314" s="4"/>
      <c r="I314" s="4"/>
      <c r="J314" s="3"/>
      <c r="L314" s="3"/>
    </row>
    <row r="315" spans="1:12" ht="15.6" x14ac:dyDescent="0.3">
      <c r="A315">
        <v>314</v>
      </c>
      <c r="B315" s="1">
        <v>44371</v>
      </c>
      <c r="C315" s="6">
        <v>2.7846500000000001</v>
      </c>
      <c r="D315" s="7">
        <v>1.1930000000000001</v>
      </c>
      <c r="E315" s="7">
        <v>1.3922000000000001</v>
      </c>
      <c r="F315" s="7">
        <v>110.86</v>
      </c>
      <c r="G315" s="6">
        <v>2.7711000000000001</v>
      </c>
      <c r="H315" s="4"/>
      <c r="I315" s="4"/>
      <c r="J315" s="3"/>
      <c r="L315" s="3"/>
    </row>
    <row r="316" spans="1:12" ht="15.6" x14ac:dyDescent="0.3">
      <c r="A316">
        <v>315</v>
      </c>
      <c r="B316" s="1">
        <v>44372</v>
      </c>
      <c r="C316" s="6">
        <v>2.7768999999999999</v>
      </c>
      <c r="D316" s="7">
        <v>1.1933</v>
      </c>
      <c r="E316" s="7">
        <v>1.3876999999999999</v>
      </c>
      <c r="F316" s="7">
        <v>110.77</v>
      </c>
      <c r="G316" s="6">
        <v>2.7770999999999999</v>
      </c>
      <c r="H316" s="4"/>
      <c r="I316" s="4"/>
      <c r="J316" s="3"/>
      <c r="L316" s="3"/>
    </row>
    <row r="317" spans="1:12" ht="15.6" x14ac:dyDescent="0.3">
      <c r="A317">
        <v>316</v>
      </c>
      <c r="B317" s="1">
        <v>44375</v>
      </c>
      <c r="C317" s="6">
        <v>2.7813500000000002</v>
      </c>
      <c r="D317" s="7">
        <v>1.1923999999999999</v>
      </c>
      <c r="E317" s="7">
        <v>1.3883000000000001</v>
      </c>
      <c r="F317" s="7">
        <v>110.62</v>
      </c>
      <c r="G317" s="6">
        <v>2.7837000000000001</v>
      </c>
      <c r="H317" s="4"/>
      <c r="I317" s="4"/>
      <c r="J317" s="3"/>
      <c r="L317" s="3"/>
    </row>
    <row r="318" spans="1:12" ht="15.6" x14ac:dyDescent="0.3">
      <c r="A318">
        <v>317</v>
      </c>
      <c r="B318" s="1">
        <v>44376</v>
      </c>
      <c r="C318" s="6">
        <v>2.78505</v>
      </c>
      <c r="D318" s="7">
        <v>1.1895</v>
      </c>
      <c r="E318" s="7">
        <v>1.3835</v>
      </c>
      <c r="F318" s="7">
        <v>110.5</v>
      </c>
      <c r="G318" s="6">
        <v>2.7816000000000001</v>
      </c>
      <c r="H318" s="4"/>
      <c r="I318" s="4"/>
      <c r="J318" s="3"/>
      <c r="L318" s="3"/>
    </row>
    <row r="319" spans="1:12" ht="15.6" x14ac:dyDescent="0.3">
      <c r="A319">
        <v>318</v>
      </c>
      <c r="B319" s="1">
        <v>44377</v>
      </c>
      <c r="C319" s="6">
        <v>2.7806999999999999</v>
      </c>
      <c r="D319" s="7">
        <v>1.1855</v>
      </c>
      <c r="E319" s="7">
        <v>1.3827</v>
      </c>
      <c r="F319" s="7">
        <v>111.1</v>
      </c>
      <c r="G319" s="6">
        <v>2.7740999999999998</v>
      </c>
      <c r="H319" s="4"/>
      <c r="I319" s="4"/>
      <c r="J319" s="3"/>
      <c r="L319" s="3"/>
    </row>
    <row r="320" spans="1:12" ht="15.6" x14ac:dyDescent="0.3">
      <c r="A320">
        <v>319</v>
      </c>
      <c r="B320" s="1">
        <v>44378</v>
      </c>
      <c r="C320" s="6">
        <v>2.7790499999999998</v>
      </c>
      <c r="D320" s="7">
        <v>1.1848000000000001</v>
      </c>
      <c r="E320" s="7">
        <v>1.3767</v>
      </c>
      <c r="F320" s="7">
        <v>111.5</v>
      </c>
      <c r="G320" s="6">
        <v>2.7751999999999999</v>
      </c>
      <c r="H320" s="4"/>
      <c r="I320" s="4"/>
      <c r="J320" s="3"/>
      <c r="L320" s="3"/>
    </row>
    <row r="321" spans="1:12" ht="15.6" x14ac:dyDescent="0.3">
      <c r="A321">
        <v>320</v>
      </c>
      <c r="B321" s="1">
        <v>44379</v>
      </c>
      <c r="C321" s="6">
        <v>2.7797499999999999</v>
      </c>
      <c r="D321" s="7">
        <v>1.1863999999999999</v>
      </c>
      <c r="E321" s="7">
        <v>1.3821000000000001</v>
      </c>
      <c r="F321" s="7">
        <v>111.04</v>
      </c>
      <c r="G321" s="6">
        <v>2.7505999999999999</v>
      </c>
      <c r="H321" s="4"/>
      <c r="I321" s="4"/>
      <c r="J321" s="3"/>
      <c r="L321" s="3"/>
    </row>
    <row r="322" spans="1:12" ht="15.6" x14ac:dyDescent="0.3">
      <c r="A322">
        <v>321</v>
      </c>
      <c r="B322" s="1">
        <v>44382</v>
      </c>
      <c r="C322" s="6">
        <v>2.78085</v>
      </c>
      <c r="D322" s="7">
        <v>1.1860999999999999</v>
      </c>
      <c r="E322" s="7">
        <v>1.3845000000000001</v>
      </c>
      <c r="F322" s="7">
        <v>110.96</v>
      </c>
      <c r="G322" s="6">
        <v>2.7837999999999998</v>
      </c>
      <c r="H322" s="4"/>
      <c r="I322" s="4"/>
      <c r="J322" s="3"/>
      <c r="L322" s="3"/>
    </row>
    <row r="323" spans="1:12" ht="15.6" x14ac:dyDescent="0.3">
      <c r="A323">
        <v>322</v>
      </c>
      <c r="B323" s="1">
        <v>44383</v>
      </c>
      <c r="C323" s="6">
        <v>2.7860499999999999</v>
      </c>
      <c r="D323" s="7">
        <v>1.1821999999999999</v>
      </c>
      <c r="E323" s="7">
        <v>1.3798999999999999</v>
      </c>
      <c r="F323" s="7">
        <v>110.6</v>
      </c>
      <c r="G323" s="6">
        <v>2.7881999999999998</v>
      </c>
      <c r="H323" s="4"/>
      <c r="I323" s="4"/>
      <c r="J323" s="3"/>
      <c r="L323" s="3"/>
    </row>
    <row r="324" spans="1:12" ht="15.6" x14ac:dyDescent="0.3">
      <c r="A324">
        <v>323</v>
      </c>
      <c r="B324" s="1">
        <v>44384</v>
      </c>
      <c r="C324" s="6">
        <v>2.78165</v>
      </c>
      <c r="D324" s="7">
        <v>1.1789000000000001</v>
      </c>
      <c r="E324" s="7">
        <v>1.38</v>
      </c>
      <c r="F324" s="7">
        <v>110.65</v>
      </c>
      <c r="G324" s="6">
        <v>2.7917000000000001</v>
      </c>
      <c r="H324" s="4"/>
      <c r="I324" s="4"/>
      <c r="J324" s="3"/>
      <c r="L324" s="3"/>
    </row>
    <row r="325" spans="1:12" ht="15.6" x14ac:dyDescent="0.3">
      <c r="A325">
        <v>324</v>
      </c>
      <c r="B325" s="1">
        <v>44385</v>
      </c>
      <c r="C325" s="6">
        <v>2.7862</v>
      </c>
      <c r="D325" s="7">
        <v>1.1841999999999999</v>
      </c>
      <c r="E325" s="7">
        <v>1.3785000000000001</v>
      </c>
      <c r="F325" s="7">
        <v>109.79</v>
      </c>
      <c r="G325" s="6">
        <v>2.7793999999999999</v>
      </c>
      <c r="H325" s="4"/>
      <c r="I325" s="4"/>
      <c r="J325" s="3"/>
      <c r="L325" s="3"/>
    </row>
    <row r="326" spans="1:12" ht="15.6" x14ac:dyDescent="0.3">
      <c r="A326">
        <v>325</v>
      </c>
      <c r="B326" s="1">
        <v>44386</v>
      </c>
      <c r="C326" s="6">
        <v>2.7905500000000001</v>
      </c>
      <c r="D326" s="7">
        <v>1.1873</v>
      </c>
      <c r="E326" s="7">
        <v>1.3898999999999999</v>
      </c>
      <c r="F326" s="7">
        <v>110.14</v>
      </c>
      <c r="G326" s="6">
        <v>2.7803</v>
      </c>
      <c r="H326" s="4"/>
      <c r="I326" s="4"/>
      <c r="J326" s="3"/>
      <c r="L326" s="3"/>
    </row>
    <row r="327" spans="1:12" ht="15.6" x14ac:dyDescent="0.3">
      <c r="A327">
        <v>326</v>
      </c>
      <c r="B327" s="1">
        <v>44389</v>
      </c>
      <c r="C327" s="6">
        <v>2.7883499999999999</v>
      </c>
      <c r="D327" s="7">
        <v>1.1859</v>
      </c>
      <c r="E327" s="7">
        <v>1.3879999999999999</v>
      </c>
      <c r="F327" s="7">
        <v>110.35</v>
      </c>
      <c r="G327" s="6">
        <v>2.7847</v>
      </c>
      <c r="H327" s="4"/>
      <c r="I327" s="4"/>
      <c r="J327" s="3"/>
      <c r="L327" s="3"/>
    </row>
    <row r="328" spans="1:12" ht="15.6" x14ac:dyDescent="0.3">
      <c r="A328">
        <v>327</v>
      </c>
      <c r="B328" s="1">
        <v>44390</v>
      </c>
      <c r="C328" s="6">
        <v>2.7924500000000001</v>
      </c>
      <c r="D328" s="7">
        <v>1.1774</v>
      </c>
      <c r="E328" s="7">
        <v>1.3808</v>
      </c>
      <c r="F328" s="7">
        <v>110.61</v>
      </c>
      <c r="G328" s="6">
        <v>2.7972000000000001</v>
      </c>
      <c r="H328" s="4"/>
      <c r="I328" s="4"/>
      <c r="J328" s="3"/>
      <c r="L328" s="3"/>
    </row>
    <row r="329" spans="1:12" ht="15.6" x14ac:dyDescent="0.3">
      <c r="A329">
        <v>328</v>
      </c>
      <c r="B329" s="1">
        <v>44391</v>
      </c>
      <c r="C329" s="6">
        <v>2.7885499999999999</v>
      </c>
      <c r="D329" s="7">
        <v>1.1835</v>
      </c>
      <c r="E329" s="7">
        <v>1.3855999999999999</v>
      </c>
      <c r="F329" s="7">
        <v>109.99</v>
      </c>
      <c r="G329" s="6">
        <v>2.7930000000000001</v>
      </c>
      <c r="H329" s="4"/>
      <c r="I329" s="4"/>
      <c r="J329" s="3"/>
      <c r="L329" s="3"/>
    </row>
    <row r="330" spans="1:12" ht="15.6" x14ac:dyDescent="0.3">
      <c r="A330">
        <v>329</v>
      </c>
      <c r="B330" s="1">
        <v>44392</v>
      </c>
      <c r="C330" s="6">
        <v>2.7884500000000001</v>
      </c>
      <c r="D330" s="7">
        <v>1.1812</v>
      </c>
      <c r="E330" s="7">
        <v>1.3828</v>
      </c>
      <c r="F330" s="7">
        <v>109.86</v>
      </c>
      <c r="G330" s="6">
        <v>2.7909999999999999</v>
      </c>
      <c r="H330" s="4"/>
      <c r="I330" s="4"/>
      <c r="J330" s="3"/>
      <c r="L330" s="3"/>
    </row>
    <row r="331" spans="1:12" ht="15.6" x14ac:dyDescent="0.3">
      <c r="A331">
        <v>330</v>
      </c>
      <c r="B331" s="1">
        <v>44393</v>
      </c>
      <c r="C331" s="6">
        <v>2.7862</v>
      </c>
      <c r="D331" s="7">
        <v>1.1805000000000001</v>
      </c>
      <c r="E331" s="7">
        <v>1.3772</v>
      </c>
      <c r="F331" s="7">
        <v>110.08</v>
      </c>
      <c r="G331" s="6">
        <v>2.7740999999999998</v>
      </c>
      <c r="H331" s="4"/>
      <c r="I331" s="4"/>
      <c r="J331" s="3"/>
      <c r="L331" s="3"/>
    </row>
    <row r="332" spans="1:12" ht="15.6" x14ac:dyDescent="0.3">
      <c r="A332">
        <v>331</v>
      </c>
      <c r="B332" s="1">
        <v>44396</v>
      </c>
      <c r="C332" s="6">
        <v>2.7744499999999999</v>
      </c>
      <c r="D332" s="7">
        <v>1.1798</v>
      </c>
      <c r="E332" s="7">
        <v>1.3672</v>
      </c>
      <c r="F332" s="7">
        <v>109.44</v>
      </c>
      <c r="G332" s="6">
        <v>2.7606000000000002</v>
      </c>
      <c r="H332" s="4"/>
      <c r="I332" s="4"/>
      <c r="J332" s="3"/>
      <c r="L332" s="3"/>
    </row>
    <row r="333" spans="1:12" ht="15.6" x14ac:dyDescent="0.3">
      <c r="A333">
        <v>332</v>
      </c>
      <c r="B333" s="1">
        <v>44397</v>
      </c>
      <c r="C333" s="6">
        <v>2.7704499999999999</v>
      </c>
      <c r="D333" s="7">
        <v>1.1778999999999999</v>
      </c>
      <c r="E333" s="7">
        <v>1.3626</v>
      </c>
      <c r="F333" s="7">
        <v>109.84</v>
      </c>
      <c r="G333" s="6">
        <v>2.7637999999999998</v>
      </c>
      <c r="H333" s="4"/>
      <c r="I333" s="4"/>
      <c r="J333" s="3"/>
      <c r="L333" s="3"/>
    </row>
    <row r="334" spans="1:12" ht="15.6" x14ac:dyDescent="0.3">
      <c r="A334">
        <v>333</v>
      </c>
      <c r="B334" s="1">
        <v>44398</v>
      </c>
      <c r="C334" s="6">
        <v>2.7731499999999998</v>
      </c>
      <c r="D334" s="7">
        <v>1.1792</v>
      </c>
      <c r="E334" s="7">
        <v>1.371</v>
      </c>
      <c r="F334" s="7">
        <v>110.27</v>
      </c>
      <c r="G334" s="6">
        <v>2.7625000000000002</v>
      </c>
      <c r="H334" s="4"/>
      <c r="I334" s="4"/>
      <c r="J334" s="3"/>
      <c r="L334" s="3"/>
    </row>
    <row r="335" spans="1:12" ht="15.6" x14ac:dyDescent="0.3">
      <c r="A335">
        <v>334</v>
      </c>
      <c r="B335" s="1">
        <v>44399</v>
      </c>
      <c r="C335" s="6">
        <v>2.7742</v>
      </c>
      <c r="D335" s="7">
        <v>1.177</v>
      </c>
      <c r="E335" s="7">
        <v>1.3763000000000001</v>
      </c>
      <c r="F335" s="7">
        <v>110.14</v>
      </c>
      <c r="G335" s="6">
        <v>2.7713999999999999</v>
      </c>
      <c r="H335" s="4"/>
      <c r="I335" s="4"/>
      <c r="J335" s="3"/>
      <c r="L335" s="3"/>
    </row>
    <row r="336" spans="1:12" ht="15.6" x14ac:dyDescent="0.3">
      <c r="A336">
        <v>335</v>
      </c>
      <c r="B336" s="1">
        <v>44400</v>
      </c>
      <c r="C336" s="6">
        <v>2.7783500000000001</v>
      </c>
      <c r="D336" s="7">
        <v>1.1771</v>
      </c>
      <c r="E336" s="7">
        <v>1.3745000000000001</v>
      </c>
      <c r="F336" s="7">
        <v>110.54</v>
      </c>
      <c r="G336" s="6">
        <v>2.7881999999999998</v>
      </c>
      <c r="H336" s="4"/>
      <c r="I336" s="4"/>
      <c r="J336" s="3"/>
      <c r="L336" s="3"/>
    </row>
    <row r="337" spans="1:12" ht="15.6" x14ac:dyDescent="0.3">
      <c r="A337">
        <v>336</v>
      </c>
      <c r="B337" s="1">
        <v>44403</v>
      </c>
      <c r="C337" s="6">
        <v>2.7799499999999999</v>
      </c>
      <c r="D337" s="7">
        <v>1.1798999999999999</v>
      </c>
      <c r="E337" s="7">
        <v>1.3815999999999999</v>
      </c>
      <c r="F337" s="7">
        <v>110.34</v>
      </c>
      <c r="G337" s="6">
        <v>2.7858999999999998</v>
      </c>
      <c r="H337" s="4"/>
      <c r="I337" s="4"/>
      <c r="J337" s="3"/>
      <c r="L337" s="3"/>
    </row>
    <row r="338" spans="1:12" ht="15.6" x14ac:dyDescent="0.3">
      <c r="A338">
        <v>337</v>
      </c>
      <c r="B338" s="1">
        <v>44404</v>
      </c>
      <c r="C338" s="6">
        <v>2.78715</v>
      </c>
      <c r="D338" s="7">
        <v>1.1814</v>
      </c>
      <c r="E338" s="7">
        <v>1.3874</v>
      </c>
      <c r="F338" s="7">
        <v>109.76</v>
      </c>
      <c r="G338" s="6">
        <v>2.7988</v>
      </c>
      <c r="H338" s="4"/>
      <c r="I338" s="4"/>
      <c r="J338" s="3"/>
      <c r="L338" s="3"/>
    </row>
    <row r="339" spans="1:12" ht="15.6" x14ac:dyDescent="0.3">
      <c r="A339">
        <v>338</v>
      </c>
      <c r="B339" s="1">
        <v>44405</v>
      </c>
      <c r="C339" s="6">
        <v>2.7947500000000001</v>
      </c>
      <c r="D339" s="7">
        <v>1.1841999999999999</v>
      </c>
      <c r="E339" s="7">
        <v>1.3897999999999999</v>
      </c>
      <c r="F339" s="7">
        <v>109.9</v>
      </c>
      <c r="G339" s="6">
        <v>2.7892999999999999</v>
      </c>
      <c r="H339" s="4"/>
      <c r="I339" s="4"/>
      <c r="J339" s="3"/>
      <c r="L339" s="3"/>
    </row>
    <row r="340" spans="1:12" ht="15.6" x14ac:dyDescent="0.3">
      <c r="A340">
        <v>339</v>
      </c>
      <c r="B340" s="1">
        <v>44406</v>
      </c>
      <c r="C340" s="6">
        <v>2.8025500000000001</v>
      </c>
      <c r="D340" s="7">
        <v>1.1886000000000001</v>
      </c>
      <c r="E340" s="7">
        <v>1.3960999999999999</v>
      </c>
      <c r="F340" s="7">
        <v>109.46</v>
      </c>
      <c r="G340" s="6">
        <v>2.7890000000000001</v>
      </c>
      <c r="H340" s="4"/>
      <c r="I340" s="4"/>
      <c r="J340" s="3"/>
      <c r="L340" s="3"/>
    </row>
    <row r="341" spans="1:12" ht="15.6" x14ac:dyDescent="0.3">
      <c r="A341">
        <v>340</v>
      </c>
      <c r="B341" s="1">
        <v>44407</v>
      </c>
      <c r="C341" s="6">
        <v>2.79895</v>
      </c>
      <c r="D341" s="7">
        <v>1.1870000000000001</v>
      </c>
      <c r="E341" s="7">
        <v>1.3900999999999999</v>
      </c>
      <c r="F341" s="7">
        <v>109.7</v>
      </c>
      <c r="G341" s="6">
        <v>2.7900999999999998</v>
      </c>
      <c r="H341" s="4"/>
      <c r="I341" s="4"/>
      <c r="J341" s="3"/>
      <c r="L341" s="3"/>
    </row>
    <row r="342" spans="1:12" ht="15.6" x14ac:dyDescent="0.3">
      <c r="A342">
        <v>341</v>
      </c>
      <c r="B342" s="1">
        <v>44410</v>
      </c>
      <c r="C342" s="6">
        <v>2.79135</v>
      </c>
      <c r="D342" s="7">
        <v>1.1867000000000001</v>
      </c>
      <c r="E342" s="7">
        <v>1.3880999999999999</v>
      </c>
      <c r="F342" s="7">
        <v>109.28</v>
      </c>
      <c r="G342" s="6">
        <v>2.7833999999999999</v>
      </c>
      <c r="H342" s="4"/>
      <c r="I342" s="4"/>
      <c r="J342" s="3"/>
      <c r="L342" s="3"/>
    </row>
    <row r="343" spans="1:12" ht="15.6" x14ac:dyDescent="0.3">
      <c r="A343">
        <v>342</v>
      </c>
      <c r="B343" s="1">
        <v>44411</v>
      </c>
      <c r="C343" s="6">
        <v>2.7935500000000002</v>
      </c>
      <c r="D343" s="7">
        <v>1.1859999999999999</v>
      </c>
      <c r="E343" s="7">
        <v>1.3914</v>
      </c>
      <c r="F343" s="7">
        <v>109.04</v>
      </c>
      <c r="G343" s="6">
        <v>2.7930999999999999</v>
      </c>
      <c r="H343" s="4"/>
      <c r="I343" s="4"/>
      <c r="J343" s="3"/>
      <c r="L343" s="3"/>
    </row>
    <row r="344" spans="1:12" ht="15.6" x14ac:dyDescent="0.3">
      <c r="A344">
        <v>343</v>
      </c>
      <c r="B344" s="1">
        <v>44412</v>
      </c>
      <c r="C344" s="6">
        <v>2.8034500000000002</v>
      </c>
      <c r="D344" s="7">
        <v>1.1835</v>
      </c>
      <c r="E344" s="7">
        <v>1.3885000000000001</v>
      </c>
      <c r="F344" s="7">
        <v>109.47</v>
      </c>
      <c r="G344" s="6">
        <v>2.7930999999999999</v>
      </c>
      <c r="H344" s="4"/>
      <c r="I344" s="4"/>
      <c r="J344" s="3"/>
      <c r="L344" s="3"/>
    </row>
    <row r="345" spans="1:12" ht="15.6" x14ac:dyDescent="0.3">
      <c r="A345">
        <v>344</v>
      </c>
      <c r="B345" s="1">
        <v>44413</v>
      </c>
      <c r="C345" s="6">
        <v>2.80565</v>
      </c>
      <c r="D345" s="7">
        <v>1.1832</v>
      </c>
      <c r="E345" s="7">
        <v>1.3928</v>
      </c>
      <c r="F345" s="7">
        <v>109.74</v>
      </c>
      <c r="G345" s="6">
        <v>2.8109000000000002</v>
      </c>
      <c r="H345" s="4"/>
      <c r="I345" s="4"/>
      <c r="J345" s="3"/>
      <c r="L345" s="3"/>
    </row>
    <row r="346" spans="1:12" ht="15.6" x14ac:dyDescent="0.3">
      <c r="A346">
        <v>345</v>
      </c>
      <c r="B346" s="1">
        <v>44414</v>
      </c>
      <c r="C346" s="6">
        <v>2.8094999999999999</v>
      </c>
      <c r="D346" s="7">
        <v>1.1759999999999999</v>
      </c>
      <c r="E346" s="7">
        <v>1.3871</v>
      </c>
      <c r="F346" s="7">
        <v>110.25</v>
      </c>
      <c r="G346" s="6">
        <v>2.7949000000000002</v>
      </c>
      <c r="H346" s="4"/>
      <c r="I346" s="4"/>
      <c r="J346" s="3"/>
      <c r="L346" s="3"/>
    </row>
    <row r="347" spans="1:12" ht="15.6" x14ac:dyDescent="0.3">
      <c r="A347">
        <v>346</v>
      </c>
      <c r="B347" s="1">
        <v>44417</v>
      </c>
      <c r="C347" s="6">
        <v>2.80375</v>
      </c>
      <c r="D347" s="7">
        <v>1.1737</v>
      </c>
      <c r="E347" s="7">
        <v>1.3844000000000001</v>
      </c>
      <c r="F347" s="7">
        <v>110.28</v>
      </c>
      <c r="G347" s="6">
        <v>2.7993999999999999</v>
      </c>
      <c r="H347" s="4"/>
      <c r="I347" s="4"/>
      <c r="J347" s="3"/>
      <c r="L347" s="3"/>
    </row>
    <row r="348" spans="1:12" ht="15.6" x14ac:dyDescent="0.3">
      <c r="A348">
        <v>347</v>
      </c>
      <c r="B348" s="1">
        <v>44418</v>
      </c>
      <c r="C348" s="6">
        <v>2.8011499999999998</v>
      </c>
      <c r="D348" s="7">
        <v>1.1718</v>
      </c>
      <c r="E348" s="7">
        <v>1.3843000000000001</v>
      </c>
      <c r="F348" s="7">
        <v>110.56</v>
      </c>
      <c r="G348" s="6">
        <v>2.8006000000000002</v>
      </c>
      <c r="H348" s="4"/>
      <c r="I348" s="4"/>
      <c r="J348" s="3"/>
      <c r="L348" s="3"/>
    </row>
    <row r="349" spans="1:12" ht="15.6" x14ac:dyDescent="0.3">
      <c r="A349">
        <v>348</v>
      </c>
      <c r="B349" s="1">
        <v>44419</v>
      </c>
      <c r="C349" s="6">
        <v>2.80105</v>
      </c>
      <c r="D349" s="7">
        <v>1.1737</v>
      </c>
      <c r="E349" s="7">
        <v>1.3872</v>
      </c>
      <c r="F349" s="7">
        <v>110.4</v>
      </c>
      <c r="G349" s="6">
        <v>2.7858000000000001</v>
      </c>
      <c r="H349" s="4"/>
      <c r="I349" s="4"/>
      <c r="J349" s="3"/>
      <c r="L349" s="3"/>
    </row>
    <row r="350" spans="1:12" ht="15.6" x14ac:dyDescent="0.3">
      <c r="A350">
        <v>349</v>
      </c>
      <c r="B350" s="1">
        <v>44420</v>
      </c>
      <c r="C350" s="6">
        <v>2.7959499999999999</v>
      </c>
      <c r="D350" s="7">
        <v>1.1727000000000001</v>
      </c>
      <c r="E350" s="7">
        <v>1.3804000000000001</v>
      </c>
      <c r="F350" s="7">
        <v>110.38</v>
      </c>
      <c r="G350" s="6">
        <v>2.8060999999999998</v>
      </c>
      <c r="H350" s="4"/>
      <c r="I350" s="4"/>
      <c r="J350" s="3"/>
      <c r="L350" s="3"/>
    </row>
    <row r="351" spans="1:12" ht="15.6" x14ac:dyDescent="0.3">
      <c r="A351">
        <v>350</v>
      </c>
      <c r="B351" s="1">
        <v>44421</v>
      </c>
      <c r="C351" s="6">
        <v>2.7999499999999999</v>
      </c>
      <c r="D351" s="7">
        <v>1.1791</v>
      </c>
      <c r="E351" s="7">
        <v>1.3863000000000001</v>
      </c>
      <c r="F351" s="7">
        <v>109.57</v>
      </c>
      <c r="G351" s="6">
        <v>2.7810999999999999</v>
      </c>
      <c r="H351" s="4"/>
      <c r="I351" s="4"/>
      <c r="J351" s="3"/>
      <c r="L351" s="3"/>
    </row>
    <row r="352" spans="1:12" ht="15.6" x14ac:dyDescent="0.3">
      <c r="A352">
        <v>351</v>
      </c>
      <c r="B352" s="1">
        <v>44424</v>
      </c>
      <c r="C352" s="6">
        <v>2.7930999999999999</v>
      </c>
      <c r="D352" s="7">
        <v>1.1777</v>
      </c>
      <c r="E352" s="7">
        <v>1.385</v>
      </c>
      <c r="F352" s="7">
        <v>109.23</v>
      </c>
      <c r="G352" s="6">
        <v>2.7808999999999999</v>
      </c>
      <c r="H352" s="4"/>
      <c r="I352" s="4"/>
      <c r="J352" s="3"/>
      <c r="L352" s="3"/>
    </row>
    <row r="353" spans="1:12" ht="15.6" x14ac:dyDescent="0.3">
      <c r="A353">
        <v>352</v>
      </c>
      <c r="B353" s="1">
        <v>44425</v>
      </c>
      <c r="C353" s="6">
        <v>2.7886500000000001</v>
      </c>
      <c r="D353" s="7">
        <v>1.1708000000000001</v>
      </c>
      <c r="E353" s="7">
        <v>1.3738999999999999</v>
      </c>
      <c r="F353" s="7">
        <v>109.57</v>
      </c>
      <c r="G353" s="6">
        <v>2.7864</v>
      </c>
      <c r="H353" s="4"/>
      <c r="I353" s="4"/>
      <c r="J353" s="3"/>
      <c r="L353" s="3"/>
    </row>
    <row r="354" spans="1:12" ht="15.6" x14ac:dyDescent="0.3">
      <c r="A354">
        <v>353</v>
      </c>
      <c r="B354" s="1">
        <v>44426</v>
      </c>
      <c r="C354" s="6">
        <v>2.7906499999999999</v>
      </c>
      <c r="D354" s="7">
        <v>1.171</v>
      </c>
      <c r="E354" s="7">
        <v>1.3754999999999999</v>
      </c>
      <c r="F354" s="7">
        <v>109.74</v>
      </c>
      <c r="G354" s="6">
        <v>2.7879</v>
      </c>
      <c r="H354" s="4"/>
      <c r="I354" s="4"/>
      <c r="J354" s="3"/>
      <c r="L354" s="3"/>
    </row>
    <row r="355" spans="1:12" ht="15.6" x14ac:dyDescent="0.3">
      <c r="A355">
        <v>354</v>
      </c>
      <c r="B355" s="1">
        <v>44427</v>
      </c>
      <c r="C355" s="6">
        <v>2.7853500000000002</v>
      </c>
      <c r="D355" s="7">
        <v>1.1674</v>
      </c>
      <c r="E355" s="7">
        <v>1.3637999999999999</v>
      </c>
      <c r="F355" s="7">
        <v>109.72</v>
      </c>
      <c r="G355" s="6">
        <v>2.7831999999999999</v>
      </c>
      <c r="H355" s="4"/>
      <c r="I355" s="4"/>
      <c r="J355" s="3"/>
      <c r="L355" s="3"/>
    </row>
    <row r="356" spans="1:12" ht="15.6" x14ac:dyDescent="0.3">
      <c r="A356">
        <v>355</v>
      </c>
      <c r="B356" s="1">
        <v>44428</v>
      </c>
      <c r="C356" s="6">
        <v>2.7813500000000002</v>
      </c>
      <c r="D356" s="7">
        <v>1.1696</v>
      </c>
      <c r="E356" s="7">
        <v>1.3621000000000001</v>
      </c>
      <c r="F356" s="7">
        <v>109.8</v>
      </c>
      <c r="G356" s="6">
        <v>2.7816999999999998</v>
      </c>
      <c r="H356" s="4"/>
      <c r="I356" s="4"/>
      <c r="J356" s="3"/>
      <c r="L356" s="3"/>
    </row>
    <row r="357" spans="1:12" ht="15.6" x14ac:dyDescent="0.3">
      <c r="A357">
        <v>356</v>
      </c>
      <c r="B357" s="1">
        <v>44431</v>
      </c>
      <c r="C357" s="6">
        <v>2.7826499999999998</v>
      </c>
      <c r="D357" s="7">
        <v>1.1742999999999999</v>
      </c>
      <c r="E357" s="7">
        <v>1.3716999999999999</v>
      </c>
      <c r="F357" s="7">
        <v>109.68</v>
      </c>
      <c r="G357" s="6">
        <v>2.7938999999999998</v>
      </c>
      <c r="H357" s="4"/>
      <c r="I357" s="4"/>
      <c r="J357" s="3"/>
      <c r="L357" s="3"/>
    </row>
    <row r="358" spans="1:12" ht="15.6" x14ac:dyDescent="0.3">
      <c r="A358">
        <v>357</v>
      </c>
      <c r="B358" s="1">
        <v>44432</v>
      </c>
      <c r="C358" s="6">
        <v>2.7824499999999999</v>
      </c>
      <c r="D358" s="7">
        <v>1.1753</v>
      </c>
      <c r="E358" s="7">
        <v>1.3727</v>
      </c>
      <c r="F358" s="7">
        <v>109.62</v>
      </c>
      <c r="G358" s="6">
        <v>2.7911999999999999</v>
      </c>
      <c r="H358" s="4"/>
      <c r="I358" s="4"/>
      <c r="J358" s="3"/>
      <c r="L358" s="3"/>
    </row>
    <row r="359" spans="1:12" ht="15.6" x14ac:dyDescent="0.3">
      <c r="A359">
        <v>358</v>
      </c>
      <c r="B359" s="1">
        <v>44433</v>
      </c>
      <c r="C359" s="6">
        <v>2.7902499999999999</v>
      </c>
      <c r="D359" s="7">
        <v>1.177</v>
      </c>
      <c r="E359" s="7">
        <v>1.3758999999999999</v>
      </c>
      <c r="F359" s="7">
        <v>109.99</v>
      </c>
      <c r="G359" s="6">
        <v>2.7852000000000001</v>
      </c>
      <c r="H359" s="4"/>
      <c r="I359" s="4"/>
      <c r="J359" s="3"/>
      <c r="L359" s="3"/>
    </row>
    <row r="360" spans="1:12" ht="15.6" x14ac:dyDescent="0.3">
      <c r="A360">
        <v>359</v>
      </c>
      <c r="B360" s="1">
        <v>44434</v>
      </c>
      <c r="C360" s="6">
        <v>2.7878500000000002</v>
      </c>
      <c r="D360" s="7">
        <v>1.175</v>
      </c>
      <c r="E360" s="7">
        <v>1.3698999999999999</v>
      </c>
      <c r="F360" s="7">
        <v>110.07</v>
      </c>
      <c r="G360" s="6">
        <v>2.7873000000000001</v>
      </c>
      <c r="H360" s="4"/>
      <c r="I360" s="4"/>
      <c r="J360" s="3"/>
      <c r="L360" s="3"/>
    </row>
    <row r="361" spans="1:12" ht="15.6" x14ac:dyDescent="0.3">
      <c r="A361">
        <v>360</v>
      </c>
      <c r="B361" s="1">
        <v>44435</v>
      </c>
      <c r="C361" s="6">
        <v>2.7874500000000002</v>
      </c>
      <c r="D361" s="7">
        <v>1.1793</v>
      </c>
      <c r="E361" s="7">
        <v>1.3756999999999999</v>
      </c>
      <c r="F361" s="7">
        <v>109.82</v>
      </c>
      <c r="G361" s="6">
        <v>2.7932999999999999</v>
      </c>
      <c r="H361" s="4"/>
      <c r="I361" s="4"/>
      <c r="J361" s="3"/>
      <c r="L361" s="3"/>
    </row>
    <row r="362" spans="1:12" ht="15.6" x14ac:dyDescent="0.3">
      <c r="A362">
        <v>361</v>
      </c>
      <c r="B362" s="1">
        <v>44438</v>
      </c>
      <c r="C362" s="6">
        <v>2.7958500000000002</v>
      </c>
      <c r="D362" s="7">
        <v>1.1795</v>
      </c>
      <c r="E362" s="7">
        <v>1.3757999999999999</v>
      </c>
      <c r="F362" s="7">
        <v>109.92</v>
      </c>
      <c r="G362" s="6">
        <v>2.7858999999999998</v>
      </c>
      <c r="H362" s="4"/>
      <c r="I362" s="4"/>
      <c r="J362" s="3"/>
      <c r="L362" s="3"/>
    </row>
    <row r="363" spans="1:12" ht="15.6" x14ac:dyDescent="0.3">
      <c r="A363">
        <v>362</v>
      </c>
      <c r="B363" s="1">
        <v>44439</v>
      </c>
      <c r="C363" s="6">
        <v>2.79135</v>
      </c>
      <c r="D363" s="7">
        <v>1.1807000000000001</v>
      </c>
      <c r="E363" s="7">
        <v>1.3754</v>
      </c>
      <c r="F363" s="7">
        <v>110.02</v>
      </c>
      <c r="G363" s="6">
        <v>2.7871999999999999</v>
      </c>
      <c r="H363" s="4"/>
      <c r="I363" s="4"/>
      <c r="J363" s="3"/>
      <c r="L363" s="3"/>
    </row>
    <row r="364" spans="1:12" ht="15.6" x14ac:dyDescent="0.3">
      <c r="A364">
        <v>363</v>
      </c>
      <c r="B364" s="1">
        <v>44440</v>
      </c>
      <c r="C364" s="6">
        <v>2.7878500000000002</v>
      </c>
      <c r="D364" s="7">
        <v>1.1837</v>
      </c>
      <c r="E364" s="7">
        <v>1.3768</v>
      </c>
      <c r="F364" s="7">
        <v>109.99</v>
      </c>
      <c r="G364" s="6">
        <v>2.7869999999999999</v>
      </c>
      <c r="H364" s="4"/>
      <c r="I364" s="4"/>
      <c r="J364" s="3"/>
      <c r="L364" s="3"/>
    </row>
    <row r="365" spans="1:12" ht="15.6" x14ac:dyDescent="0.3">
      <c r="A365">
        <v>364</v>
      </c>
      <c r="B365" s="1">
        <v>44441</v>
      </c>
      <c r="C365" s="6">
        <v>2.7986499999999999</v>
      </c>
      <c r="D365" s="7">
        <v>1.1873</v>
      </c>
      <c r="E365" s="7">
        <v>1.3829</v>
      </c>
      <c r="F365" s="7">
        <v>109.92</v>
      </c>
      <c r="G365" s="6">
        <v>2.7959000000000001</v>
      </c>
      <c r="H365" s="4"/>
      <c r="I365" s="4"/>
      <c r="J365" s="3"/>
      <c r="L365" s="3"/>
    </row>
    <row r="366" spans="1:12" ht="15.6" x14ac:dyDescent="0.3">
      <c r="A366">
        <v>365</v>
      </c>
      <c r="B366" s="1">
        <v>44442</v>
      </c>
      <c r="C366" s="6">
        <v>2.7999499999999999</v>
      </c>
      <c r="D366" s="7">
        <v>1.1881999999999999</v>
      </c>
      <c r="E366" s="7">
        <v>1.3865000000000001</v>
      </c>
      <c r="F366" s="7">
        <v>109.73</v>
      </c>
      <c r="G366" s="6">
        <v>2.8001999999999998</v>
      </c>
      <c r="H366" s="4"/>
      <c r="I366" s="4"/>
      <c r="J366" s="3"/>
      <c r="L366" s="3"/>
    </row>
    <row r="367" spans="1:12" ht="15.6" x14ac:dyDescent="0.3">
      <c r="A367">
        <v>366</v>
      </c>
      <c r="B367" s="1">
        <v>44445</v>
      </c>
      <c r="C367" s="6">
        <v>2.8055500000000002</v>
      </c>
      <c r="D367" s="7">
        <v>1.1868000000000001</v>
      </c>
      <c r="E367" s="7">
        <v>1.3834</v>
      </c>
      <c r="F367" s="7">
        <v>109.83</v>
      </c>
      <c r="G367" s="6">
        <v>2.8064</v>
      </c>
      <c r="H367" s="4"/>
      <c r="I367" s="4"/>
      <c r="J367" s="3"/>
      <c r="L367" s="3"/>
    </row>
    <row r="368" spans="1:12" ht="15.6" x14ac:dyDescent="0.3">
      <c r="A368">
        <v>367</v>
      </c>
      <c r="B368" s="1">
        <v>44446</v>
      </c>
      <c r="C368" s="6">
        <v>2.8042500000000001</v>
      </c>
      <c r="D368" s="7">
        <v>1.1839</v>
      </c>
      <c r="E368" s="7">
        <v>1.3782000000000001</v>
      </c>
      <c r="F368" s="7">
        <v>110.27</v>
      </c>
      <c r="G368" s="6">
        <v>2.8018000000000001</v>
      </c>
      <c r="H368" s="4"/>
      <c r="I368" s="4"/>
      <c r="J368" s="3"/>
      <c r="L368" s="3"/>
    </row>
    <row r="369" spans="1:12" ht="15.6" x14ac:dyDescent="0.3">
      <c r="A369">
        <v>368</v>
      </c>
      <c r="B369" s="1">
        <v>44447</v>
      </c>
      <c r="C369" s="6">
        <v>2.80185</v>
      </c>
      <c r="D369" s="7">
        <v>1.1813</v>
      </c>
      <c r="E369" s="7">
        <v>1.3768</v>
      </c>
      <c r="F369" s="7">
        <v>110.23</v>
      </c>
      <c r="G369" s="6">
        <v>2.7799</v>
      </c>
      <c r="H369" s="4"/>
      <c r="I369" s="4"/>
      <c r="J369" s="3"/>
      <c r="L369" s="3"/>
    </row>
    <row r="370" spans="1:12" ht="15.6" x14ac:dyDescent="0.3">
      <c r="A370">
        <v>369</v>
      </c>
      <c r="B370" s="1">
        <v>44448</v>
      </c>
      <c r="C370" s="6">
        <v>2.80105</v>
      </c>
      <c r="D370" s="7">
        <v>1.1825000000000001</v>
      </c>
      <c r="E370" s="7">
        <v>1.3835</v>
      </c>
      <c r="F370" s="7">
        <v>109.7</v>
      </c>
      <c r="G370" s="6">
        <v>2.7917999999999998</v>
      </c>
      <c r="H370" s="4"/>
      <c r="I370" s="4"/>
      <c r="J370" s="3"/>
      <c r="L370" s="3"/>
    </row>
    <row r="371" spans="1:12" ht="15.6" x14ac:dyDescent="0.3">
      <c r="A371">
        <v>370</v>
      </c>
      <c r="B371" s="1">
        <v>44449</v>
      </c>
      <c r="C371" s="6">
        <v>2.8079499999999999</v>
      </c>
      <c r="D371" s="7">
        <v>1.1814</v>
      </c>
      <c r="E371" s="7">
        <v>1.3838999999999999</v>
      </c>
      <c r="F371" s="7">
        <v>109.93</v>
      </c>
      <c r="G371" s="6">
        <v>2.7923</v>
      </c>
      <c r="H371" s="4"/>
      <c r="I371" s="4"/>
      <c r="J371" s="3"/>
      <c r="L371" s="3"/>
    </row>
    <row r="372" spans="1:12" ht="15.6" x14ac:dyDescent="0.3">
      <c r="A372">
        <v>371</v>
      </c>
      <c r="B372" s="1">
        <v>44452</v>
      </c>
      <c r="C372" s="6">
        <v>2.8091499999999998</v>
      </c>
      <c r="D372" s="7">
        <v>1.1808000000000001</v>
      </c>
      <c r="E372" s="7">
        <v>1.3835999999999999</v>
      </c>
      <c r="F372" s="7">
        <v>109.98</v>
      </c>
      <c r="G372" s="6">
        <v>2.7951999999999999</v>
      </c>
      <c r="H372" s="4"/>
      <c r="I372" s="4"/>
      <c r="J372" s="3"/>
      <c r="L372" s="3"/>
    </row>
    <row r="373" spans="1:12" ht="15.6" x14ac:dyDescent="0.3">
      <c r="A373">
        <v>372</v>
      </c>
      <c r="B373" s="1">
        <v>44453</v>
      </c>
      <c r="C373" s="6">
        <v>2.8163</v>
      </c>
      <c r="D373" s="7">
        <v>1.1801999999999999</v>
      </c>
      <c r="E373" s="7">
        <v>1.3806</v>
      </c>
      <c r="F373" s="7">
        <v>109.67</v>
      </c>
      <c r="G373" s="6">
        <v>2.7970000000000002</v>
      </c>
      <c r="H373" s="4"/>
      <c r="I373" s="4"/>
      <c r="J373" s="3"/>
      <c r="L373" s="3"/>
    </row>
    <row r="374" spans="1:12" ht="15.6" x14ac:dyDescent="0.3">
      <c r="A374">
        <v>373</v>
      </c>
      <c r="B374" s="1">
        <v>44454</v>
      </c>
      <c r="C374" s="6">
        <v>2.8220000000000001</v>
      </c>
      <c r="D374" s="7">
        <v>1.1815</v>
      </c>
      <c r="E374" s="7">
        <v>1.3836999999999999</v>
      </c>
      <c r="F374" s="7">
        <v>109.36</v>
      </c>
      <c r="G374" s="6">
        <v>2.8067000000000002</v>
      </c>
      <c r="H374" s="4"/>
      <c r="I374" s="4"/>
      <c r="J374" s="3"/>
      <c r="L374" s="3"/>
    </row>
    <row r="375" spans="1:12" ht="15.6" x14ac:dyDescent="0.3">
      <c r="A375">
        <v>374</v>
      </c>
      <c r="B375" s="1">
        <v>44455</v>
      </c>
      <c r="C375" s="6">
        <v>2.8298999999999999</v>
      </c>
      <c r="D375" s="7">
        <v>1.1763999999999999</v>
      </c>
      <c r="E375" s="7">
        <v>1.3788</v>
      </c>
      <c r="F375" s="7">
        <v>109.7</v>
      </c>
      <c r="G375" s="6">
        <v>2.8311000000000002</v>
      </c>
      <c r="H375" s="4"/>
      <c r="I375" s="4"/>
      <c r="J375" s="3"/>
      <c r="L375" s="3"/>
    </row>
    <row r="376" spans="1:12" ht="15.6" x14ac:dyDescent="0.3">
      <c r="A376">
        <v>375</v>
      </c>
      <c r="B376" s="1">
        <v>44456</v>
      </c>
      <c r="C376" s="6">
        <v>2.82565</v>
      </c>
      <c r="D376" s="7">
        <v>1.1725000000000001</v>
      </c>
      <c r="E376" s="7">
        <v>1.3742000000000001</v>
      </c>
      <c r="F376" s="7">
        <v>109.96</v>
      </c>
      <c r="G376" s="6">
        <v>2.8290999999999999</v>
      </c>
      <c r="H376" s="4"/>
      <c r="I376" s="4"/>
      <c r="J376" s="3"/>
      <c r="L376" s="3"/>
    </row>
    <row r="377" spans="1:12" ht="15.6" x14ac:dyDescent="0.3">
      <c r="A377">
        <v>376</v>
      </c>
      <c r="B377" s="1">
        <v>44459</v>
      </c>
      <c r="C377" s="6">
        <v>2.82125</v>
      </c>
      <c r="D377" s="7">
        <v>1.1725000000000001</v>
      </c>
      <c r="E377" s="7">
        <v>1.3656999999999999</v>
      </c>
      <c r="F377" s="7">
        <v>109.39</v>
      </c>
      <c r="G377" s="6">
        <v>2.8193000000000001</v>
      </c>
      <c r="H377" s="4"/>
      <c r="I377" s="4"/>
      <c r="J377" s="3"/>
      <c r="L377" s="3"/>
    </row>
    <row r="378" spans="1:12" ht="15.6" x14ac:dyDescent="0.3">
      <c r="A378">
        <v>377</v>
      </c>
      <c r="B378" s="1">
        <v>44460</v>
      </c>
      <c r="C378" s="6">
        <v>2.8264999999999998</v>
      </c>
      <c r="D378" s="7">
        <v>1.1722999999999999</v>
      </c>
      <c r="E378" s="7">
        <v>1.3658999999999999</v>
      </c>
      <c r="F378" s="7">
        <v>109.21</v>
      </c>
      <c r="G378" s="6">
        <v>2.8218000000000001</v>
      </c>
      <c r="H378" s="4"/>
      <c r="I378" s="4"/>
      <c r="J378" s="3"/>
      <c r="L378" s="3"/>
    </row>
    <row r="379" spans="1:12" ht="15.6" x14ac:dyDescent="0.3">
      <c r="A379">
        <v>378</v>
      </c>
      <c r="B379" s="1">
        <v>44461</v>
      </c>
      <c r="C379" s="6">
        <v>2.8350499999999998</v>
      </c>
      <c r="D379" s="7">
        <v>1.1686000000000001</v>
      </c>
      <c r="E379" s="7">
        <v>1.3625</v>
      </c>
      <c r="F379" s="7">
        <v>109.78</v>
      </c>
      <c r="G379" s="6">
        <v>2.8357999999999999</v>
      </c>
      <c r="H379" s="4"/>
      <c r="I379" s="4"/>
      <c r="J379" s="3"/>
      <c r="L379" s="3"/>
    </row>
    <row r="380" spans="1:12" ht="15.6" x14ac:dyDescent="0.3">
      <c r="A380">
        <v>379</v>
      </c>
      <c r="B380" s="1">
        <v>44462</v>
      </c>
      <c r="C380" s="6">
        <v>2.8309500000000001</v>
      </c>
      <c r="D380" s="7">
        <v>1.1736</v>
      </c>
      <c r="E380" s="7">
        <v>1.3715999999999999</v>
      </c>
      <c r="F380" s="7">
        <v>110.3</v>
      </c>
      <c r="G380" s="6">
        <v>2.8296999999999999</v>
      </c>
      <c r="H380" s="4"/>
      <c r="I380" s="4"/>
      <c r="J380" s="3"/>
      <c r="L380" s="3"/>
    </row>
    <row r="381" spans="1:12" ht="15.6" x14ac:dyDescent="0.3">
      <c r="A381">
        <v>380</v>
      </c>
      <c r="B381" s="1">
        <v>44463</v>
      </c>
      <c r="C381" s="6">
        <v>2.83195</v>
      </c>
      <c r="D381" s="7">
        <v>1.1714</v>
      </c>
      <c r="E381" s="7">
        <v>1.3682000000000001</v>
      </c>
      <c r="F381" s="7">
        <v>110.72</v>
      </c>
      <c r="G381" s="6">
        <v>2.8338999999999999</v>
      </c>
      <c r="H381" s="4"/>
      <c r="I381" s="4"/>
      <c r="J381" s="3"/>
      <c r="L381" s="3"/>
    </row>
    <row r="382" spans="1:12" ht="15.6" x14ac:dyDescent="0.3">
      <c r="A382">
        <v>381</v>
      </c>
      <c r="B382" s="1">
        <v>44466</v>
      </c>
      <c r="C382" s="6">
        <v>2.8304499999999999</v>
      </c>
      <c r="D382" s="7">
        <v>1.1694</v>
      </c>
      <c r="E382" s="7">
        <v>1.3694999999999999</v>
      </c>
      <c r="F382" s="7">
        <v>111</v>
      </c>
      <c r="G382" s="6">
        <v>2.8153000000000001</v>
      </c>
      <c r="H382" s="4"/>
      <c r="I382" s="4"/>
      <c r="J382" s="3"/>
      <c r="L382" s="3"/>
    </row>
    <row r="383" spans="1:12" ht="15.6" x14ac:dyDescent="0.3">
      <c r="A383">
        <v>382</v>
      </c>
      <c r="B383" s="1">
        <v>44467</v>
      </c>
      <c r="C383" s="6">
        <v>2.8388499999999999</v>
      </c>
      <c r="D383" s="7">
        <v>1.1680999999999999</v>
      </c>
      <c r="E383" s="7">
        <v>1.3533999999999999</v>
      </c>
      <c r="F383" s="7">
        <v>111.5</v>
      </c>
      <c r="G383" s="6">
        <v>2.8393999999999999</v>
      </c>
      <c r="H383" s="4"/>
      <c r="I383" s="4"/>
      <c r="J383" s="3"/>
      <c r="L383" s="3"/>
    </row>
    <row r="384" spans="1:12" ht="15.6" x14ac:dyDescent="0.3">
      <c r="A384">
        <v>383</v>
      </c>
      <c r="B384" s="1">
        <v>44468</v>
      </c>
      <c r="C384" s="6">
        <v>2.83365</v>
      </c>
      <c r="D384" s="7">
        <v>1.1595</v>
      </c>
      <c r="E384" s="7">
        <v>1.3422000000000001</v>
      </c>
      <c r="F384" s="7">
        <v>111.96</v>
      </c>
      <c r="G384" s="6">
        <v>2.8306</v>
      </c>
      <c r="H384" s="4"/>
      <c r="I384" s="4"/>
      <c r="J384" s="3"/>
      <c r="L384" s="3"/>
    </row>
    <row r="385" spans="1:12" ht="15.6" x14ac:dyDescent="0.3">
      <c r="A385">
        <v>384</v>
      </c>
      <c r="B385" s="1">
        <v>44469</v>
      </c>
      <c r="C385" s="6">
        <v>2.8286500000000001</v>
      </c>
      <c r="D385" s="7">
        <v>1.1580999999999999</v>
      </c>
      <c r="E385" s="7">
        <v>1.3472</v>
      </c>
      <c r="F385" s="7">
        <v>111.27</v>
      </c>
      <c r="G385" s="6">
        <v>2.8298999999999999</v>
      </c>
      <c r="H385" s="4"/>
      <c r="I385" s="4"/>
      <c r="J385" s="3"/>
      <c r="L385" s="3"/>
    </row>
    <row r="386" spans="1:12" ht="15.6" x14ac:dyDescent="0.3">
      <c r="A386">
        <v>385</v>
      </c>
      <c r="B386" s="1">
        <v>44470</v>
      </c>
      <c r="C386" s="6">
        <v>2.8204500000000001</v>
      </c>
      <c r="D386" s="7">
        <v>1.1594</v>
      </c>
      <c r="E386" s="7">
        <v>1.3545</v>
      </c>
      <c r="F386" s="7">
        <v>111.05</v>
      </c>
      <c r="G386" s="6">
        <v>2.8188</v>
      </c>
      <c r="H386" s="4"/>
      <c r="I386" s="4"/>
      <c r="J386" s="3"/>
      <c r="L386" s="3"/>
    </row>
    <row r="387" spans="1:12" ht="15.6" x14ac:dyDescent="0.3">
      <c r="A387">
        <v>386</v>
      </c>
      <c r="B387" s="1">
        <v>44473</v>
      </c>
      <c r="C387" s="6">
        <v>2.8206500000000001</v>
      </c>
      <c r="D387" s="7">
        <v>1.1620999999999999</v>
      </c>
      <c r="E387" s="7">
        <v>1.3613</v>
      </c>
      <c r="F387" s="7">
        <v>110.87</v>
      </c>
      <c r="G387" s="6">
        <v>2.8014999999999999</v>
      </c>
      <c r="H387" s="4"/>
      <c r="I387" s="4"/>
      <c r="J387" s="3"/>
      <c r="L387" s="3"/>
    </row>
    <row r="388" spans="1:12" ht="15.6" x14ac:dyDescent="0.3">
      <c r="A388">
        <v>387</v>
      </c>
      <c r="B388" s="1">
        <v>44474</v>
      </c>
      <c r="C388" s="6">
        <v>2.8206500000000001</v>
      </c>
      <c r="D388" s="7">
        <v>1.1596</v>
      </c>
      <c r="E388" s="7">
        <v>1.3629</v>
      </c>
      <c r="F388" s="7">
        <v>111.45</v>
      </c>
      <c r="G388" s="6">
        <v>2.8174000000000001</v>
      </c>
      <c r="H388" s="4"/>
      <c r="I388" s="4"/>
      <c r="J388" s="3"/>
      <c r="L388" s="3"/>
    </row>
    <row r="389" spans="1:12" ht="15.6" x14ac:dyDescent="0.3">
      <c r="A389">
        <v>388</v>
      </c>
      <c r="B389" s="1">
        <v>44475</v>
      </c>
      <c r="C389" s="6">
        <v>2.8195999999999999</v>
      </c>
      <c r="D389" s="7">
        <v>1.1556</v>
      </c>
      <c r="E389" s="7">
        <v>1.3580000000000001</v>
      </c>
      <c r="F389" s="7">
        <v>111.41</v>
      </c>
      <c r="G389" s="6">
        <v>2.8016999999999999</v>
      </c>
      <c r="H389" s="4"/>
      <c r="I389" s="4"/>
      <c r="J389" s="3"/>
      <c r="L389" s="3"/>
    </row>
    <row r="390" spans="1:12" ht="15.6" x14ac:dyDescent="0.3">
      <c r="A390">
        <v>389</v>
      </c>
      <c r="B390" s="1">
        <v>44476</v>
      </c>
      <c r="C390" s="6">
        <v>2.8249499999999999</v>
      </c>
      <c r="D390" s="7">
        <v>1.155</v>
      </c>
      <c r="E390" s="7">
        <v>1.3616999999999999</v>
      </c>
      <c r="F390" s="7">
        <v>111.59</v>
      </c>
      <c r="G390" s="6">
        <v>2.8201000000000001</v>
      </c>
      <c r="H390" s="4"/>
      <c r="I390" s="4"/>
      <c r="J390" s="3"/>
      <c r="L390" s="3"/>
    </row>
    <row r="391" spans="1:12" ht="15.6" x14ac:dyDescent="0.3">
      <c r="A391">
        <v>390</v>
      </c>
      <c r="B391" s="1">
        <v>44477</v>
      </c>
      <c r="C391" s="6">
        <v>2.82605</v>
      </c>
      <c r="D391" s="7">
        <v>1.1567000000000001</v>
      </c>
      <c r="E391" s="7">
        <v>1.3611</v>
      </c>
      <c r="F391" s="7">
        <v>112.22</v>
      </c>
      <c r="G391" s="6">
        <v>2.8250999999999999</v>
      </c>
      <c r="H391" s="4"/>
      <c r="I391" s="4"/>
      <c r="J391" s="3"/>
      <c r="L391" s="3"/>
    </row>
    <row r="392" spans="1:12" ht="15.6" x14ac:dyDescent="0.3">
      <c r="A392">
        <v>391</v>
      </c>
      <c r="B392" s="1">
        <v>44480</v>
      </c>
      <c r="C392" s="6">
        <v>2.8242500000000001</v>
      </c>
      <c r="D392" s="7">
        <v>1.1551</v>
      </c>
      <c r="E392" s="7">
        <v>1.3594999999999999</v>
      </c>
      <c r="F392" s="7">
        <v>113.3</v>
      </c>
      <c r="G392" s="6">
        <v>2.8290000000000002</v>
      </c>
      <c r="H392" s="4"/>
      <c r="I392" s="4"/>
      <c r="J392" s="3"/>
      <c r="L392" s="3"/>
    </row>
    <row r="393" spans="1:12" ht="15.6" x14ac:dyDescent="0.3">
      <c r="A393">
        <v>392</v>
      </c>
      <c r="B393" s="1">
        <v>44481</v>
      </c>
      <c r="C393" s="6">
        <v>2.8221500000000002</v>
      </c>
      <c r="D393" s="7">
        <v>1.1527000000000001</v>
      </c>
      <c r="E393" s="7">
        <v>1.3585</v>
      </c>
      <c r="F393" s="7">
        <v>113.6</v>
      </c>
      <c r="G393" s="6">
        <v>2.8022999999999998</v>
      </c>
      <c r="H393" s="4"/>
      <c r="I393" s="4"/>
      <c r="J393" s="3"/>
      <c r="L393" s="3"/>
    </row>
    <row r="394" spans="1:12" ht="15.6" x14ac:dyDescent="0.3">
      <c r="A394">
        <v>393</v>
      </c>
      <c r="B394" s="1">
        <v>44482</v>
      </c>
      <c r="C394" s="6">
        <v>2.8234499999999998</v>
      </c>
      <c r="D394" s="7">
        <v>1.1592</v>
      </c>
      <c r="E394" s="7">
        <v>1.3658999999999999</v>
      </c>
      <c r="F394" s="7">
        <v>113.23</v>
      </c>
      <c r="G394" s="6">
        <v>2.8140999999999998</v>
      </c>
      <c r="H394" s="4"/>
      <c r="I394" s="4"/>
      <c r="J394" s="3"/>
      <c r="L394" s="3"/>
    </row>
    <row r="395" spans="1:12" ht="15.6" x14ac:dyDescent="0.3">
      <c r="A395">
        <v>394</v>
      </c>
      <c r="B395" s="1">
        <v>44483</v>
      </c>
      <c r="C395" s="6">
        <v>2.8336999999999999</v>
      </c>
      <c r="D395" s="7">
        <v>1.1594</v>
      </c>
      <c r="E395" s="7">
        <v>1.3673</v>
      </c>
      <c r="F395" s="7">
        <v>113.66</v>
      </c>
      <c r="G395" s="6">
        <v>2.8079000000000001</v>
      </c>
      <c r="H395" s="4"/>
      <c r="I395" s="4"/>
      <c r="J395" s="3"/>
      <c r="L395" s="3"/>
    </row>
    <row r="396" spans="1:12" ht="15.6" x14ac:dyDescent="0.3">
      <c r="A396">
        <v>395</v>
      </c>
      <c r="B396" s="1">
        <v>44484</v>
      </c>
      <c r="C396" s="6">
        <v>2.8311999999999999</v>
      </c>
      <c r="D396" s="7">
        <v>1.1599999999999999</v>
      </c>
      <c r="E396" s="7">
        <v>1.3749</v>
      </c>
      <c r="F396" s="7">
        <v>114.2</v>
      </c>
      <c r="G396" s="6">
        <v>2.8325</v>
      </c>
      <c r="H396" s="4"/>
      <c r="I396" s="4"/>
      <c r="J396" s="3"/>
      <c r="L396" s="3"/>
    </row>
    <row r="397" spans="1:12" ht="15.6" x14ac:dyDescent="0.3">
      <c r="A397">
        <v>396</v>
      </c>
      <c r="B397" s="1">
        <v>44487</v>
      </c>
      <c r="C397" s="6">
        <v>2.8338000000000001</v>
      </c>
      <c r="D397" s="7">
        <v>1.1609</v>
      </c>
      <c r="E397" s="7">
        <v>1.3725000000000001</v>
      </c>
      <c r="F397" s="7">
        <v>114.31</v>
      </c>
      <c r="G397" s="6">
        <v>2.8279000000000001</v>
      </c>
      <c r="H397" s="4"/>
      <c r="I397" s="4"/>
      <c r="J397" s="3"/>
      <c r="L397" s="3"/>
    </row>
    <row r="398" spans="1:12" ht="15.6" x14ac:dyDescent="0.3">
      <c r="A398">
        <v>397</v>
      </c>
      <c r="B398" s="1">
        <v>44488</v>
      </c>
      <c r="C398" s="6">
        <v>2.8382499999999999</v>
      </c>
      <c r="D398" s="7">
        <v>1.1632</v>
      </c>
      <c r="E398" s="7">
        <v>1.3794999999999999</v>
      </c>
      <c r="F398" s="7">
        <v>114.36</v>
      </c>
      <c r="G398" s="6">
        <v>2.8361000000000001</v>
      </c>
      <c r="H398" s="4"/>
      <c r="I398" s="4"/>
      <c r="J398" s="3"/>
      <c r="L398" s="3"/>
    </row>
    <row r="399" spans="1:12" ht="15.6" x14ac:dyDescent="0.3">
      <c r="A399">
        <v>398</v>
      </c>
      <c r="B399" s="1">
        <v>44489</v>
      </c>
      <c r="C399" s="6">
        <v>2.8416000000000001</v>
      </c>
      <c r="D399" s="7">
        <v>1.1649</v>
      </c>
      <c r="E399" s="7">
        <v>1.3824000000000001</v>
      </c>
      <c r="F399" s="7">
        <v>114.26</v>
      </c>
      <c r="G399" s="6">
        <v>2.8130999999999999</v>
      </c>
      <c r="H399" s="4"/>
      <c r="I399" s="4"/>
      <c r="J399" s="3"/>
      <c r="L399" s="3"/>
    </row>
    <row r="400" spans="1:12" ht="15.6" x14ac:dyDescent="0.3">
      <c r="A400">
        <v>399</v>
      </c>
      <c r="B400" s="1">
        <v>44490</v>
      </c>
      <c r="C400" s="6">
        <v>2.8323999999999998</v>
      </c>
      <c r="D400" s="7">
        <v>1.1620999999999999</v>
      </c>
      <c r="E400" s="7">
        <v>1.3791</v>
      </c>
      <c r="F400" s="7">
        <v>113.97</v>
      </c>
      <c r="G400" s="6">
        <v>2.7970000000000002</v>
      </c>
      <c r="H400" s="4"/>
      <c r="I400" s="4"/>
      <c r="J400" s="3"/>
      <c r="L400" s="3"/>
    </row>
    <row r="401" spans="1:12" ht="15.6" x14ac:dyDescent="0.3">
      <c r="A401">
        <v>400</v>
      </c>
      <c r="B401" s="1">
        <v>44491</v>
      </c>
      <c r="C401" s="6">
        <v>2.83</v>
      </c>
      <c r="D401" s="7">
        <v>1.1647000000000001</v>
      </c>
      <c r="E401" s="7">
        <v>1.3751</v>
      </c>
      <c r="F401" s="7">
        <v>113.46</v>
      </c>
      <c r="G401" s="6">
        <v>2.7957999999999998</v>
      </c>
      <c r="H401" s="4"/>
      <c r="I401" s="4"/>
      <c r="J401" s="3"/>
      <c r="L401" s="3"/>
    </row>
    <row r="402" spans="1:12" ht="15.6" x14ac:dyDescent="0.3">
      <c r="A402">
        <v>401</v>
      </c>
      <c r="B402" s="1">
        <v>44494</v>
      </c>
      <c r="C402" s="6">
        <v>2.8353000000000002</v>
      </c>
      <c r="D402" s="7">
        <v>1.1606000000000001</v>
      </c>
      <c r="E402" s="7">
        <v>1.3768</v>
      </c>
      <c r="F402" s="7">
        <v>113.7</v>
      </c>
      <c r="G402" s="6">
        <v>2.8159999999999998</v>
      </c>
      <c r="H402" s="4"/>
      <c r="I402" s="4"/>
      <c r="J402" s="3"/>
      <c r="L402" s="3"/>
    </row>
    <row r="403" spans="1:12" ht="15.6" x14ac:dyDescent="0.3">
      <c r="A403">
        <v>402</v>
      </c>
      <c r="B403" s="1">
        <v>44495</v>
      </c>
      <c r="C403" s="6">
        <v>2.8513999999999999</v>
      </c>
      <c r="D403" s="7">
        <v>1.1595</v>
      </c>
      <c r="E403" s="7">
        <v>1.3766</v>
      </c>
      <c r="F403" s="7">
        <v>114.14</v>
      </c>
      <c r="G403" s="6">
        <v>2.8532000000000002</v>
      </c>
      <c r="H403" s="4"/>
      <c r="I403" s="4"/>
      <c r="J403" s="3"/>
      <c r="L403" s="3"/>
    </row>
    <row r="404" spans="1:12" ht="15.6" x14ac:dyDescent="0.3">
      <c r="A404">
        <v>403</v>
      </c>
      <c r="B404" s="1">
        <v>44496</v>
      </c>
      <c r="C404" s="6">
        <v>2.8547500000000001</v>
      </c>
      <c r="D404" s="7">
        <v>1.1604000000000001</v>
      </c>
      <c r="E404" s="7">
        <v>1.3746</v>
      </c>
      <c r="F404" s="7">
        <v>113.81</v>
      </c>
      <c r="G404" s="6">
        <v>2.8218999999999999</v>
      </c>
      <c r="H404" s="4"/>
      <c r="I404" s="4"/>
      <c r="J404" s="3"/>
      <c r="L404" s="3"/>
    </row>
    <row r="405" spans="1:12" ht="15.6" x14ac:dyDescent="0.3">
      <c r="A405">
        <v>404</v>
      </c>
      <c r="B405" s="1">
        <v>44497</v>
      </c>
      <c r="C405" s="6">
        <v>2.8544</v>
      </c>
      <c r="D405" s="7">
        <v>1.1678999999999999</v>
      </c>
      <c r="E405" s="7">
        <v>1.3788</v>
      </c>
      <c r="F405" s="7">
        <v>113.56</v>
      </c>
      <c r="G405" s="6">
        <v>2.8357000000000001</v>
      </c>
      <c r="H405" s="4"/>
      <c r="I405" s="4"/>
      <c r="J405" s="3"/>
      <c r="L405" s="3"/>
    </row>
    <row r="406" spans="1:12" ht="15.6" x14ac:dyDescent="0.3">
      <c r="A406">
        <v>405</v>
      </c>
      <c r="B406" s="1">
        <v>44498</v>
      </c>
      <c r="C406" s="6">
        <v>2.8673999999999999</v>
      </c>
      <c r="D406" s="7">
        <v>1.1560999999999999</v>
      </c>
      <c r="E406" s="7">
        <v>1.3691</v>
      </c>
      <c r="F406" s="7">
        <v>114</v>
      </c>
      <c r="G406" s="6">
        <v>2.8698999999999999</v>
      </c>
      <c r="H406" s="4"/>
      <c r="I406" s="4"/>
      <c r="J406" s="3"/>
      <c r="L406" s="3"/>
    </row>
    <row r="407" spans="1:12" ht="15.6" x14ac:dyDescent="0.3">
      <c r="A407">
        <v>406</v>
      </c>
      <c r="B407" s="1">
        <v>44501</v>
      </c>
      <c r="C407" s="6">
        <v>2.8768500000000001</v>
      </c>
      <c r="D407" s="7">
        <v>1.1606000000000001</v>
      </c>
      <c r="E407" s="7">
        <v>1.3672</v>
      </c>
      <c r="F407" s="7">
        <v>113.98</v>
      </c>
      <c r="G407" s="6">
        <v>2.8685999999999998</v>
      </c>
      <c r="H407" s="4"/>
      <c r="I407" s="4"/>
      <c r="J407" s="3"/>
      <c r="L407" s="3"/>
    </row>
    <row r="408" spans="1:12" ht="15.6" x14ac:dyDescent="0.3">
      <c r="A408">
        <v>407</v>
      </c>
      <c r="B408" s="1">
        <v>44502</v>
      </c>
      <c r="C408" s="6">
        <v>2.8702000000000001</v>
      </c>
      <c r="D408" s="7">
        <v>1.1577</v>
      </c>
      <c r="E408" s="7">
        <v>1.3613999999999999</v>
      </c>
      <c r="F408" s="7">
        <v>113.95</v>
      </c>
      <c r="G408" s="6">
        <v>2.8584999999999998</v>
      </c>
      <c r="H408" s="4"/>
      <c r="I408" s="4"/>
      <c r="J408" s="3"/>
      <c r="L408" s="3"/>
    </row>
    <row r="409" spans="1:12" ht="15.6" x14ac:dyDescent="0.3">
      <c r="A409">
        <v>408</v>
      </c>
      <c r="B409" s="1">
        <v>44503</v>
      </c>
      <c r="C409" s="6">
        <v>2.8771</v>
      </c>
      <c r="D409" s="7">
        <v>1.161</v>
      </c>
      <c r="E409" s="7">
        <v>1.3684000000000001</v>
      </c>
      <c r="F409" s="7">
        <v>113.98</v>
      </c>
      <c r="G409" s="6">
        <v>2.8500999999999999</v>
      </c>
      <c r="H409" s="4"/>
      <c r="I409" s="4"/>
      <c r="J409" s="3"/>
      <c r="L409" s="3"/>
    </row>
    <row r="410" spans="1:12" ht="15.6" x14ac:dyDescent="0.3">
      <c r="A410">
        <v>409</v>
      </c>
      <c r="B410" s="1">
        <v>44504</v>
      </c>
      <c r="C410" s="6">
        <v>2.8848500000000001</v>
      </c>
      <c r="D410" s="7">
        <v>1.1552</v>
      </c>
      <c r="E410" s="7">
        <v>1.3498000000000001</v>
      </c>
      <c r="F410" s="7">
        <v>113.75</v>
      </c>
      <c r="G410" s="6">
        <v>2.8592</v>
      </c>
      <c r="H410" s="4"/>
      <c r="I410" s="4"/>
      <c r="J410" s="3"/>
      <c r="L410" s="3"/>
    </row>
    <row r="411" spans="1:12" ht="15.6" x14ac:dyDescent="0.3">
      <c r="A411">
        <v>410</v>
      </c>
      <c r="B411" s="1">
        <v>44505</v>
      </c>
      <c r="C411" s="6">
        <v>2.8864999999999998</v>
      </c>
      <c r="D411" s="7">
        <v>1.1566000000000001</v>
      </c>
      <c r="E411" s="7">
        <v>1.3493999999999999</v>
      </c>
      <c r="F411" s="7">
        <v>113.4</v>
      </c>
      <c r="G411" s="6">
        <v>2.8847999999999998</v>
      </c>
      <c r="H411" s="4"/>
      <c r="I411" s="4"/>
      <c r="J411" s="3"/>
      <c r="L411" s="3"/>
    </row>
    <row r="412" spans="1:12" ht="15.6" x14ac:dyDescent="0.3">
      <c r="A412">
        <v>411</v>
      </c>
      <c r="B412" s="1">
        <v>44508</v>
      </c>
      <c r="C412" s="6">
        <v>2.895</v>
      </c>
      <c r="D412" s="7">
        <v>1.1586000000000001</v>
      </c>
      <c r="E412" s="7">
        <v>1.3561000000000001</v>
      </c>
      <c r="F412" s="7">
        <v>113.22</v>
      </c>
      <c r="G412" s="6">
        <v>2.8935</v>
      </c>
      <c r="H412" s="4"/>
      <c r="I412" s="4"/>
      <c r="J412" s="3"/>
      <c r="L412" s="3"/>
    </row>
    <row r="413" spans="1:12" ht="15.6" x14ac:dyDescent="0.3">
      <c r="A413">
        <v>412</v>
      </c>
      <c r="B413" s="1">
        <v>44509</v>
      </c>
      <c r="C413" s="6">
        <v>2.8915000000000002</v>
      </c>
      <c r="D413" s="7">
        <v>1.1591</v>
      </c>
      <c r="E413" s="7">
        <v>1.3553999999999999</v>
      </c>
      <c r="F413" s="7">
        <v>112.85</v>
      </c>
      <c r="G413" s="6">
        <v>2.8921000000000001</v>
      </c>
      <c r="H413" s="4"/>
      <c r="I413" s="4"/>
      <c r="J413" s="3"/>
      <c r="L413" s="3"/>
    </row>
    <row r="414" spans="1:12" ht="15.6" x14ac:dyDescent="0.3">
      <c r="A414">
        <v>413</v>
      </c>
      <c r="B414" s="1">
        <v>44510</v>
      </c>
      <c r="C414" s="6">
        <v>2.8786999999999998</v>
      </c>
      <c r="D414" s="7">
        <v>1.1477999999999999</v>
      </c>
      <c r="E414" s="7">
        <v>1.3401000000000001</v>
      </c>
      <c r="F414" s="7">
        <v>113.9</v>
      </c>
      <c r="G414" s="6">
        <v>2.8803000000000001</v>
      </c>
      <c r="H414" s="4"/>
      <c r="I414" s="4"/>
      <c r="J414" s="3"/>
      <c r="L414" s="3"/>
    </row>
    <row r="415" spans="1:12" ht="15.6" x14ac:dyDescent="0.3">
      <c r="A415">
        <v>414</v>
      </c>
      <c r="B415" s="1">
        <v>44511</v>
      </c>
      <c r="C415" s="6">
        <v>2.8813</v>
      </c>
      <c r="D415" s="7">
        <v>1.145</v>
      </c>
      <c r="E415" s="7">
        <v>1.3371</v>
      </c>
      <c r="F415" s="7">
        <v>114.05</v>
      </c>
      <c r="G415" s="6">
        <v>2.8746999999999998</v>
      </c>
      <c r="H415" s="4"/>
      <c r="I415" s="4"/>
      <c r="J415" s="3"/>
      <c r="L415" s="3"/>
    </row>
    <row r="416" spans="1:12" ht="15.6" x14ac:dyDescent="0.3">
      <c r="A416">
        <v>415</v>
      </c>
      <c r="B416" s="1">
        <v>44512</v>
      </c>
      <c r="C416" s="6">
        <v>2.8662000000000001</v>
      </c>
      <c r="D416" s="7">
        <v>1.145</v>
      </c>
      <c r="E416" s="7">
        <v>1.3412999999999999</v>
      </c>
      <c r="F416" s="7">
        <v>113.85</v>
      </c>
      <c r="G416" s="6">
        <v>2.8778999999999999</v>
      </c>
      <c r="H416" s="4"/>
      <c r="I416" s="4"/>
      <c r="J416" s="3"/>
      <c r="L416" s="3"/>
    </row>
    <row r="417" spans="1:12" ht="15.6" x14ac:dyDescent="0.3">
      <c r="A417">
        <v>416</v>
      </c>
      <c r="B417" s="1">
        <v>44515</v>
      </c>
      <c r="C417" s="6">
        <v>2.8704999999999998</v>
      </c>
      <c r="D417" s="7">
        <v>1.1367</v>
      </c>
      <c r="E417" s="7">
        <v>1.3418000000000001</v>
      </c>
      <c r="F417" s="7">
        <v>114.12</v>
      </c>
      <c r="G417" s="6">
        <v>2.8696999999999999</v>
      </c>
      <c r="H417" s="4"/>
      <c r="I417" s="4"/>
      <c r="J417" s="3"/>
      <c r="L417" s="3"/>
    </row>
    <row r="418" spans="1:12" ht="15.6" x14ac:dyDescent="0.3">
      <c r="A418">
        <v>417</v>
      </c>
      <c r="B418" s="1">
        <v>44516</v>
      </c>
      <c r="C418" s="6">
        <v>2.8702000000000001</v>
      </c>
      <c r="D418" s="7">
        <v>1.1318999999999999</v>
      </c>
      <c r="E418" s="7">
        <v>1.3427</v>
      </c>
      <c r="F418" s="7">
        <v>114.82</v>
      </c>
      <c r="G418" s="6">
        <v>2.8757999999999999</v>
      </c>
      <c r="H418" s="4"/>
      <c r="I418" s="4"/>
      <c r="J418" s="3"/>
      <c r="L418" s="3"/>
    </row>
    <row r="419" spans="1:12" ht="15.6" x14ac:dyDescent="0.3">
      <c r="A419">
        <v>418</v>
      </c>
      <c r="B419" s="1">
        <v>44517</v>
      </c>
      <c r="C419" s="6">
        <v>2.8776999999999999</v>
      </c>
      <c r="D419" s="7">
        <v>1.1318999999999999</v>
      </c>
      <c r="E419" s="7">
        <v>1.3480000000000001</v>
      </c>
      <c r="F419" s="7">
        <v>114.07</v>
      </c>
      <c r="G419" s="6">
        <v>2.8793000000000002</v>
      </c>
      <c r="H419" s="4"/>
      <c r="I419" s="4"/>
      <c r="J419" s="3"/>
      <c r="L419" s="3"/>
    </row>
    <row r="420" spans="1:12" ht="15.6" x14ac:dyDescent="0.3">
      <c r="A420">
        <v>419</v>
      </c>
      <c r="B420" s="1">
        <v>44518</v>
      </c>
      <c r="C420" s="6">
        <v>2.8774999999999999</v>
      </c>
      <c r="D420" s="7">
        <v>1.1369</v>
      </c>
      <c r="E420" s="7">
        <v>1.3488</v>
      </c>
      <c r="F420" s="7">
        <v>114.24</v>
      </c>
      <c r="G420" s="6">
        <v>2.8767</v>
      </c>
      <c r="H420" s="4"/>
      <c r="I420" s="4"/>
      <c r="J420" s="3"/>
      <c r="L420" s="3"/>
    </row>
    <row r="421" spans="1:12" ht="15.6" x14ac:dyDescent="0.3">
      <c r="A421">
        <v>420</v>
      </c>
      <c r="B421" s="1">
        <v>44519</v>
      </c>
      <c r="C421" s="6">
        <v>2.8871000000000002</v>
      </c>
      <c r="D421" s="7">
        <v>1.1288</v>
      </c>
      <c r="E421" s="7">
        <v>1.3452</v>
      </c>
      <c r="F421" s="7">
        <v>113.98</v>
      </c>
      <c r="G421" s="6">
        <v>2.8799000000000001</v>
      </c>
      <c r="H421" s="4"/>
      <c r="I421" s="4"/>
      <c r="J421" s="3"/>
      <c r="L421" s="3"/>
    </row>
    <row r="422" spans="1:12" ht="15.6" x14ac:dyDescent="0.3">
      <c r="A422">
        <v>421</v>
      </c>
      <c r="B422" s="1">
        <v>44522</v>
      </c>
      <c r="C422" s="6">
        <v>2.8773499999999999</v>
      </c>
      <c r="D422" s="7">
        <v>1.1234</v>
      </c>
      <c r="E422" s="7">
        <v>1.3395999999999999</v>
      </c>
      <c r="F422" s="7">
        <v>114.86</v>
      </c>
      <c r="G422" s="6">
        <v>2.8637999999999999</v>
      </c>
      <c r="H422" s="4"/>
      <c r="I422" s="4"/>
      <c r="J422" s="3"/>
      <c r="L422" s="3"/>
    </row>
    <row r="423" spans="1:12" ht="15.6" x14ac:dyDescent="0.3">
      <c r="A423">
        <v>422</v>
      </c>
      <c r="B423" s="1">
        <v>44523</v>
      </c>
      <c r="C423" s="6">
        <v>2.8758499999999998</v>
      </c>
      <c r="D423" s="7">
        <v>1.1246</v>
      </c>
      <c r="E423" s="7">
        <v>1.3373999999999999</v>
      </c>
      <c r="F423" s="7">
        <v>115.12</v>
      </c>
      <c r="G423" s="6">
        <v>2.8755999999999999</v>
      </c>
      <c r="H423" s="4"/>
      <c r="I423" s="4"/>
      <c r="J423" s="3"/>
      <c r="L423" s="3"/>
    </row>
    <row r="424" spans="1:12" ht="15.6" x14ac:dyDescent="0.3">
      <c r="A424">
        <v>423</v>
      </c>
      <c r="B424" s="1">
        <v>44524</v>
      </c>
      <c r="C424" s="6">
        <v>2.8792499999999999</v>
      </c>
      <c r="D424" s="7">
        <v>1.1196999999999999</v>
      </c>
      <c r="E424" s="7">
        <v>1.3325</v>
      </c>
      <c r="F424" s="7">
        <v>115.41</v>
      </c>
      <c r="G424" s="6">
        <v>2.8714</v>
      </c>
      <c r="H424" s="4"/>
      <c r="I424" s="4"/>
      <c r="J424" s="3"/>
      <c r="L424" s="3"/>
    </row>
    <row r="425" spans="1:12" ht="15.6" x14ac:dyDescent="0.3">
      <c r="A425">
        <v>424</v>
      </c>
      <c r="B425" s="1">
        <v>44525</v>
      </c>
      <c r="C425" s="6">
        <v>2.879</v>
      </c>
      <c r="D425" s="7">
        <v>1.1206</v>
      </c>
      <c r="E425" s="7">
        <v>1.3320000000000001</v>
      </c>
      <c r="F425" s="7">
        <v>115.35</v>
      </c>
      <c r="G425" s="6">
        <v>2.8769999999999998</v>
      </c>
      <c r="H425" s="4"/>
      <c r="I425" s="4"/>
      <c r="J425" s="3"/>
      <c r="L425" s="3"/>
    </row>
    <row r="426" spans="1:12" ht="15.6" x14ac:dyDescent="0.3">
      <c r="A426">
        <v>425</v>
      </c>
      <c r="B426" s="1">
        <v>44526</v>
      </c>
      <c r="C426" s="6">
        <v>2.8778000000000001</v>
      </c>
      <c r="D426" s="7">
        <v>1.1316999999999999</v>
      </c>
      <c r="E426" s="7">
        <v>1.3340000000000001</v>
      </c>
      <c r="F426" s="7">
        <v>113.31</v>
      </c>
      <c r="G426" s="6">
        <v>2.8843000000000001</v>
      </c>
      <c r="H426" s="4"/>
      <c r="I426" s="4"/>
      <c r="J426" s="3"/>
      <c r="L426" s="3"/>
    </row>
    <row r="427" spans="1:12" ht="15.6" x14ac:dyDescent="0.3">
      <c r="A427">
        <v>426</v>
      </c>
      <c r="B427" s="1">
        <v>44529</v>
      </c>
      <c r="C427" s="6">
        <v>2.8855</v>
      </c>
      <c r="D427" s="7">
        <v>1.1291</v>
      </c>
      <c r="E427" s="7">
        <v>1.3310999999999999</v>
      </c>
      <c r="F427" s="7">
        <v>113.52</v>
      </c>
      <c r="G427" s="6">
        <v>2.8801999999999999</v>
      </c>
      <c r="H427" s="4"/>
      <c r="I427" s="4"/>
      <c r="J427" s="3"/>
      <c r="L427" s="3"/>
    </row>
    <row r="428" spans="1:12" ht="15.6" x14ac:dyDescent="0.3">
      <c r="A428">
        <v>427</v>
      </c>
      <c r="B428" s="1">
        <v>44530</v>
      </c>
      <c r="C428" s="6">
        <v>2.8726500000000001</v>
      </c>
      <c r="D428" s="7">
        <v>1.1335999999999999</v>
      </c>
      <c r="E428" s="7">
        <v>1.3294999999999999</v>
      </c>
      <c r="F428" s="7">
        <v>113.13</v>
      </c>
      <c r="G428" s="6">
        <v>2.8689</v>
      </c>
      <c r="H428" s="4"/>
      <c r="I428" s="4"/>
      <c r="J428" s="3"/>
      <c r="L428" s="3"/>
    </row>
    <row r="429" spans="1:12" ht="15.6" x14ac:dyDescent="0.3">
      <c r="A429">
        <v>428</v>
      </c>
      <c r="B429" s="1">
        <v>44531</v>
      </c>
      <c r="C429" s="6">
        <v>2.88</v>
      </c>
      <c r="D429" s="7">
        <v>1.1318999999999999</v>
      </c>
      <c r="E429" s="7">
        <v>1.3277000000000001</v>
      </c>
      <c r="F429" s="7">
        <v>112.75</v>
      </c>
      <c r="G429" s="6">
        <v>2.8767999999999998</v>
      </c>
      <c r="H429" s="4"/>
      <c r="I429" s="4"/>
      <c r="J429" s="3"/>
      <c r="L429" s="3"/>
    </row>
    <row r="430" spans="1:12" ht="15.6" x14ac:dyDescent="0.3">
      <c r="A430">
        <v>429</v>
      </c>
      <c r="B430" s="1">
        <v>44532</v>
      </c>
      <c r="C430" s="6">
        <v>2.8811</v>
      </c>
      <c r="D430" s="7">
        <v>1.1298999999999999</v>
      </c>
      <c r="E430" s="7">
        <v>1.3306</v>
      </c>
      <c r="F430" s="7">
        <v>113.15</v>
      </c>
      <c r="G430" s="6">
        <v>2.8769999999999998</v>
      </c>
      <c r="H430" s="4"/>
      <c r="I430" s="4"/>
      <c r="J430" s="3"/>
      <c r="L430" s="3"/>
    </row>
    <row r="431" spans="1:12" ht="15.6" x14ac:dyDescent="0.3">
      <c r="A431">
        <v>430</v>
      </c>
      <c r="B431" s="1">
        <v>44533</v>
      </c>
      <c r="C431" s="6">
        <v>2.8767999999999998</v>
      </c>
      <c r="D431" s="7">
        <v>1.1313</v>
      </c>
      <c r="E431" s="7">
        <v>1.3230999999999999</v>
      </c>
      <c r="F431" s="7">
        <v>112.8</v>
      </c>
      <c r="G431" s="6">
        <v>2.8784999999999998</v>
      </c>
      <c r="H431" s="4"/>
      <c r="I431" s="4"/>
      <c r="J431" s="3"/>
      <c r="L431" s="3"/>
    </row>
    <row r="432" spans="1:12" ht="15.6" x14ac:dyDescent="0.3">
      <c r="A432">
        <v>431</v>
      </c>
      <c r="B432" s="1">
        <v>44536</v>
      </c>
      <c r="C432" s="6">
        <v>2.8759999999999999</v>
      </c>
      <c r="D432" s="7">
        <v>1.1285000000000001</v>
      </c>
      <c r="E432" s="7">
        <v>1.3264</v>
      </c>
      <c r="F432" s="7">
        <v>113.46</v>
      </c>
      <c r="G432" s="6">
        <v>2.8683999999999998</v>
      </c>
      <c r="H432" s="4"/>
      <c r="I432" s="4"/>
      <c r="J432" s="3"/>
      <c r="L432" s="3"/>
    </row>
    <row r="433" spans="1:12" ht="15.6" x14ac:dyDescent="0.3">
      <c r="A433">
        <v>432</v>
      </c>
      <c r="B433" s="1">
        <v>44537</v>
      </c>
      <c r="C433" s="6">
        <v>2.8751000000000002</v>
      </c>
      <c r="D433" s="7">
        <v>1.1263000000000001</v>
      </c>
      <c r="E433" s="7">
        <v>1.3242</v>
      </c>
      <c r="F433" s="7">
        <v>113.57</v>
      </c>
      <c r="G433" s="6">
        <v>2.8702000000000001</v>
      </c>
      <c r="H433" s="4"/>
      <c r="I433" s="4"/>
      <c r="J433" s="3"/>
      <c r="L433" s="3"/>
    </row>
    <row r="434" spans="1:12" ht="15.6" x14ac:dyDescent="0.3">
      <c r="A434">
        <v>433</v>
      </c>
      <c r="B434" s="1">
        <v>44538</v>
      </c>
      <c r="C434" s="6">
        <v>2.8754499999999998</v>
      </c>
      <c r="D434" s="7">
        <v>1.1342000000000001</v>
      </c>
      <c r="E434" s="7">
        <v>1.3209</v>
      </c>
      <c r="F434" s="7">
        <v>113.66</v>
      </c>
      <c r="G434" s="6">
        <v>2.867</v>
      </c>
      <c r="H434" s="4"/>
      <c r="I434" s="4"/>
      <c r="J434" s="3"/>
      <c r="L434" s="3"/>
    </row>
    <row r="435" spans="1:12" ht="15.6" x14ac:dyDescent="0.3">
      <c r="A435">
        <v>434</v>
      </c>
      <c r="B435" s="1">
        <v>44539</v>
      </c>
      <c r="C435" s="6">
        <v>2.8758499999999998</v>
      </c>
      <c r="D435" s="7">
        <v>1.1292</v>
      </c>
      <c r="E435" s="7">
        <v>1.3219000000000001</v>
      </c>
      <c r="F435" s="7">
        <v>113.44</v>
      </c>
      <c r="G435" s="6">
        <v>2.8706999999999998</v>
      </c>
      <c r="H435" s="4"/>
      <c r="I435" s="4"/>
      <c r="J435" s="3"/>
      <c r="L435" s="3"/>
    </row>
    <row r="436" spans="1:12" ht="15.6" x14ac:dyDescent="0.3">
      <c r="A436">
        <v>435</v>
      </c>
      <c r="B436" s="1">
        <v>44540</v>
      </c>
      <c r="C436" s="6">
        <v>2.8744000000000001</v>
      </c>
      <c r="D436" s="7">
        <v>1.1311</v>
      </c>
      <c r="E436" s="7">
        <v>1.3269</v>
      </c>
      <c r="F436" s="7">
        <v>113.38</v>
      </c>
      <c r="G436" s="6">
        <v>2.8677999999999999</v>
      </c>
      <c r="H436" s="4"/>
      <c r="I436" s="4"/>
      <c r="J436" s="3"/>
      <c r="L436" s="3"/>
    </row>
    <row r="437" spans="1:12" ht="15.6" x14ac:dyDescent="0.3">
      <c r="A437">
        <v>436</v>
      </c>
      <c r="B437" s="1">
        <v>44543</v>
      </c>
      <c r="C437" s="6">
        <v>2.8774000000000002</v>
      </c>
      <c r="D437" s="7">
        <v>1.1283000000000001</v>
      </c>
      <c r="E437" s="7">
        <v>1.3216000000000001</v>
      </c>
      <c r="F437" s="7">
        <v>113.56</v>
      </c>
      <c r="G437" s="6">
        <v>2.8717000000000001</v>
      </c>
      <c r="H437" s="4"/>
      <c r="I437" s="4"/>
      <c r="J437" s="3"/>
      <c r="L437" s="3"/>
    </row>
    <row r="438" spans="1:12" ht="15.6" x14ac:dyDescent="0.3">
      <c r="A438">
        <v>437</v>
      </c>
      <c r="B438" s="1">
        <v>44544</v>
      </c>
      <c r="C438" s="6">
        <v>2.8735499999999998</v>
      </c>
      <c r="D438" s="7">
        <v>1.1256999999999999</v>
      </c>
      <c r="E438" s="7">
        <v>1.3238000000000001</v>
      </c>
      <c r="F438" s="7">
        <v>113.71</v>
      </c>
      <c r="G438" s="6">
        <v>2.8700999999999999</v>
      </c>
      <c r="H438" s="4"/>
      <c r="I438" s="4"/>
      <c r="J438" s="3"/>
      <c r="L438" s="3"/>
    </row>
    <row r="439" spans="1:12" ht="15.6" x14ac:dyDescent="0.3">
      <c r="A439">
        <v>438</v>
      </c>
      <c r="B439" s="1">
        <v>44545</v>
      </c>
      <c r="C439" s="6">
        <v>2.8706</v>
      </c>
      <c r="D439" s="7">
        <v>1.1285000000000001</v>
      </c>
      <c r="E439" s="7">
        <v>1.3263</v>
      </c>
      <c r="F439" s="7">
        <v>114.02</v>
      </c>
      <c r="G439" s="6">
        <v>2.8727999999999998</v>
      </c>
      <c r="H439" s="4"/>
      <c r="I439" s="4"/>
      <c r="J439" s="3"/>
      <c r="L439" s="3"/>
    </row>
    <row r="440" spans="1:12" ht="15.6" x14ac:dyDescent="0.3">
      <c r="A440">
        <v>439</v>
      </c>
      <c r="B440" s="1">
        <v>44546</v>
      </c>
      <c r="C440" s="6">
        <v>2.8816000000000002</v>
      </c>
      <c r="D440" s="7">
        <v>1.1328</v>
      </c>
      <c r="E440" s="7">
        <v>1.3319000000000001</v>
      </c>
      <c r="F440" s="7">
        <v>113.7</v>
      </c>
      <c r="G440" s="6">
        <v>2.8767</v>
      </c>
      <c r="H440" s="4"/>
      <c r="I440" s="4"/>
      <c r="J440" s="3"/>
      <c r="L440" s="3"/>
    </row>
    <row r="441" spans="1:12" ht="15.6" x14ac:dyDescent="0.3">
      <c r="A441">
        <v>440</v>
      </c>
      <c r="B441" s="1">
        <v>44547</v>
      </c>
      <c r="C441" s="6">
        <v>2.8740000000000001</v>
      </c>
      <c r="D441" s="7">
        <v>1.1238999999999999</v>
      </c>
      <c r="E441" s="7">
        <v>1.3242</v>
      </c>
      <c r="F441" s="7">
        <v>113.67</v>
      </c>
      <c r="G441" s="6">
        <v>2.8719000000000001</v>
      </c>
      <c r="H441" s="4"/>
      <c r="I441" s="4"/>
      <c r="J441" s="3"/>
      <c r="L441" s="3"/>
    </row>
    <row r="442" spans="1:12" ht="15.6" x14ac:dyDescent="0.3">
      <c r="A442">
        <v>441</v>
      </c>
      <c r="B442" s="1">
        <v>44550</v>
      </c>
      <c r="C442" s="6">
        <v>2.8757999999999999</v>
      </c>
      <c r="D442" s="7">
        <v>1.1274999999999999</v>
      </c>
      <c r="E442" s="7">
        <v>1.3207</v>
      </c>
      <c r="F442" s="7">
        <v>113.58</v>
      </c>
      <c r="G442" s="6">
        <v>2.8744000000000001</v>
      </c>
      <c r="H442" s="4"/>
      <c r="I442" s="4"/>
      <c r="J442" s="3"/>
      <c r="L442" s="3"/>
    </row>
    <row r="443" spans="1:12" ht="15.6" x14ac:dyDescent="0.3">
      <c r="A443">
        <v>442</v>
      </c>
      <c r="B443" s="1">
        <v>44551</v>
      </c>
      <c r="C443" s="6">
        <v>2.8742999999999999</v>
      </c>
      <c r="D443" s="7">
        <v>1.1283000000000001</v>
      </c>
      <c r="E443" s="7">
        <v>1.3265</v>
      </c>
      <c r="F443" s="7">
        <v>114.08</v>
      </c>
      <c r="G443" s="6">
        <v>2.8635000000000002</v>
      </c>
      <c r="H443" s="4"/>
      <c r="I443" s="4"/>
      <c r="J443" s="3"/>
      <c r="L443" s="3"/>
    </row>
    <row r="444" spans="1:12" ht="15.6" x14ac:dyDescent="0.3">
      <c r="A444">
        <v>443</v>
      </c>
      <c r="B444" s="1">
        <v>44552</v>
      </c>
      <c r="C444" s="6">
        <v>2.8803000000000001</v>
      </c>
      <c r="D444" s="7">
        <v>1.1324000000000001</v>
      </c>
      <c r="E444" s="7">
        <v>1.3348</v>
      </c>
      <c r="F444" s="7">
        <v>114.11</v>
      </c>
      <c r="G444" s="6">
        <v>2.9013</v>
      </c>
      <c r="H444" s="4"/>
      <c r="I444" s="4"/>
      <c r="J444" s="3"/>
      <c r="L444" s="3"/>
    </row>
    <row r="445" spans="1:12" ht="15.6" x14ac:dyDescent="0.3">
      <c r="A445">
        <v>444</v>
      </c>
      <c r="B445" s="1">
        <v>44553</v>
      </c>
      <c r="C445" s="6">
        <v>2.8750499999999999</v>
      </c>
      <c r="D445" s="7">
        <v>1.1328</v>
      </c>
      <c r="E445" s="7">
        <v>1.3404</v>
      </c>
      <c r="F445" s="7">
        <v>114.37</v>
      </c>
      <c r="G445" s="6">
        <v>2.8944000000000001</v>
      </c>
      <c r="H445" s="4"/>
      <c r="I445" s="4"/>
      <c r="J445" s="3"/>
      <c r="L445" s="3"/>
    </row>
    <row r="446" spans="1:12" ht="15.6" x14ac:dyDescent="0.3">
      <c r="A446">
        <v>445</v>
      </c>
      <c r="B446" s="1">
        <v>44554</v>
      </c>
      <c r="C446" s="6">
        <v>2.8702000000000001</v>
      </c>
      <c r="D446" s="7">
        <v>1.1316999999999999</v>
      </c>
      <c r="E446" s="7">
        <v>1.3385</v>
      </c>
      <c r="F446" s="7">
        <v>114.41</v>
      </c>
      <c r="G446" s="6">
        <v>2.8807999999999998</v>
      </c>
      <c r="H446" s="4"/>
      <c r="I446" s="4"/>
      <c r="J446" s="3"/>
      <c r="L446" s="3"/>
    </row>
    <row r="447" spans="1:12" ht="15.6" x14ac:dyDescent="0.3">
      <c r="A447">
        <v>446</v>
      </c>
      <c r="B447" s="1">
        <v>44557</v>
      </c>
      <c r="C447" s="6">
        <v>2.8535499999999998</v>
      </c>
      <c r="D447" s="7">
        <v>1.1325000000000001</v>
      </c>
      <c r="E447" s="7">
        <v>1.3436999999999999</v>
      </c>
      <c r="F447" s="7">
        <v>114.83</v>
      </c>
      <c r="G447" s="6">
        <v>2.8471000000000002</v>
      </c>
      <c r="H447" s="4"/>
      <c r="I447" s="4"/>
      <c r="J447" s="3"/>
      <c r="L447" s="3"/>
    </row>
    <row r="448" spans="1:12" ht="15.6" x14ac:dyDescent="0.3">
      <c r="A448">
        <v>447</v>
      </c>
      <c r="B448" s="1">
        <v>44558</v>
      </c>
      <c r="C448" s="6">
        <v>2.8565999999999998</v>
      </c>
      <c r="D448" s="7">
        <v>1.1309</v>
      </c>
      <c r="E448" s="7">
        <v>1.3433999999999999</v>
      </c>
      <c r="F448" s="7">
        <v>114.81</v>
      </c>
      <c r="G448" s="6">
        <v>2.8845000000000001</v>
      </c>
      <c r="H448" s="4"/>
      <c r="I448" s="4"/>
      <c r="J448" s="3"/>
      <c r="L448" s="3"/>
    </row>
    <row r="449" spans="1:12" ht="15.6" x14ac:dyDescent="0.3">
      <c r="A449">
        <v>448</v>
      </c>
      <c r="B449" s="1">
        <v>44559</v>
      </c>
      <c r="C449" s="6">
        <v>2.8664000000000001</v>
      </c>
      <c r="D449" s="7">
        <v>1.1348</v>
      </c>
      <c r="E449" s="7">
        <v>1.3486</v>
      </c>
      <c r="F449" s="7">
        <v>114.94</v>
      </c>
      <c r="G449" s="6">
        <v>2.8755000000000002</v>
      </c>
      <c r="H449" s="4"/>
      <c r="I449" s="4"/>
      <c r="J449" s="3"/>
      <c r="L449" s="3"/>
    </row>
    <row r="450" spans="1:12" ht="15.6" x14ac:dyDescent="0.3">
      <c r="A450">
        <v>449</v>
      </c>
      <c r="B450" s="1">
        <v>44560</v>
      </c>
      <c r="C450" s="6">
        <v>2.8740999999999999</v>
      </c>
      <c r="D450" s="7">
        <v>1.1323000000000001</v>
      </c>
      <c r="E450" s="7">
        <v>1.3493999999999999</v>
      </c>
      <c r="F450" s="7">
        <v>115.06</v>
      </c>
      <c r="G450" s="6">
        <v>2.8706</v>
      </c>
      <c r="H450" s="4"/>
      <c r="I450" s="4"/>
      <c r="J450" s="3"/>
      <c r="L450" s="3"/>
    </row>
    <row r="451" spans="1:12" ht="15.6" x14ac:dyDescent="0.3">
      <c r="A451">
        <v>450</v>
      </c>
      <c r="B451" s="1">
        <v>44561</v>
      </c>
      <c r="C451" s="6">
        <v>2.87635</v>
      </c>
      <c r="D451" s="7">
        <v>1.1368</v>
      </c>
      <c r="E451" s="7">
        <v>1.3529</v>
      </c>
      <c r="F451" s="7">
        <v>115.08</v>
      </c>
      <c r="G451" s="6">
        <v>2.8976000000000002</v>
      </c>
      <c r="H451" s="4"/>
      <c r="I451" s="4"/>
      <c r="J451" s="3"/>
      <c r="L451" s="3"/>
    </row>
    <row r="452" spans="1:12" ht="15.6" x14ac:dyDescent="0.3">
      <c r="A452">
        <v>451</v>
      </c>
      <c r="B452" s="1">
        <v>44564</v>
      </c>
      <c r="C452" s="6">
        <v>2.8740000000000001</v>
      </c>
      <c r="D452" s="7">
        <v>1.1294</v>
      </c>
      <c r="E452" s="7">
        <v>1.3471</v>
      </c>
      <c r="F452" s="7">
        <v>115.32</v>
      </c>
      <c r="G452" s="6">
        <v>2.8704999999999998</v>
      </c>
      <c r="H452" s="4"/>
      <c r="I452" s="4"/>
      <c r="J452" s="3"/>
      <c r="L452" s="3"/>
    </row>
    <row r="453" spans="1:12" ht="15.6" x14ac:dyDescent="0.3">
      <c r="A453">
        <v>452</v>
      </c>
      <c r="B453" s="1">
        <v>44565</v>
      </c>
      <c r="C453" s="6">
        <v>2.8746999999999998</v>
      </c>
      <c r="D453" s="7">
        <v>1.1285000000000001</v>
      </c>
      <c r="E453" s="7">
        <v>1.3532</v>
      </c>
      <c r="F453" s="7">
        <v>116.14</v>
      </c>
      <c r="G453" s="6">
        <v>2.8725999999999998</v>
      </c>
      <c r="H453" s="4"/>
      <c r="I453" s="4"/>
      <c r="J453" s="3"/>
      <c r="L453" s="3"/>
    </row>
    <row r="454" spans="1:12" ht="15.6" x14ac:dyDescent="0.3">
      <c r="A454">
        <v>453</v>
      </c>
      <c r="B454" s="1">
        <v>44566</v>
      </c>
      <c r="C454" s="6">
        <v>2.8839999999999999</v>
      </c>
      <c r="D454" s="7">
        <v>1.1313</v>
      </c>
      <c r="E454" s="7">
        <v>1.3553999999999999</v>
      </c>
      <c r="F454" s="7">
        <v>116.1</v>
      </c>
      <c r="G454" s="6">
        <v>2.9009999999999998</v>
      </c>
      <c r="H454" s="4"/>
      <c r="I454" s="4"/>
      <c r="J454" s="3"/>
      <c r="L454" s="3"/>
    </row>
    <row r="455" spans="1:12" ht="15.6" x14ac:dyDescent="0.3">
      <c r="A455">
        <v>454</v>
      </c>
      <c r="B455" s="1">
        <v>44567</v>
      </c>
      <c r="C455" s="6">
        <v>2.8879000000000001</v>
      </c>
      <c r="D455" s="7">
        <v>1.1291</v>
      </c>
      <c r="E455" s="7">
        <v>1.3528</v>
      </c>
      <c r="F455" s="7">
        <v>115.82</v>
      </c>
      <c r="G455" s="6">
        <v>2.8891</v>
      </c>
      <c r="H455" s="4"/>
      <c r="I455" s="4"/>
      <c r="J455" s="3"/>
      <c r="L455" s="3"/>
    </row>
    <row r="456" spans="1:12" ht="15.6" x14ac:dyDescent="0.3">
      <c r="A456">
        <v>455</v>
      </c>
      <c r="B456" s="1">
        <v>44568</v>
      </c>
      <c r="C456" s="6">
        <v>2.8845999999999998</v>
      </c>
      <c r="D456" s="7">
        <v>1.1358999999999999</v>
      </c>
      <c r="E456" s="7">
        <v>1.3585</v>
      </c>
      <c r="F456" s="7">
        <v>115.55</v>
      </c>
      <c r="G456" s="6">
        <v>2.8908999999999998</v>
      </c>
      <c r="H456" s="4"/>
      <c r="I456" s="4"/>
      <c r="J456" s="3"/>
      <c r="L456" s="3"/>
    </row>
    <row r="457" spans="1:12" ht="15.6" x14ac:dyDescent="0.3">
      <c r="A457">
        <v>456</v>
      </c>
      <c r="B457" s="1">
        <v>44571</v>
      </c>
      <c r="C457" s="6">
        <v>2.9098999999999999</v>
      </c>
      <c r="D457" s="7">
        <v>1.1324000000000001</v>
      </c>
      <c r="E457" s="7">
        <v>1.3574999999999999</v>
      </c>
      <c r="F457" s="7">
        <v>115.2</v>
      </c>
      <c r="G457" s="6">
        <v>2.9333999999999998</v>
      </c>
      <c r="H457" s="4"/>
      <c r="I457" s="4"/>
      <c r="J457" s="3"/>
      <c r="L457" s="3"/>
    </row>
    <row r="458" spans="1:12" ht="15.6" x14ac:dyDescent="0.3">
      <c r="A458">
        <v>457</v>
      </c>
      <c r="B458" s="1">
        <v>44572</v>
      </c>
      <c r="C458" s="6">
        <v>2.9112</v>
      </c>
      <c r="D458" s="7">
        <v>1.1364000000000001</v>
      </c>
      <c r="E458" s="7">
        <v>1.3634999999999999</v>
      </c>
      <c r="F458" s="7">
        <v>115.28</v>
      </c>
      <c r="G458" s="6">
        <v>2.9098999999999999</v>
      </c>
      <c r="H458" s="4"/>
      <c r="I458" s="4"/>
      <c r="J458" s="3"/>
      <c r="L458" s="3"/>
    </row>
    <row r="459" spans="1:12" ht="15.6" x14ac:dyDescent="0.3">
      <c r="A459">
        <v>458</v>
      </c>
      <c r="B459" s="1">
        <v>44573</v>
      </c>
      <c r="C459" s="6">
        <v>2.9091</v>
      </c>
      <c r="D459" s="7">
        <v>1.1442000000000001</v>
      </c>
      <c r="E459" s="7">
        <v>1.3701000000000001</v>
      </c>
      <c r="F459" s="7">
        <v>114.63</v>
      </c>
      <c r="G459" s="6">
        <v>2.8833000000000002</v>
      </c>
      <c r="H459" s="4"/>
      <c r="I459" s="4"/>
      <c r="J459" s="3"/>
      <c r="L459" s="3"/>
    </row>
    <row r="460" spans="1:12" ht="15.6" x14ac:dyDescent="0.3">
      <c r="A460">
        <v>459</v>
      </c>
      <c r="B460" s="1">
        <v>44574</v>
      </c>
      <c r="C460" s="6">
        <v>2.8929</v>
      </c>
      <c r="D460" s="7">
        <v>1.1453</v>
      </c>
      <c r="E460" s="7">
        <v>1.3705000000000001</v>
      </c>
      <c r="F460" s="7">
        <v>114.17</v>
      </c>
      <c r="G460" s="6">
        <v>2.8763999999999998</v>
      </c>
      <c r="H460" s="4"/>
      <c r="I460" s="4"/>
      <c r="J460" s="3"/>
      <c r="L460" s="3"/>
    </row>
    <row r="461" spans="1:12" ht="15.6" x14ac:dyDescent="0.3">
      <c r="A461">
        <v>460</v>
      </c>
      <c r="B461" s="1">
        <v>44575</v>
      </c>
      <c r="C461" s="6">
        <v>2.8835999999999999</v>
      </c>
      <c r="D461" s="7">
        <v>1.1414</v>
      </c>
      <c r="E461" s="7">
        <v>1.3673</v>
      </c>
      <c r="F461" s="7">
        <v>114.2</v>
      </c>
      <c r="G461" s="6">
        <v>2.8708999999999998</v>
      </c>
      <c r="H461" s="4"/>
      <c r="I461" s="4"/>
      <c r="J461" s="3"/>
      <c r="L461" s="3"/>
    </row>
    <row r="462" spans="1:12" ht="15.6" x14ac:dyDescent="0.3">
      <c r="A462">
        <v>461</v>
      </c>
      <c r="B462" s="1">
        <v>44578</v>
      </c>
      <c r="C462" s="6">
        <v>2.8759000000000001</v>
      </c>
      <c r="D462" s="7">
        <v>1.1407</v>
      </c>
      <c r="E462" s="7">
        <v>1.3645</v>
      </c>
      <c r="F462" s="7">
        <v>114.6</v>
      </c>
      <c r="G462" s="6">
        <v>2.8523000000000001</v>
      </c>
      <c r="H462" s="4"/>
      <c r="I462" s="4"/>
      <c r="J462" s="3"/>
      <c r="L462" s="3"/>
    </row>
    <row r="463" spans="1:12" ht="15.6" x14ac:dyDescent="0.3">
      <c r="A463">
        <v>462</v>
      </c>
      <c r="B463" s="1">
        <v>44579</v>
      </c>
      <c r="C463" s="6">
        <v>2.8671000000000002</v>
      </c>
      <c r="D463" s="7">
        <v>1.1325000000000001</v>
      </c>
      <c r="E463" s="7">
        <v>1.3593999999999999</v>
      </c>
      <c r="F463" s="7">
        <v>114.61</v>
      </c>
      <c r="G463" s="6">
        <v>2.8626</v>
      </c>
      <c r="H463" s="4"/>
      <c r="I463" s="4"/>
      <c r="J463" s="3"/>
      <c r="L463" s="3"/>
    </row>
    <row r="464" spans="1:12" ht="15.6" x14ac:dyDescent="0.3">
      <c r="A464">
        <v>463</v>
      </c>
      <c r="B464" s="1">
        <v>44580</v>
      </c>
      <c r="C464" s="6">
        <v>2.8679999999999999</v>
      </c>
      <c r="D464" s="7">
        <v>1.1341000000000001</v>
      </c>
      <c r="E464" s="7">
        <v>1.3606</v>
      </c>
      <c r="F464" s="7">
        <v>114.32</v>
      </c>
      <c r="G464" s="6">
        <v>2.8536000000000001</v>
      </c>
      <c r="H464" s="4"/>
      <c r="I464" s="4"/>
      <c r="J464" s="3"/>
      <c r="L464" s="3"/>
    </row>
    <row r="465" spans="1:12" ht="15.6" x14ac:dyDescent="0.3">
      <c r="A465">
        <v>464</v>
      </c>
      <c r="B465" s="1">
        <v>44581</v>
      </c>
      <c r="C465" s="6">
        <v>2.8725999999999998</v>
      </c>
      <c r="D465" s="7">
        <v>1.131</v>
      </c>
      <c r="E465" s="7">
        <v>1.3594999999999999</v>
      </c>
      <c r="F465" s="7">
        <v>114.09</v>
      </c>
      <c r="G465" s="6">
        <v>2.8597999999999999</v>
      </c>
      <c r="H465" s="4"/>
      <c r="I465" s="4"/>
      <c r="J465" s="3"/>
      <c r="L465" s="3"/>
    </row>
    <row r="466" spans="1:12" ht="15.6" x14ac:dyDescent="0.3">
      <c r="A466">
        <v>465</v>
      </c>
      <c r="B466" s="1">
        <v>44582</v>
      </c>
      <c r="C466" s="6">
        <v>2.8708</v>
      </c>
      <c r="D466" s="7">
        <v>1.1339999999999999</v>
      </c>
      <c r="E466" s="7">
        <v>1.3553999999999999</v>
      </c>
      <c r="F466" s="7">
        <v>113.68</v>
      </c>
      <c r="G466" s="6">
        <v>2.8698999999999999</v>
      </c>
      <c r="H466" s="4"/>
      <c r="I466" s="4"/>
      <c r="J466" s="3"/>
      <c r="L466" s="3"/>
    </row>
    <row r="467" spans="1:12" ht="15.6" x14ac:dyDescent="0.3">
      <c r="A467">
        <v>466</v>
      </c>
      <c r="B467" s="1">
        <v>44585</v>
      </c>
      <c r="C467" s="6">
        <v>2.8805000000000001</v>
      </c>
      <c r="D467" s="7">
        <v>1.1323000000000001</v>
      </c>
      <c r="E467" s="7">
        <v>1.3485</v>
      </c>
      <c r="F467" s="7">
        <v>113.92</v>
      </c>
      <c r="G467" s="6">
        <v>2.8696999999999999</v>
      </c>
      <c r="H467" s="4"/>
      <c r="I467" s="4"/>
      <c r="J467" s="3"/>
      <c r="L467" s="3"/>
    </row>
    <row r="468" spans="1:12" ht="15.6" x14ac:dyDescent="0.3">
      <c r="A468">
        <v>467</v>
      </c>
      <c r="B468" s="1">
        <v>44586</v>
      </c>
      <c r="C468" s="6">
        <v>2.8778000000000001</v>
      </c>
      <c r="D468" s="7">
        <v>1.1298999999999999</v>
      </c>
      <c r="E468" s="7">
        <v>1.3495999999999999</v>
      </c>
      <c r="F468" s="7">
        <v>113.86</v>
      </c>
      <c r="G468" s="6">
        <v>2.8832</v>
      </c>
      <c r="H468" s="4"/>
      <c r="I468" s="4"/>
      <c r="J468" s="3"/>
      <c r="L468" s="3"/>
    </row>
    <row r="469" spans="1:12" ht="15.6" x14ac:dyDescent="0.3">
      <c r="A469">
        <v>468</v>
      </c>
      <c r="B469" s="1">
        <v>44587</v>
      </c>
      <c r="C469" s="6">
        <v>2.8902999999999999</v>
      </c>
      <c r="D469" s="7">
        <v>1.1236999999999999</v>
      </c>
      <c r="E469" s="7">
        <v>1.3461000000000001</v>
      </c>
      <c r="F469" s="7">
        <v>114.63</v>
      </c>
      <c r="G469" s="6">
        <v>2.88</v>
      </c>
      <c r="H469" s="4"/>
      <c r="I469" s="4"/>
      <c r="J469" s="3"/>
      <c r="L469" s="3"/>
    </row>
    <row r="470" spans="1:12" ht="15.6" x14ac:dyDescent="0.3">
      <c r="A470">
        <v>469</v>
      </c>
      <c r="B470" s="1">
        <v>44588</v>
      </c>
      <c r="C470" s="6">
        <v>2.8841000000000001</v>
      </c>
      <c r="D470" s="7">
        <v>1.1143000000000001</v>
      </c>
      <c r="E470" s="7">
        <v>1.3385</v>
      </c>
      <c r="F470" s="7">
        <v>115.34</v>
      </c>
      <c r="G470" s="6">
        <v>2.8792</v>
      </c>
      <c r="H470" s="4"/>
      <c r="I470" s="4"/>
      <c r="J470" s="3"/>
      <c r="L470" s="3"/>
    </row>
    <row r="471" spans="1:12" ht="15.6" x14ac:dyDescent="0.3">
      <c r="A471">
        <v>470</v>
      </c>
      <c r="B471" s="1">
        <v>44589</v>
      </c>
      <c r="C471" s="6">
        <v>2.8828</v>
      </c>
      <c r="D471" s="7">
        <v>1.1143000000000001</v>
      </c>
      <c r="E471" s="7">
        <v>1.3404</v>
      </c>
      <c r="F471" s="7">
        <v>115.24</v>
      </c>
      <c r="G471" s="6">
        <v>2.8719999999999999</v>
      </c>
      <c r="H471" s="4"/>
      <c r="I471" s="4"/>
      <c r="J471" s="3"/>
      <c r="L471" s="3"/>
    </row>
    <row r="472" spans="1:12" ht="15.6" x14ac:dyDescent="0.3">
      <c r="A472">
        <v>471</v>
      </c>
      <c r="B472" s="1">
        <v>44592</v>
      </c>
      <c r="C472" s="6">
        <v>2.8795000000000002</v>
      </c>
      <c r="D472" s="7">
        <v>1.1233</v>
      </c>
      <c r="E472" s="7">
        <v>1.3445</v>
      </c>
      <c r="F472" s="7">
        <v>115.1</v>
      </c>
      <c r="G472" s="6">
        <v>2.8694999999999999</v>
      </c>
      <c r="H472" s="4"/>
      <c r="I472" s="4"/>
      <c r="J472" s="3"/>
      <c r="L472" s="3"/>
    </row>
    <row r="473" spans="1:12" ht="15.6" x14ac:dyDescent="0.3">
      <c r="A473">
        <v>472</v>
      </c>
      <c r="B473" s="1">
        <v>44593</v>
      </c>
      <c r="C473" s="6">
        <v>2.8841999999999999</v>
      </c>
      <c r="D473" s="7">
        <v>1.1269</v>
      </c>
      <c r="E473" s="7">
        <v>1.3520000000000001</v>
      </c>
      <c r="F473" s="7">
        <v>114.71</v>
      </c>
      <c r="G473" s="6">
        <v>2.8862999999999999</v>
      </c>
      <c r="H473" s="4"/>
      <c r="I473" s="4"/>
      <c r="J473" s="3"/>
      <c r="L473" s="3"/>
    </row>
    <row r="474" spans="1:12" ht="15.6" x14ac:dyDescent="0.3">
      <c r="A474">
        <v>473</v>
      </c>
      <c r="B474" s="1">
        <v>44594</v>
      </c>
      <c r="C474" s="6">
        <v>2.8833000000000002</v>
      </c>
      <c r="D474" s="7">
        <v>1.1303000000000001</v>
      </c>
      <c r="E474" s="7">
        <v>1.3576999999999999</v>
      </c>
      <c r="F474" s="7">
        <v>114.44</v>
      </c>
      <c r="G474" s="6">
        <v>2.8786</v>
      </c>
      <c r="H474" s="4"/>
      <c r="I474" s="4"/>
      <c r="J474" s="3"/>
      <c r="L474" s="3"/>
    </row>
    <row r="475" spans="1:12" ht="15.6" x14ac:dyDescent="0.3">
      <c r="A475">
        <v>474</v>
      </c>
      <c r="B475" s="1">
        <v>44595</v>
      </c>
      <c r="C475" s="6">
        <v>2.8858000000000001</v>
      </c>
      <c r="D475" s="7">
        <v>1.1437999999999999</v>
      </c>
      <c r="E475" s="7">
        <v>1.3594999999999999</v>
      </c>
      <c r="F475" s="7">
        <v>114.95</v>
      </c>
      <c r="G475" s="6">
        <v>2.8757000000000001</v>
      </c>
      <c r="H475" s="4"/>
      <c r="I475" s="4"/>
      <c r="J475" s="3"/>
      <c r="L475" s="3"/>
    </row>
    <row r="476" spans="1:12" ht="15.6" x14ac:dyDescent="0.3">
      <c r="A476">
        <v>475</v>
      </c>
      <c r="B476" s="1">
        <v>44596</v>
      </c>
      <c r="C476" s="6">
        <v>2.8835999999999999</v>
      </c>
      <c r="D476" s="7">
        <v>1.1446000000000001</v>
      </c>
      <c r="E476" s="7">
        <v>1.3529</v>
      </c>
      <c r="F476" s="7">
        <v>115.2</v>
      </c>
      <c r="G476" s="6">
        <v>2.8874</v>
      </c>
      <c r="H476" s="4"/>
      <c r="I476" s="4"/>
      <c r="J476" s="3"/>
      <c r="L476" s="3"/>
    </row>
    <row r="477" spans="1:12" ht="15.6" x14ac:dyDescent="0.3">
      <c r="A477">
        <v>476</v>
      </c>
      <c r="B477" s="1">
        <v>44599</v>
      </c>
      <c r="C477" s="6">
        <v>2.9182000000000001</v>
      </c>
      <c r="D477" s="7">
        <v>1.1442000000000001</v>
      </c>
      <c r="E477" s="7">
        <v>1.3533999999999999</v>
      </c>
      <c r="F477" s="7">
        <v>115.12</v>
      </c>
      <c r="G477" s="6">
        <v>2.8992</v>
      </c>
      <c r="H477" s="4"/>
      <c r="I477" s="4"/>
      <c r="J477" s="3"/>
      <c r="L477" s="3"/>
    </row>
    <row r="478" spans="1:12" ht="15.6" x14ac:dyDescent="0.3">
      <c r="A478">
        <v>477</v>
      </c>
      <c r="B478" s="1">
        <v>44600</v>
      </c>
      <c r="C478" s="6">
        <v>2.9062999999999999</v>
      </c>
      <c r="D478" s="7">
        <v>1.1414</v>
      </c>
      <c r="E478" s="7">
        <v>1.3541000000000001</v>
      </c>
      <c r="F478" s="7">
        <v>115.54</v>
      </c>
      <c r="G478" s="6">
        <v>2.9039999999999999</v>
      </c>
      <c r="H478" s="4"/>
      <c r="I478" s="4"/>
      <c r="J478" s="3"/>
      <c r="L478" s="3"/>
    </row>
    <row r="479" spans="1:12" ht="15.6" x14ac:dyDescent="0.3">
      <c r="A479">
        <v>478</v>
      </c>
      <c r="B479" s="1">
        <v>44601</v>
      </c>
      <c r="C479" s="6">
        <v>2.9085000000000001</v>
      </c>
      <c r="D479" s="7">
        <v>1.1422000000000001</v>
      </c>
      <c r="E479" s="7">
        <v>1.3532</v>
      </c>
      <c r="F479" s="7">
        <v>115.49</v>
      </c>
      <c r="G479" s="6">
        <v>2.9068999999999998</v>
      </c>
      <c r="H479" s="4"/>
      <c r="I479" s="4"/>
      <c r="J479" s="3"/>
      <c r="L479" s="3"/>
    </row>
    <row r="480" spans="1:12" ht="15.6" x14ac:dyDescent="0.3">
      <c r="A480">
        <v>479</v>
      </c>
      <c r="B480" s="1">
        <v>44602</v>
      </c>
      <c r="C480" s="6">
        <v>2.9169999999999998</v>
      </c>
      <c r="D480" s="7">
        <v>1.1427</v>
      </c>
      <c r="E480" s="7">
        <v>1.3554999999999999</v>
      </c>
      <c r="F480" s="7">
        <v>116</v>
      </c>
      <c r="G480" s="6">
        <v>2.9236</v>
      </c>
      <c r="H480" s="4"/>
      <c r="I480" s="4"/>
      <c r="J480" s="3"/>
      <c r="L480" s="3"/>
    </row>
    <row r="481" spans="1:12" ht="15.6" x14ac:dyDescent="0.3">
      <c r="A481">
        <v>480</v>
      </c>
      <c r="B481" s="1">
        <v>44603</v>
      </c>
      <c r="C481" s="6">
        <v>2.9276</v>
      </c>
      <c r="D481" s="7">
        <v>1.1349</v>
      </c>
      <c r="E481" s="7">
        <v>1.3560000000000001</v>
      </c>
      <c r="F481" s="7">
        <v>115.41</v>
      </c>
      <c r="G481" s="6">
        <v>2.9049999999999998</v>
      </c>
      <c r="H481" s="4"/>
      <c r="I481" s="4"/>
      <c r="J481" s="3"/>
      <c r="L481" s="3"/>
    </row>
    <row r="482" spans="1:12" ht="15.6" x14ac:dyDescent="0.3">
      <c r="A482">
        <v>481</v>
      </c>
      <c r="B482" s="1">
        <v>44606</v>
      </c>
      <c r="C482" s="6">
        <v>2.9291999999999998</v>
      </c>
      <c r="D482" s="7">
        <v>1.1305000000000001</v>
      </c>
      <c r="E482" s="7">
        <v>1.3526</v>
      </c>
      <c r="F482" s="7">
        <v>115.53</v>
      </c>
      <c r="G482" s="6">
        <v>2.915</v>
      </c>
      <c r="H482" s="4"/>
      <c r="I482" s="4"/>
      <c r="J482" s="3"/>
      <c r="L482" s="3"/>
    </row>
    <row r="483" spans="1:12" ht="15.6" x14ac:dyDescent="0.3">
      <c r="A483">
        <v>482</v>
      </c>
      <c r="B483" s="1">
        <v>44607</v>
      </c>
      <c r="C483" s="6">
        <v>2.9613499999999999</v>
      </c>
      <c r="D483" s="7">
        <v>1.1355999999999999</v>
      </c>
      <c r="E483" s="7">
        <v>1.3532999999999999</v>
      </c>
      <c r="F483" s="7">
        <v>115.62</v>
      </c>
      <c r="G483" s="6">
        <v>2.9476</v>
      </c>
      <c r="H483" s="4"/>
      <c r="I483" s="4"/>
      <c r="J483" s="3"/>
      <c r="L483" s="3"/>
    </row>
    <row r="484" spans="1:12" ht="15.6" x14ac:dyDescent="0.3">
      <c r="A484">
        <v>483</v>
      </c>
      <c r="B484" s="1">
        <v>44608</v>
      </c>
      <c r="C484" s="6">
        <v>2.9574500000000001</v>
      </c>
      <c r="D484" s="7">
        <v>1.1373</v>
      </c>
      <c r="E484" s="7">
        <v>1.3583000000000001</v>
      </c>
      <c r="F484" s="7">
        <v>115.46</v>
      </c>
      <c r="G484" s="6">
        <v>2.9729999999999999</v>
      </c>
      <c r="H484" s="4"/>
      <c r="I484" s="4"/>
      <c r="J484" s="3"/>
      <c r="L484" s="3"/>
    </row>
    <row r="485" spans="1:12" ht="15.6" x14ac:dyDescent="0.3">
      <c r="A485">
        <v>484</v>
      </c>
      <c r="B485" s="1">
        <v>44609</v>
      </c>
      <c r="C485" s="6">
        <v>2.9600499999999998</v>
      </c>
      <c r="D485" s="7">
        <v>1.1359999999999999</v>
      </c>
      <c r="E485" s="7">
        <v>1.3613999999999999</v>
      </c>
      <c r="F485" s="7">
        <v>114.93</v>
      </c>
      <c r="G485" s="6">
        <v>2.9645999999999999</v>
      </c>
      <c r="H485" s="4"/>
      <c r="I485" s="4"/>
      <c r="J485" s="3"/>
      <c r="L485" s="3"/>
    </row>
    <row r="486" spans="1:12" ht="15.6" x14ac:dyDescent="0.3">
      <c r="A486">
        <v>485</v>
      </c>
      <c r="B486" s="1">
        <v>44610</v>
      </c>
      <c r="C486" s="6">
        <v>2.9409999999999998</v>
      </c>
      <c r="D486" s="7">
        <v>1.1321000000000001</v>
      </c>
      <c r="E486" s="7">
        <v>1.359</v>
      </c>
      <c r="F486" s="7">
        <v>115</v>
      </c>
      <c r="G486" s="6">
        <v>2.9325000000000001</v>
      </c>
      <c r="H486" s="4"/>
      <c r="I486" s="4"/>
      <c r="J486" s="3"/>
      <c r="L486" s="3"/>
    </row>
    <row r="487" spans="1:12" ht="15.6" x14ac:dyDescent="0.3">
      <c r="A487">
        <v>486</v>
      </c>
      <c r="B487" s="1">
        <v>44613</v>
      </c>
      <c r="C487" s="6">
        <v>2.9407999999999999</v>
      </c>
      <c r="D487" s="7">
        <v>1.131</v>
      </c>
      <c r="E487" s="7">
        <v>1.3597999999999999</v>
      </c>
      <c r="F487" s="7">
        <v>114.74</v>
      </c>
      <c r="G487" s="6">
        <v>2.9333999999999998</v>
      </c>
      <c r="H487" s="4"/>
      <c r="I487" s="4"/>
      <c r="J487" s="3"/>
      <c r="L487" s="3"/>
    </row>
    <row r="488" spans="1:12" ht="15.6" x14ac:dyDescent="0.3">
      <c r="A488">
        <v>487</v>
      </c>
      <c r="B488" s="1">
        <v>44614</v>
      </c>
      <c r="C488" s="6">
        <v>2.95235</v>
      </c>
      <c r="D488" s="7">
        <v>1.1325000000000001</v>
      </c>
      <c r="E488" s="7">
        <v>1.3582000000000001</v>
      </c>
      <c r="F488" s="7">
        <v>115.08</v>
      </c>
      <c r="G488" s="6">
        <v>2.9186000000000001</v>
      </c>
      <c r="H488" s="4"/>
      <c r="I488" s="4"/>
      <c r="J488" s="3"/>
      <c r="L488" s="3"/>
    </row>
    <row r="489" spans="1:12" ht="15.6" x14ac:dyDescent="0.3">
      <c r="A489">
        <v>488</v>
      </c>
      <c r="B489" s="1">
        <v>44615</v>
      </c>
      <c r="C489" s="6">
        <v>2.9614500000000001</v>
      </c>
      <c r="D489" s="7">
        <v>1.1309</v>
      </c>
      <c r="E489" s="7">
        <v>1.3542000000000001</v>
      </c>
      <c r="F489" s="7">
        <v>114.97</v>
      </c>
      <c r="G489" s="6">
        <v>2.9453999999999998</v>
      </c>
      <c r="H489" s="4"/>
      <c r="I489" s="4"/>
      <c r="J489" s="3"/>
      <c r="L489" s="3"/>
    </row>
    <row r="490" spans="1:12" ht="15.6" x14ac:dyDescent="0.3">
      <c r="A490">
        <v>489</v>
      </c>
      <c r="B490" s="1">
        <v>44616</v>
      </c>
      <c r="C490" s="6">
        <v>2.95255</v>
      </c>
      <c r="D490" s="7">
        <v>1.1191</v>
      </c>
      <c r="E490" s="7">
        <v>1.3374999999999999</v>
      </c>
      <c r="F490" s="7">
        <v>115.52</v>
      </c>
      <c r="G490" s="6">
        <v>2.9674</v>
      </c>
      <c r="H490" s="4"/>
      <c r="I490" s="4"/>
      <c r="J490" s="3"/>
      <c r="L490" s="3"/>
    </row>
    <row r="491" spans="1:12" ht="15.6" x14ac:dyDescent="0.3">
      <c r="A491">
        <v>490</v>
      </c>
      <c r="B491" s="1">
        <v>44617</v>
      </c>
      <c r="C491" s="6">
        <v>2.9488500000000002</v>
      </c>
      <c r="D491" s="7">
        <v>1.1267</v>
      </c>
      <c r="E491" s="7">
        <v>1.3405</v>
      </c>
      <c r="F491" s="7">
        <v>115.56</v>
      </c>
      <c r="G491" s="6">
        <v>2.9430000000000001</v>
      </c>
      <c r="H491" s="4"/>
      <c r="I491" s="4"/>
      <c r="J491" s="3"/>
      <c r="L491" s="3"/>
    </row>
    <row r="492" spans="1:12" ht="15.6" x14ac:dyDescent="0.3">
      <c r="A492">
        <v>491</v>
      </c>
      <c r="B492" s="1">
        <v>44620</v>
      </c>
      <c r="C492" s="6">
        <v>2.9384000000000001</v>
      </c>
      <c r="D492" s="7">
        <v>1.1218999999999999</v>
      </c>
      <c r="E492" s="7">
        <v>1.3419000000000001</v>
      </c>
      <c r="F492" s="7">
        <v>114.99</v>
      </c>
      <c r="G492" s="6">
        <v>2.9174000000000002</v>
      </c>
      <c r="H492" s="4"/>
      <c r="I492" s="4"/>
      <c r="J492" s="3"/>
      <c r="L492" s="3"/>
    </row>
    <row r="493" spans="1:12" ht="15.6" x14ac:dyDescent="0.3">
      <c r="A493">
        <v>492</v>
      </c>
      <c r="B493" s="1">
        <v>44621</v>
      </c>
      <c r="C493" s="6">
        <v>2.9493499999999999</v>
      </c>
      <c r="D493" s="7">
        <v>1.1126</v>
      </c>
      <c r="E493" s="7">
        <v>1.3321000000000001</v>
      </c>
      <c r="F493" s="7">
        <v>114.89</v>
      </c>
      <c r="G493" s="6">
        <v>2.9247000000000001</v>
      </c>
      <c r="H493" s="4"/>
      <c r="I493" s="4"/>
      <c r="J493" s="3"/>
      <c r="L493" s="3"/>
    </row>
    <row r="494" spans="1:12" ht="15.6" x14ac:dyDescent="0.3">
      <c r="A494">
        <v>493</v>
      </c>
      <c r="B494" s="1">
        <v>44622</v>
      </c>
      <c r="C494" s="6">
        <v>2.9493999999999998</v>
      </c>
      <c r="D494" s="7">
        <v>1.1121000000000001</v>
      </c>
      <c r="E494" s="7">
        <v>1.3403</v>
      </c>
      <c r="F494" s="7">
        <v>115.5</v>
      </c>
      <c r="G494" s="6">
        <v>2.9533999999999998</v>
      </c>
      <c r="H494" s="4"/>
      <c r="I494" s="4"/>
      <c r="J494" s="3"/>
      <c r="L494" s="3"/>
    </row>
    <row r="495" spans="1:12" ht="15.6" x14ac:dyDescent="0.3">
      <c r="A495">
        <v>494</v>
      </c>
      <c r="B495" s="1">
        <v>44623</v>
      </c>
      <c r="C495" s="6">
        <v>2.9521500000000001</v>
      </c>
      <c r="D495" s="7">
        <v>1.1064000000000001</v>
      </c>
      <c r="E495" s="7">
        <v>1.3346</v>
      </c>
      <c r="F495" s="7">
        <v>115.46</v>
      </c>
      <c r="G495" s="6">
        <v>2.9426999999999999</v>
      </c>
      <c r="H495" s="4"/>
      <c r="I495" s="4"/>
      <c r="J495" s="3"/>
      <c r="L495" s="3"/>
    </row>
    <row r="496" spans="1:12" ht="15.6" x14ac:dyDescent="0.3">
      <c r="A496">
        <v>495</v>
      </c>
      <c r="B496" s="1">
        <v>44624</v>
      </c>
      <c r="C496" s="6">
        <v>2.9637500000000001</v>
      </c>
      <c r="D496" s="7">
        <v>1.0926</v>
      </c>
      <c r="E496" s="7">
        <v>1.3225</v>
      </c>
      <c r="F496" s="7">
        <v>114.78</v>
      </c>
      <c r="G496" s="6">
        <v>2.9331999999999998</v>
      </c>
      <c r="H496" s="4"/>
      <c r="I496" s="4"/>
      <c r="J496" s="3"/>
      <c r="L496" s="3"/>
    </row>
    <row r="497" spans="1:12" ht="15.6" x14ac:dyDescent="0.3">
      <c r="A497">
        <v>496</v>
      </c>
      <c r="B497" s="1">
        <v>44627</v>
      </c>
      <c r="C497" s="6">
        <v>2.9638499999999999</v>
      </c>
      <c r="D497" s="7">
        <v>1.0851999999999999</v>
      </c>
      <c r="E497" s="7">
        <v>1.3102</v>
      </c>
      <c r="F497" s="7">
        <v>115.29</v>
      </c>
      <c r="G497" s="6">
        <v>2.9741</v>
      </c>
      <c r="H497" s="4"/>
      <c r="I497" s="4"/>
      <c r="J497" s="3"/>
      <c r="L497" s="3"/>
    </row>
    <row r="498" spans="1:12" ht="15.6" x14ac:dyDescent="0.3">
      <c r="A498">
        <v>497</v>
      </c>
      <c r="B498" s="1">
        <v>44628</v>
      </c>
      <c r="C498" s="6">
        <v>2.9608500000000002</v>
      </c>
      <c r="D498" s="7">
        <v>1.0899000000000001</v>
      </c>
      <c r="E498" s="7">
        <v>1.3103</v>
      </c>
      <c r="F498" s="7">
        <v>115.66</v>
      </c>
      <c r="G498" s="6">
        <v>2.9533</v>
      </c>
      <c r="H498" s="4"/>
      <c r="I498" s="4"/>
      <c r="J498" s="3"/>
      <c r="L498" s="3"/>
    </row>
    <row r="499" spans="1:12" ht="15.6" x14ac:dyDescent="0.3">
      <c r="A499">
        <v>498</v>
      </c>
      <c r="B499" s="1">
        <v>44629</v>
      </c>
      <c r="C499" s="6">
        <v>2.9697</v>
      </c>
      <c r="D499" s="7">
        <v>1.1074999999999999</v>
      </c>
      <c r="E499" s="7">
        <v>1.3179000000000001</v>
      </c>
      <c r="F499" s="7">
        <v>115.82</v>
      </c>
      <c r="G499" s="6">
        <v>2.9538000000000002</v>
      </c>
      <c r="H499" s="4"/>
      <c r="I499" s="4"/>
      <c r="J499" s="3"/>
      <c r="L499" s="3"/>
    </row>
    <row r="500" spans="1:12" ht="15.6" x14ac:dyDescent="0.3">
      <c r="A500">
        <v>499</v>
      </c>
      <c r="B500" s="1">
        <v>44630</v>
      </c>
      <c r="C500" s="6">
        <v>2.9413</v>
      </c>
      <c r="D500" s="7">
        <v>1.0983000000000001</v>
      </c>
      <c r="E500" s="7">
        <v>1.3083</v>
      </c>
      <c r="F500" s="7">
        <v>116.13</v>
      </c>
      <c r="G500" s="6">
        <v>2.9358</v>
      </c>
      <c r="H500" s="4"/>
      <c r="I500" s="4"/>
      <c r="J500" s="3"/>
      <c r="L500" s="3"/>
    </row>
    <row r="501" spans="1:12" ht="15.6" x14ac:dyDescent="0.3">
      <c r="A501">
        <v>500</v>
      </c>
      <c r="B501" s="1">
        <v>44631</v>
      </c>
      <c r="C501" s="6">
        <v>2.9373999999999998</v>
      </c>
      <c r="D501" s="7">
        <v>1.0909</v>
      </c>
      <c r="E501" s="7">
        <v>1.3036000000000001</v>
      </c>
      <c r="F501" s="7">
        <v>117.28</v>
      </c>
      <c r="G501" s="6">
        <v>2.9226999999999999</v>
      </c>
      <c r="H501" s="4"/>
      <c r="I501" s="4"/>
      <c r="J501" s="3"/>
      <c r="L501" s="3"/>
    </row>
    <row r="502" spans="1:12" ht="15.6" x14ac:dyDescent="0.3">
      <c r="A502">
        <v>501</v>
      </c>
      <c r="B502" s="1">
        <v>44634</v>
      </c>
      <c r="C502" s="6">
        <v>2.9487000000000001</v>
      </c>
      <c r="D502" s="7">
        <v>1.0939000000000001</v>
      </c>
      <c r="E502" s="7">
        <v>1.3</v>
      </c>
      <c r="F502" s="7">
        <v>118.18</v>
      </c>
      <c r="G502" s="6">
        <v>2.9398</v>
      </c>
      <c r="H502" s="4"/>
      <c r="I502" s="4"/>
      <c r="J502" s="3"/>
      <c r="L502" s="3"/>
    </row>
    <row r="503" spans="1:12" ht="15.6" x14ac:dyDescent="0.3">
      <c r="A503">
        <v>502</v>
      </c>
      <c r="B503" s="1">
        <v>44635</v>
      </c>
      <c r="C503" s="6">
        <v>2.9566499999999998</v>
      </c>
      <c r="D503" s="7">
        <v>1.0951</v>
      </c>
      <c r="E503" s="7">
        <v>1.3038000000000001</v>
      </c>
      <c r="F503" s="7">
        <v>118.28</v>
      </c>
      <c r="G503" s="6">
        <v>2.9658000000000002</v>
      </c>
      <c r="H503" s="4"/>
      <c r="I503" s="4"/>
      <c r="J503" s="3"/>
      <c r="L503" s="3"/>
    </row>
    <row r="504" spans="1:12" ht="15.6" x14ac:dyDescent="0.3">
      <c r="A504">
        <v>503</v>
      </c>
      <c r="B504" s="1">
        <v>44636</v>
      </c>
      <c r="C504" s="6">
        <v>2.9626000000000001</v>
      </c>
      <c r="D504" s="7">
        <v>1.1032</v>
      </c>
      <c r="E504" s="7">
        <v>1.3145</v>
      </c>
      <c r="F504" s="7">
        <v>118.72</v>
      </c>
      <c r="G504" s="6">
        <v>2.9681000000000002</v>
      </c>
      <c r="H504" s="4"/>
      <c r="I504" s="4"/>
      <c r="J504" s="3"/>
      <c r="L504" s="3"/>
    </row>
    <row r="505" spans="1:12" ht="15.6" x14ac:dyDescent="0.3">
      <c r="A505">
        <v>504</v>
      </c>
      <c r="B505" s="1">
        <v>44637</v>
      </c>
      <c r="C505" s="6">
        <v>2.96895</v>
      </c>
      <c r="D505" s="7">
        <v>1.1089</v>
      </c>
      <c r="E505" s="7">
        <v>1.3146</v>
      </c>
      <c r="F505" s="7">
        <v>118.59</v>
      </c>
      <c r="G505" s="6">
        <v>2.9847999999999999</v>
      </c>
      <c r="H505" s="4"/>
      <c r="I505" s="4"/>
      <c r="J505" s="3"/>
      <c r="L505" s="3"/>
    </row>
    <row r="506" spans="1:12" ht="15.6" x14ac:dyDescent="0.3">
      <c r="A506">
        <v>505</v>
      </c>
      <c r="B506" s="1">
        <v>44638</v>
      </c>
      <c r="C506" s="6">
        <v>2.9789500000000002</v>
      </c>
      <c r="D506" s="7">
        <v>1.1054999999999999</v>
      </c>
      <c r="E506" s="7">
        <v>1.3180000000000001</v>
      </c>
      <c r="F506" s="7">
        <v>119.17</v>
      </c>
      <c r="G506" s="6">
        <v>2.9866999999999999</v>
      </c>
      <c r="H506" s="4"/>
      <c r="I506" s="4"/>
      <c r="J506" s="3"/>
      <c r="L506" s="3"/>
    </row>
    <row r="507" spans="1:12" ht="15.6" x14ac:dyDescent="0.3">
      <c r="A507">
        <v>506</v>
      </c>
      <c r="B507" s="1">
        <v>44641</v>
      </c>
      <c r="C507" s="6">
        <v>2.9785499999999998</v>
      </c>
      <c r="D507" s="7">
        <v>1.1013999999999999</v>
      </c>
      <c r="E507" s="7">
        <v>1.3165</v>
      </c>
      <c r="F507" s="7">
        <v>119.47</v>
      </c>
      <c r="G507" s="6">
        <v>2.9750000000000001</v>
      </c>
      <c r="H507" s="4"/>
      <c r="I507" s="4"/>
      <c r="J507" s="3"/>
      <c r="L507" s="3"/>
    </row>
    <row r="508" spans="1:12" ht="15.6" x14ac:dyDescent="0.3">
      <c r="A508">
        <v>507</v>
      </c>
      <c r="B508" s="1">
        <v>44642</v>
      </c>
      <c r="C508" s="6">
        <v>2.9837500000000001</v>
      </c>
      <c r="D508" s="7">
        <v>1.1027</v>
      </c>
      <c r="E508" s="7">
        <v>1.3263</v>
      </c>
      <c r="F508" s="7">
        <v>120.8</v>
      </c>
      <c r="G508" s="6">
        <v>2.9904999999999999</v>
      </c>
      <c r="H508" s="4"/>
      <c r="I508" s="4"/>
      <c r="J508" s="3"/>
      <c r="L508" s="3"/>
    </row>
    <row r="509" spans="1:12" ht="15.6" x14ac:dyDescent="0.3">
      <c r="A509">
        <v>508</v>
      </c>
      <c r="B509" s="1">
        <v>44643</v>
      </c>
      <c r="C509" s="6">
        <v>2.9823499999999998</v>
      </c>
      <c r="D509" s="7">
        <v>1.1004</v>
      </c>
      <c r="E509" s="7">
        <v>1.3203</v>
      </c>
      <c r="F509" s="7">
        <v>121.15</v>
      </c>
      <c r="G509" s="6">
        <v>2.9889999999999999</v>
      </c>
      <c r="H509" s="4"/>
      <c r="I509" s="4"/>
      <c r="J509" s="3"/>
      <c r="L509" s="3"/>
    </row>
    <row r="510" spans="1:12" ht="15.6" x14ac:dyDescent="0.3">
      <c r="A510">
        <v>509</v>
      </c>
      <c r="B510" s="1">
        <v>44644</v>
      </c>
      <c r="C510" s="6">
        <v>2.9909500000000002</v>
      </c>
      <c r="D510" s="7">
        <v>1.0995999999999999</v>
      </c>
      <c r="E510" s="7">
        <v>1.3183</v>
      </c>
      <c r="F510" s="7">
        <v>122.33</v>
      </c>
      <c r="G510" s="6">
        <v>2.9956999999999998</v>
      </c>
      <c r="H510" s="4"/>
      <c r="I510" s="4"/>
      <c r="J510" s="3"/>
      <c r="L510" s="3"/>
    </row>
    <row r="511" spans="1:12" ht="15.6" x14ac:dyDescent="0.3">
      <c r="A511">
        <v>510</v>
      </c>
      <c r="B511" s="1">
        <v>44645</v>
      </c>
      <c r="C511" s="6">
        <v>2.9964499999999998</v>
      </c>
      <c r="D511" s="7">
        <v>1.0981000000000001</v>
      </c>
      <c r="E511" s="7">
        <v>1.3188</v>
      </c>
      <c r="F511" s="7">
        <v>122.06</v>
      </c>
      <c r="G511" s="6">
        <v>2.9836</v>
      </c>
      <c r="H511" s="4"/>
      <c r="I511" s="4"/>
      <c r="J511" s="3"/>
      <c r="L511" s="3"/>
    </row>
    <row r="512" spans="1:12" ht="15.6" x14ac:dyDescent="0.3">
      <c r="A512">
        <v>511</v>
      </c>
      <c r="B512" s="1">
        <v>44648</v>
      </c>
      <c r="C512" s="6">
        <v>2.9823</v>
      </c>
      <c r="D512" s="7">
        <v>1.0978000000000001</v>
      </c>
      <c r="E512" s="7">
        <v>1.3084</v>
      </c>
      <c r="F512" s="7">
        <v>123.91</v>
      </c>
      <c r="G512" s="6">
        <v>2.9952999999999999</v>
      </c>
      <c r="H512" s="4"/>
      <c r="I512" s="4"/>
      <c r="J512" s="3"/>
      <c r="L512" s="3"/>
    </row>
    <row r="513" spans="1:12" ht="15.6" x14ac:dyDescent="0.3">
      <c r="A513">
        <v>512</v>
      </c>
      <c r="B513" s="1">
        <v>44649</v>
      </c>
      <c r="C513" s="6">
        <v>3.0006499999999998</v>
      </c>
      <c r="D513" s="7">
        <v>1.1085</v>
      </c>
      <c r="E513" s="7">
        <v>1.3084</v>
      </c>
      <c r="F513" s="7">
        <v>122.84</v>
      </c>
      <c r="G513" s="6">
        <v>3.0019999999999998</v>
      </c>
      <c r="H513" s="4"/>
      <c r="I513" s="4"/>
      <c r="J513" s="3"/>
      <c r="L513" s="3"/>
    </row>
    <row r="514" spans="1:12" ht="15.6" x14ac:dyDescent="0.3">
      <c r="A514">
        <v>513</v>
      </c>
      <c r="B514" s="1">
        <v>44650</v>
      </c>
      <c r="C514" s="6">
        <v>3.00325</v>
      </c>
      <c r="D514" s="7">
        <v>1.1155999999999999</v>
      </c>
      <c r="E514" s="7">
        <v>1.3130999999999999</v>
      </c>
      <c r="F514" s="7">
        <v>121.8</v>
      </c>
      <c r="G514" s="6">
        <v>2.9809999999999999</v>
      </c>
      <c r="H514" s="4"/>
      <c r="I514" s="4"/>
      <c r="J514" s="3"/>
      <c r="L514" s="3"/>
    </row>
    <row r="515" spans="1:12" ht="15.6" x14ac:dyDescent="0.3">
      <c r="A515">
        <v>514</v>
      </c>
      <c r="B515" s="1">
        <v>44651</v>
      </c>
      <c r="C515" s="6">
        <v>3.0069499999999998</v>
      </c>
      <c r="D515" s="7">
        <v>1.1065</v>
      </c>
      <c r="E515" s="7">
        <v>1.3132999999999999</v>
      </c>
      <c r="F515" s="7">
        <v>121.66</v>
      </c>
      <c r="G515" s="6">
        <v>3.0070999999999999</v>
      </c>
      <c r="H515" s="4"/>
      <c r="I515" s="4"/>
      <c r="J515" s="3"/>
      <c r="L515" s="3"/>
    </row>
    <row r="516" spans="1:12" ht="15.6" x14ac:dyDescent="0.3">
      <c r="A516">
        <v>515</v>
      </c>
      <c r="B516" s="1">
        <v>44652</v>
      </c>
      <c r="C516" s="6">
        <v>2.9942500000000001</v>
      </c>
      <c r="D516" s="7">
        <v>1.1052999999999999</v>
      </c>
      <c r="E516" s="7">
        <v>1.3111999999999999</v>
      </c>
      <c r="F516" s="7">
        <v>122.49</v>
      </c>
      <c r="G516" s="6">
        <v>2.9906000000000001</v>
      </c>
      <c r="H516" s="4"/>
      <c r="I516" s="4"/>
      <c r="J516" s="3"/>
      <c r="L516" s="3"/>
    </row>
    <row r="517" spans="1:12" ht="15.6" x14ac:dyDescent="0.3">
      <c r="A517">
        <v>516</v>
      </c>
      <c r="B517" s="1">
        <v>44655</v>
      </c>
      <c r="C517" s="6">
        <v>2.9876499999999999</v>
      </c>
      <c r="D517" s="7">
        <v>1.097</v>
      </c>
      <c r="E517" s="7">
        <v>1.3112999999999999</v>
      </c>
      <c r="F517" s="7">
        <v>122.78</v>
      </c>
      <c r="G517" s="6">
        <v>2.9942000000000002</v>
      </c>
      <c r="H517" s="4"/>
      <c r="I517" s="4"/>
      <c r="J517" s="3"/>
      <c r="L517" s="3"/>
    </row>
    <row r="518" spans="1:12" ht="15.6" x14ac:dyDescent="0.3">
      <c r="A518">
        <v>517</v>
      </c>
      <c r="B518" s="1">
        <v>44656</v>
      </c>
      <c r="C518" s="6">
        <v>3.0077500000000001</v>
      </c>
      <c r="D518" s="7">
        <v>1.0903</v>
      </c>
      <c r="E518" s="7">
        <v>1.3068</v>
      </c>
      <c r="F518" s="7">
        <v>123.6</v>
      </c>
      <c r="G518" s="6">
        <v>3.0087000000000002</v>
      </c>
      <c r="H518" s="4"/>
      <c r="I518" s="4"/>
      <c r="J518" s="3"/>
      <c r="L518" s="3"/>
    </row>
    <row r="519" spans="1:12" ht="15.6" x14ac:dyDescent="0.3">
      <c r="A519">
        <v>518</v>
      </c>
      <c r="B519" s="1">
        <v>44657</v>
      </c>
      <c r="C519" s="6">
        <v>3.0225</v>
      </c>
      <c r="D519" s="7">
        <v>1.0892999999999999</v>
      </c>
      <c r="E519" s="7">
        <v>1.3068</v>
      </c>
      <c r="F519" s="7">
        <v>123.79</v>
      </c>
      <c r="G519" s="6">
        <v>3.0257000000000001</v>
      </c>
      <c r="H519" s="4"/>
      <c r="I519" s="4"/>
      <c r="J519" s="3"/>
      <c r="L519" s="3"/>
    </row>
    <row r="520" spans="1:12" ht="15.6" x14ac:dyDescent="0.3">
      <c r="A520">
        <v>519</v>
      </c>
      <c r="B520" s="1">
        <v>44658</v>
      </c>
      <c r="C520" s="6">
        <v>3.0282499999999999</v>
      </c>
      <c r="D520" s="7">
        <v>1.0878000000000001</v>
      </c>
      <c r="E520" s="7">
        <v>1.3072999999999999</v>
      </c>
      <c r="F520" s="7">
        <v>123.92</v>
      </c>
      <c r="G520" s="6">
        <v>3.0396999999999998</v>
      </c>
      <c r="H520" s="4"/>
      <c r="I520" s="4"/>
      <c r="J520" s="3"/>
      <c r="L520" s="3"/>
    </row>
    <row r="521" spans="1:12" ht="15.6" x14ac:dyDescent="0.3">
      <c r="A521">
        <v>520</v>
      </c>
      <c r="B521" s="1">
        <v>44659</v>
      </c>
      <c r="C521" s="6">
        <v>3.0443500000000001</v>
      </c>
      <c r="D521" s="7">
        <v>1.0875999999999999</v>
      </c>
      <c r="E521" s="7">
        <v>1.3030999999999999</v>
      </c>
      <c r="F521" s="7">
        <v>124.32</v>
      </c>
      <c r="G521" s="6">
        <v>3.0525000000000002</v>
      </c>
      <c r="H521" s="4"/>
      <c r="I521" s="4"/>
      <c r="J521" s="3"/>
      <c r="L521" s="3"/>
    </row>
    <row r="522" spans="1:12" ht="15.6" x14ac:dyDescent="0.3">
      <c r="A522">
        <v>521</v>
      </c>
      <c r="B522" s="1">
        <v>44662</v>
      </c>
      <c r="C522" s="6">
        <v>3.0680999999999998</v>
      </c>
      <c r="D522" s="7">
        <v>1.0883</v>
      </c>
      <c r="E522" s="7">
        <v>1.3028999999999999</v>
      </c>
      <c r="F522" s="7">
        <v>125.35</v>
      </c>
      <c r="G522" s="6">
        <v>3.0588000000000002</v>
      </c>
      <c r="H522" s="4"/>
      <c r="I522" s="4"/>
      <c r="J522" s="3"/>
      <c r="L522" s="3"/>
    </row>
    <row r="523" spans="1:12" ht="15.6" x14ac:dyDescent="0.3">
      <c r="A523">
        <v>522</v>
      </c>
      <c r="B523" s="1">
        <v>44663</v>
      </c>
      <c r="C523" s="6">
        <v>3.05545</v>
      </c>
      <c r="D523" s="7">
        <v>1.0826</v>
      </c>
      <c r="E523" s="7">
        <v>1.2997000000000001</v>
      </c>
      <c r="F523" s="7">
        <v>125.35</v>
      </c>
      <c r="G523" s="6">
        <v>3.0501</v>
      </c>
      <c r="H523" s="4"/>
      <c r="I523" s="4"/>
      <c r="J523" s="3"/>
      <c r="L523" s="3"/>
    </row>
    <row r="524" spans="1:12" ht="15.6" x14ac:dyDescent="0.3">
      <c r="A524">
        <v>523</v>
      </c>
      <c r="B524" s="1">
        <v>44664</v>
      </c>
      <c r="C524" s="6">
        <v>3.0615999999999999</v>
      </c>
      <c r="D524" s="7">
        <v>1.0885</v>
      </c>
      <c r="E524" s="7">
        <v>1.3115000000000001</v>
      </c>
      <c r="F524" s="7">
        <v>125.66</v>
      </c>
      <c r="G524" s="6">
        <v>3.0428999999999999</v>
      </c>
      <c r="H524" s="4"/>
      <c r="I524" s="4"/>
      <c r="J524" s="3"/>
      <c r="L524" s="3"/>
    </row>
    <row r="525" spans="1:12" ht="15.6" x14ac:dyDescent="0.3">
      <c r="A525">
        <v>524</v>
      </c>
      <c r="B525" s="1">
        <v>44665</v>
      </c>
      <c r="C525" s="6">
        <v>3.0621499999999999</v>
      </c>
      <c r="D525" s="7">
        <v>1.0827</v>
      </c>
      <c r="E525" s="7">
        <v>1.3065</v>
      </c>
      <c r="F525" s="7">
        <v>125.86</v>
      </c>
      <c r="G525" s="6">
        <v>3.0503</v>
      </c>
      <c r="H525" s="4"/>
      <c r="I525" s="4"/>
      <c r="J525" s="3"/>
      <c r="L525" s="3"/>
    </row>
    <row r="526" spans="1:12" ht="15.6" x14ac:dyDescent="0.3">
      <c r="A526">
        <v>525</v>
      </c>
      <c r="B526" s="1">
        <v>44666</v>
      </c>
      <c r="C526" s="6">
        <v>3.0594999999999999</v>
      </c>
      <c r="D526" s="7">
        <v>1.0806</v>
      </c>
      <c r="E526" s="7">
        <v>1.3058000000000001</v>
      </c>
      <c r="F526" s="7">
        <v>126.35</v>
      </c>
      <c r="G526" s="6">
        <v>3.0489000000000002</v>
      </c>
      <c r="H526" s="4"/>
      <c r="I526" s="4"/>
      <c r="J526" s="3"/>
      <c r="L526" s="3"/>
    </row>
    <row r="527" spans="1:12" ht="15.6" x14ac:dyDescent="0.3">
      <c r="A527">
        <v>526</v>
      </c>
      <c r="B527" s="1">
        <v>44669</v>
      </c>
      <c r="C527" s="6">
        <v>3.0665</v>
      </c>
      <c r="D527" s="7">
        <v>1.0780000000000001</v>
      </c>
      <c r="E527" s="7">
        <v>1.3008</v>
      </c>
      <c r="F527" s="7">
        <v>126.97</v>
      </c>
      <c r="G527" s="6">
        <v>3.0659000000000001</v>
      </c>
      <c r="H527" s="4"/>
      <c r="I527" s="4"/>
      <c r="J527" s="3"/>
      <c r="L527" s="3"/>
    </row>
    <row r="528" spans="1:12" ht="15.6" x14ac:dyDescent="0.3">
      <c r="A528">
        <v>527</v>
      </c>
      <c r="B528" s="1">
        <v>44670</v>
      </c>
      <c r="C528" s="6">
        <v>3.0632999999999999</v>
      </c>
      <c r="D528" s="7">
        <v>1.0786</v>
      </c>
      <c r="E528" s="7">
        <v>1.2996000000000001</v>
      </c>
      <c r="F528" s="7">
        <v>128.9</v>
      </c>
      <c r="G528" s="6">
        <v>3.09</v>
      </c>
      <c r="H528" s="4"/>
      <c r="I528" s="4"/>
      <c r="J528" s="3"/>
      <c r="L528" s="3"/>
    </row>
    <row r="529" spans="1:12" ht="15.6" x14ac:dyDescent="0.3">
      <c r="A529">
        <v>528</v>
      </c>
      <c r="B529" s="1">
        <v>44671</v>
      </c>
      <c r="C529" s="6">
        <v>3.05945</v>
      </c>
      <c r="D529" s="7">
        <v>1.085</v>
      </c>
      <c r="E529" s="7">
        <v>1.3066</v>
      </c>
      <c r="F529" s="7">
        <v>127.88</v>
      </c>
      <c r="G529" s="6">
        <v>3.0867</v>
      </c>
      <c r="H529" s="4"/>
      <c r="I529" s="4"/>
      <c r="J529" s="3"/>
      <c r="L529" s="3"/>
    </row>
    <row r="530" spans="1:12" ht="15.6" x14ac:dyDescent="0.3">
      <c r="A530">
        <v>529</v>
      </c>
      <c r="B530" s="1">
        <v>44672</v>
      </c>
      <c r="C530" s="6">
        <v>3.0863</v>
      </c>
      <c r="D530" s="7">
        <v>1.0835999999999999</v>
      </c>
      <c r="E530" s="7">
        <v>1.3028</v>
      </c>
      <c r="F530" s="7">
        <v>128.38999999999999</v>
      </c>
      <c r="G530" s="6">
        <v>3.09</v>
      </c>
      <c r="H530" s="4"/>
      <c r="I530" s="4"/>
      <c r="J530" s="3"/>
      <c r="L530" s="3"/>
    </row>
    <row r="531" spans="1:12" ht="15.6" x14ac:dyDescent="0.3">
      <c r="A531">
        <v>530</v>
      </c>
      <c r="B531" s="1">
        <v>44673</v>
      </c>
      <c r="C531" s="6">
        <v>3.0952000000000002</v>
      </c>
      <c r="D531" s="7">
        <v>1.0793999999999999</v>
      </c>
      <c r="E531" s="7">
        <v>1.2837000000000001</v>
      </c>
      <c r="F531" s="7">
        <v>128.56</v>
      </c>
      <c r="G531" s="6">
        <v>3.0762</v>
      </c>
      <c r="H531" s="4"/>
      <c r="I531" s="4"/>
      <c r="J531" s="3"/>
      <c r="L531" s="3"/>
    </row>
    <row r="532" spans="1:12" ht="15.6" x14ac:dyDescent="0.3">
      <c r="A532">
        <v>531</v>
      </c>
      <c r="B532" s="1">
        <v>44676</v>
      </c>
      <c r="C532" s="6">
        <v>3.08365</v>
      </c>
      <c r="D532" s="7">
        <v>1.0710999999999999</v>
      </c>
      <c r="E532" s="7">
        <v>1.274</v>
      </c>
      <c r="F532" s="7">
        <v>128.12</v>
      </c>
      <c r="G532" s="6">
        <v>3.089</v>
      </c>
      <c r="H532" s="4"/>
      <c r="I532" s="4"/>
      <c r="J532" s="3"/>
      <c r="L532" s="3"/>
    </row>
    <row r="533" spans="1:12" ht="15.6" x14ac:dyDescent="0.3">
      <c r="A533">
        <v>532</v>
      </c>
      <c r="B533" s="1">
        <v>44677</v>
      </c>
      <c r="C533" s="6">
        <v>3.0625</v>
      </c>
      <c r="D533" s="7">
        <v>1.0636000000000001</v>
      </c>
      <c r="E533" s="7">
        <v>1.2572000000000001</v>
      </c>
      <c r="F533" s="7">
        <v>127.22</v>
      </c>
      <c r="G533" s="6">
        <v>3.0491000000000001</v>
      </c>
      <c r="H533" s="4"/>
      <c r="I533" s="4"/>
      <c r="J533" s="3"/>
      <c r="L533" s="3"/>
    </row>
    <row r="534" spans="1:12" ht="15.6" x14ac:dyDescent="0.3">
      <c r="A534">
        <v>533</v>
      </c>
      <c r="B534" s="1">
        <v>44678</v>
      </c>
      <c r="C534" s="6">
        <v>3.0642999999999998</v>
      </c>
      <c r="D534" s="7">
        <v>1.0555000000000001</v>
      </c>
      <c r="E534" s="7">
        <v>1.2547999999999999</v>
      </c>
      <c r="F534" s="7">
        <v>128.41999999999999</v>
      </c>
      <c r="G534" s="6">
        <v>3.0829</v>
      </c>
      <c r="H534" s="4"/>
      <c r="I534" s="4"/>
      <c r="J534" s="3"/>
      <c r="L534" s="3"/>
    </row>
    <row r="535" spans="1:12" ht="15.6" x14ac:dyDescent="0.3">
      <c r="A535">
        <v>534</v>
      </c>
      <c r="B535" s="1">
        <v>44679</v>
      </c>
      <c r="C535" s="6">
        <v>3.0524499999999999</v>
      </c>
      <c r="D535" s="7">
        <v>1.0494000000000001</v>
      </c>
      <c r="E535" s="7">
        <v>1.2456</v>
      </c>
      <c r="F535" s="7">
        <v>130.85</v>
      </c>
      <c r="G535" s="6">
        <v>3.0415000000000001</v>
      </c>
      <c r="H535" s="4"/>
      <c r="I535" s="4"/>
      <c r="J535" s="3"/>
      <c r="L535" s="3"/>
    </row>
    <row r="536" spans="1:12" ht="15.6" x14ac:dyDescent="0.3">
      <c r="A536">
        <v>535</v>
      </c>
      <c r="B536" s="1">
        <v>44680</v>
      </c>
      <c r="C536" s="6">
        <v>3.0518999999999998</v>
      </c>
      <c r="D536" s="7">
        <v>1.0541</v>
      </c>
      <c r="E536" s="7">
        <v>1.2571000000000001</v>
      </c>
      <c r="F536" s="7">
        <v>129.83000000000001</v>
      </c>
      <c r="G536" s="6">
        <v>3.0464000000000002</v>
      </c>
      <c r="H536" s="4"/>
      <c r="I536" s="4"/>
      <c r="J536" s="3"/>
      <c r="L536" s="3"/>
    </row>
    <row r="537" spans="1:12" ht="15.6" x14ac:dyDescent="0.3">
      <c r="A537">
        <v>536</v>
      </c>
      <c r="B537" s="1">
        <v>44683</v>
      </c>
      <c r="C537" s="6">
        <v>3.0342500000000001</v>
      </c>
      <c r="D537" s="7">
        <v>1.0504</v>
      </c>
      <c r="E537" s="7">
        <v>1.2491000000000001</v>
      </c>
      <c r="F537" s="7">
        <v>130.13999999999999</v>
      </c>
      <c r="G537" s="6">
        <v>3.0215000000000001</v>
      </c>
      <c r="H537" s="4"/>
      <c r="I537" s="4"/>
      <c r="J537" s="3"/>
      <c r="L537" s="3"/>
    </row>
    <row r="538" spans="1:12" ht="15.6" x14ac:dyDescent="0.3">
      <c r="A538">
        <v>537</v>
      </c>
      <c r="B538" s="1">
        <v>44684</v>
      </c>
      <c r="C538" s="6">
        <v>3.0226999999999999</v>
      </c>
      <c r="D538" s="7">
        <v>1.052</v>
      </c>
      <c r="E538" s="7">
        <v>1.2498</v>
      </c>
      <c r="F538" s="7">
        <v>130.1</v>
      </c>
      <c r="G538" s="6">
        <v>3.0299</v>
      </c>
      <c r="H538" s="4"/>
      <c r="I538" s="4"/>
      <c r="J538" s="3"/>
      <c r="L538" s="3"/>
    </row>
    <row r="539" spans="1:12" ht="15.6" x14ac:dyDescent="0.3">
      <c r="A539">
        <v>538</v>
      </c>
      <c r="B539" s="1">
        <v>44685</v>
      </c>
      <c r="C539" s="6">
        <v>3.0335999999999999</v>
      </c>
      <c r="D539" s="7">
        <v>1.0621</v>
      </c>
      <c r="E539" s="7">
        <v>1.2621</v>
      </c>
      <c r="F539" s="7">
        <v>129.07</v>
      </c>
      <c r="G539" s="6">
        <v>3.0464000000000002</v>
      </c>
      <c r="H539" s="4"/>
      <c r="I539" s="4"/>
      <c r="J539" s="3"/>
      <c r="L539" s="3"/>
    </row>
    <row r="540" spans="1:12" ht="15.6" x14ac:dyDescent="0.3">
      <c r="A540">
        <v>539</v>
      </c>
      <c r="B540" s="1">
        <v>44686</v>
      </c>
      <c r="C540" s="6">
        <v>3.0240499999999999</v>
      </c>
      <c r="D540" s="7">
        <v>1.054</v>
      </c>
      <c r="E540" s="7">
        <v>1.2363999999999999</v>
      </c>
      <c r="F540" s="7">
        <v>130.13</v>
      </c>
      <c r="G540" s="6">
        <v>3.0200999999999998</v>
      </c>
      <c r="H540" s="4"/>
      <c r="I540" s="4"/>
      <c r="J540" s="3"/>
      <c r="L540" s="3"/>
    </row>
    <row r="541" spans="1:12" ht="15.6" x14ac:dyDescent="0.3">
      <c r="A541">
        <v>540</v>
      </c>
      <c r="B541" s="1">
        <v>44687</v>
      </c>
      <c r="C541" s="6">
        <v>3.01715</v>
      </c>
      <c r="D541" s="7">
        <v>1.0550999999999999</v>
      </c>
      <c r="E541" s="7">
        <v>1.2337</v>
      </c>
      <c r="F541" s="7">
        <v>130.56</v>
      </c>
      <c r="G541" s="6">
        <v>3.0278</v>
      </c>
      <c r="H541" s="4"/>
      <c r="I541" s="4"/>
      <c r="J541" s="3"/>
      <c r="L541" s="3"/>
    </row>
    <row r="542" spans="1:12" ht="15.6" x14ac:dyDescent="0.3">
      <c r="A542">
        <v>541</v>
      </c>
      <c r="B542" s="1">
        <v>44690</v>
      </c>
      <c r="C542" s="6">
        <v>3.0158</v>
      </c>
      <c r="D542" s="7">
        <v>1.0555000000000001</v>
      </c>
      <c r="E542" s="7">
        <v>1.2331000000000001</v>
      </c>
      <c r="F542" s="7">
        <v>130.25</v>
      </c>
      <c r="G542" s="6">
        <v>3.0103</v>
      </c>
      <c r="H542" s="4"/>
      <c r="I542" s="4"/>
      <c r="J542" s="3"/>
      <c r="L542" s="3"/>
    </row>
    <row r="543" spans="1:12" ht="15.6" x14ac:dyDescent="0.3">
      <c r="A543">
        <v>542</v>
      </c>
      <c r="B543" s="1">
        <v>44691</v>
      </c>
      <c r="C543" s="6">
        <v>3.0284499999999999</v>
      </c>
      <c r="D543" s="7">
        <v>1.0527</v>
      </c>
      <c r="E543" s="7">
        <v>1.2322</v>
      </c>
      <c r="F543" s="7">
        <v>130.43</v>
      </c>
      <c r="G543" s="6">
        <v>3.0232000000000001</v>
      </c>
      <c r="H543" s="4"/>
      <c r="I543" s="4"/>
      <c r="J543" s="3"/>
      <c r="L543" s="3"/>
    </row>
    <row r="544" spans="1:12" ht="15.6" x14ac:dyDescent="0.3">
      <c r="A544">
        <v>543</v>
      </c>
      <c r="B544" s="1">
        <v>44692</v>
      </c>
      <c r="C544" s="6">
        <v>3.0371999999999999</v>
      </c>
      <c r="D544" s="7">
        <v>1.0510999999999999</v>
      </c>
      <c r="E544" s="7">
        <v>1.2250000000000001</v>
      </c>
      <c r="F544" s="7">
        <v>129.96</v>
      </c>
      <c r="G544" s="6">
        <v>3.0350000000000001</v>
      </c>
      <c r="H544" s="4"/>
      <c r="I544" s="4"/>
      <c r="J544" s="3"/>
      <c r="L544" s="3"/>
    </row>
    <row r="545" spans="1:12" ht="15.6" x14ac:dyDescent="0.3">
      <c r="A545">
        <v>544</v>
      </c>
      <c r="B545" s="1">
        <v>44693</v>
      </c>
      <c r="C545" s="6">
        <v>3.0303</v>
      </c>
      <c r="D545" s="7">
        <v>1.0379</v>
      </c>
      <c r="E545" s="7">
        <v>1.2199</v>
      </c>
      <c r="F545" s="7">
        <v>128.32</v>
      </c>
      <c r="G545" s="6">
        <v>3.0167000000000002</v>
      </c>
      <c r="H545" s="4"/>
      <c r="I545" s="4"/>
      <c r="J545" s="3"/>
      <c r="L545" s="3"/>
    </row>
    <row r="546" spans="1:12" ht="15.6" x14ac:dyDescent="0.3">
      <c r="A546">
        <v>545</v>
      </c>
      <c r="B546" s="1">
        <v>44694</v>
      </c>
      <c r="C546" s="6">
        <v>3.0249999999999999</v>
      </c>
      <c r="D546" s="7">
        <v>1.0410999999999999</v>
      </c>
      <c r="E546" s="7">
        <v>1.2261</v>
      </c>
      <c r="F546" s="7">
        <v>129.19</v>
      </c>
      <c r="G546" s="6">
        <v>3.0219999999999998</v>
      </c>
      <c r="H546" s="4"/>
      <c r="I546" s="4"/>
      <c r="J546" s="3"/>
      <c r="L546" s="3"/>
    </row>
    <row r="547" spans="1:12" ht="15.6" x14ac:dyDescent="0.3">
      <c r="A547">
        <v>546</v>
      </c>
      <c r="B547" s="1">
        <v>44697</v>
      </c>
      <c r="C547" s="6">
        <v>3.0308000000000002</v>
      </c>
      <c r="D547" s="7">
        <v>1.0430999999999999</v>
      </c>
      <c r="E547" s="7">
        <v>1.2317</v>
      </c>
      <c r="F547" s="7">
        <v>129.16</v>
      </c>
      <c r="G547" s="6">
        <v>3.0265</v>
      </c>
      <c r="H547" s="4"/>
      <c r="I547" s="4"/>
      <c r="J547" s="3"/>
      <c r="L547" s="3"/>
    </row>
    <row r="548" spans="1:12" ht="15.6" x14ac:dyDescent="0.3">
      <c r="A548">
        <v>547</v>
      </c>
      <c r="B548" s="1">
        <v>44698</v>
      </c>
      <c r="C548" s="6">
        <v>3.0360499999999999</v>
      </c>
      <c r="D548" s="7">
        <v>1.0547</v>
      </c>
      <c r="E548" s="7">
        <v>1.2490000000000001</v>
      </c>
      <c r="F548" s="7">
        <v>129.38999999999999</v>
      </c>
      <c r="G548" s="6">
        <v>3.0245000000000002</v>
      </c>
      <c r="H548" s="4"/>
      <c r="I548" s="4"/>
      <c r="J548" s="3"/>
      <c r="L548" s="3"/>
    </row>
    <row r="549" spans="1:12" ht="15.6" x14ac:dyDescent="0.3">
      <c r="A549">
        <v>548</v>
      </c>
      <c r="B549" s="1">
        <v>44699</v>
      </c>
      <c r="C549" s="6">
        <v>3.0297999999999998</v>
      </c>
      <c r="D549" s="7">
        <v>1.0466</v>
      </c>
      <c r="E549" s="7">
        <v>1.2338</v>
      </c>
      <c r="F549" s="7">
        <v>128.22</v>
      </c>
      <c r="G549" s="6">
        <v>3.0295000000000001</v>
      </c>
      <c r="H549" s="4"/>
      <c r="I549" s="4"/>
      <c r="J549" s="3"/>
      <c r="L549" s="3"/>
    </row>
    <row r="550" spans="1:12" ht="15.6" x14ac:dyDescent="0.3">
      <c r="A550">
        <v>549</v>
      </c>
      <c r="B550" s="1">
        <v>44700</v>
      </c>
      <c r="C550" s="6">
        <v>3.0443500000000001</v>
      </c>
      <c r="D550" s="7">
        <v>1.0586</v>
      </c>
      <c r="E550" s="7">
        <v>1.246</v>
      </c>
      <c r="F550" s="7">
        <v>127.8</v>
      </c>
      <c r="G550" s="6">
        <v>3.0415999999999999</v>
      </c>
      <c r="H550" s="4"/>
      <c r="I550" s="4"/>
      <c r="J550" s="3"/>
      <c r="L550" s="3"/>
    </row>
    <row r="551" spans="1:12" ht="15.6" x14ac:dyDescent="0.3">
      <c r="A551">
        <v>550</v>
      </c>
      <c r="B551" s="1">
        <v>44701</v>
      </c>
      <c r="C551" s="6">
        <v>3.0722499999999999</v>
      </c>
      <c r="D551" s="7">
        <v>1.056</v>
      </c>
      <c r="E551" s="7">
        <v>1.2486999999999999</v>
      </c>
      <c r="F551" s="7">
        <v>127.85</v>
      </c>
      <c r="G551" s="6">
        <v>3.0701999999999998</v>
      </c>
      <c r="H551" s="4"/>
      <c r="I551" s="4"/>
      <c r="J551" s="3"/>
      <c r="L551" s="3"/>
    </row>
    <row r="552" spans="1:12" ht="15.6" x14ac:dyDescent="0.3">
      <c r="A552">
        <v>551</v>
      </c>
      <c r="B552" s="1">
        <v>44704</v>
      </c>
      <c r="C552" s="6">
        <v>3.0878000000000001</v>
      </c>
      <c r="D552" s="7">
        <v>1.0689</v>
      </c>
      <c r="E552" s="7">
        <v>1.2587999999999999</v>
      </c>
      <c r="F552" s="7">
        <v>127.87</v>
      </c>
      <c r="G552" s="6">
        <v>3.0829</v>
      </c>
      <c r="H552" s="4"/>
      <c r="I552" s="4"/>
      <c r="J552" s="3"/>
      <c r="L552" s="3"/>
    </row>
    <row r="553" spans="1:12" ht="15.6" x14ac:dyDescent="0.3">
      <c r="A553">
        <v>552</v>
      </c>
      <c r="B553" s="1">
        <v>44705</v>
      </c>
      <c r="C553" s="6">
        <v>3.0905999999999998</v>
      </c>
      <c r="D553" s="7">
        <v>1.0733999999999999</v>
      </c>
      <c r="E553" s="7">
        <v>1.2528999999999999</v>
      </c>
      <c r="F553" s="7">
        <v>126.8</v>
      </c>
      <c r="G553" s="6">
        <v>3.0813000000000001</v>
      </c>
      <c r="H553" s="4"/>
      <c r="I553" s="4"/>
      <c r="J553" s="3"/>
      <c r="L553" s="3"/>
    </row>
    <row r="554" spans="1:12" ht="15.6" x14ac:dyDescent="0.3">
      <c r="A554">
        <v>553</v>
      </c>
      <c r="B554" s="1">
        <v>44706</v>
      </c>
      <c r="C554" s="6">
        <v>3.0933999999999999</v>
      </c>
      <c r="D554" s="7">
        <v>1.0680000000000001</v>
      </c>
      <c r="E554" s="7">
        <v>1.2564</v>
      </c>
      <c r="F554" s="7">
        <v>127.31</v>
      </c>
      <c r="G554" s="6">
        <v>3.0907</v>
      </c>
      <c r="H554" s="4"/>
      <c r="I554" s="4"/>
      <c r="J554" s="3"/>
      <c r="L554" s="3"/>
    </row>
    <row r="555" spans="1:12" ht="15.6" x14ac:dyDescent="0.3">
      <c r="A555">
        <v>554</v>
      </c>
      <c r="B555" s="1">
        <v>44707</v>
      </c>
      <c r="C555" s="6">
        <v>3.0821000000000001</v>
      </c>
      <c r="D555" s="7">
        <v>1.0724</v>
      </c>
      <c r="E555" s="7">
        <v>1.2594000000000001</v>
      </c>
      <c r="F555" s="7">
        <v>127.14</v>
      </c>
      <c r="G555" s="6">
        <v>3.0701000000000001</v>
      </c>
      <c r="H555" s="4"/>
      <c r="I555" s="4"/>
      <c r="J555" s="3"/>
      <c r="L555" s="3"/>
    </row>
    <row r="556" spans="1:12" ht="15.6" x14ac:dyDescent="0.3">
      <c r="A556">
        <v>555</v>
      </c>
      <c r="B556" s="1">
        <v>44708</v>
      </c>
      <c r="C556" s="6">
        <v>3.0802499999999999</v>
      </c>
      <c r="D556" s="7">
        <v>1.0727</v>
      </c>
      <c r="E556" s="7">
        <v>1.2616000000000001</v>
      </c>
      <c r="F556" s="7">
        <v>127.11</v>
      </c>
      <c r="G556" s="6">
        <v>3.0646</v>
      </c>
      <c r="H556" s="4"/>
      <c r="I556" s="4"/>
      <c r="J556" s="3"/>
      <c r="L556" s="3"/>
    </row>
    <row r="557" spans="1:12" ht="15.6" x14ac:dyDescent="0.3">
      <c r="A557">
        <v>556</v>
      </c>
      <c r="B557" s="1">
        <v>44711</v>
      </c>
      <c r="C557" s="6">
        <v>3.0739000000000001</v>
      </c>
      <c r="D557" s="7">
        <v>1.0777000000000001</v>
      </c>
      <c r="E557" s="7">
        <v>1.2649999999999999</v>
      </c>
      <c r="F557" s="7">
        <v>127.55</v>
      </c>
      <c r="G557" s="6">
        <v>3.0775999999999999</v>
      </c>
      <c r="H557" s="4"/>
      <c r="I557" s="4"/>
      <c r="J557" s="3"/>
      <c r="L557" s="3"/>
    </row>
    <row r="558" spans="1:12" ht="15.6" x14ac:dyDescent="0.3">
      <c r="A558">
        <v>557</v>
      </c>
      <c r="B558" s="1">
        <v>44712</v>
      </c>
      <c r="C558" s="6">
        <v>3.0685500000000001</v>
      </c>
      <c r="D558" s="7">
        <v>1.0732999999999999</v>
      </c>
      <c r="E558" s="7">
        <v>1.26</v>
      </c>
      <c r="F558" s="7">
        <v>128.68</v>
      </c>
      <c r="G558" s="6">
        <v>3.0933000000000002</v>
      </c>
      <c r="H558" s="4"/>
      <c r="I558" s="4"/>
      <c r="J558" s="3"/>
      <c r="L558" s="3"/>
    </row>
    <row r="559" spans="1:12" ht="15.6" x14ac:dyDescent="0.3">
      <c r="A559">
        <v>558</v>
      </c>
      <c r="B559" s="1">
        <v>44713</v>
      </c>
      <c r="C559" s="6">
        <v>3.0678999999999998</v>
      </c>
      <c r="D559" s="7">
        <v>1.0646</v>
      </c>
      <c r="E559" s="7">
        <v>1.2482</v>
      </c>
      <c r="F559" s="7">
        <v>130.11000000000001</v>
      </c>
      <c r="G559" s="6">
        <v>3.0613999999999999</v>
      </c>
      <c r="H559" s="4"/>
      <c r="I559" s="4"/>
      <c r="J559" s="3"/>
      <c r="L559" s="3"/>
    </row>
    <row r="560" spans="1:12" ht="15.6" x14ac:dyDescent="0.3">
      <c r="A560">
        <v>559</v>
      </c>
      <c r="B560" s="1">
        <v>44714</v>
      </c>
      <c r="C560" s="6">
        <v>3.0670999999999999</v>
      </c>
      <c r="D560" s="7">
        <v>1.0745</v>
      </c>
      <c r="E560" s="7">
        <v>1.2576000000000001</v>
      </c>
      <c r="F560" s="7">
        <v>129.83000000000001</v>
      </c>
      <c r="G560" s="6">
        <v>3.0994999999999999</v>
      </c>
      <c r="H560" s="4"/>
      <c r="I560" s="4"/>
      <c r="J560" s="3"/>
      <c r="L560" s="3"/>
    </row>
    <row r="561" spans="1:12" ht="15.6" x14ac:dyDescent="0.3">
      <c r="A561">
        <v>560</v>
      </c>
      <c r="B561" s="1">
        <v>44715</v>
      </c>
      <c r="C561" s="6">
        <v>3.0654499999999998</v>
      </c>
      <c r="D561" s="7">
        <v>1.0718000000000001</v>
      </c>
      <c r="E561" s="7">
        <v>1.2484999999999999</v>
      </c>
      <c r="F561" s="7">
        <v>130.86000000000001</v>
      </c>
      <c r="G561" s="6">
        <v>3.0697000000000001</v>
      </c>
      <c r="H561" s="4"/>
      <c r="I561" s="4"/>
      <c r="J561" s="3"/>
      <c r="L561" s="3"/>
    </row>
    <row r="562" spans="1:12" ht="15.6" x14ac:dyDescent="0.3">
      <c r="A562">
        <v>561</v>
      </c>
      <c r="B562" s="1">
        <v>44718</v>
      </c>
      <c r="C562" s="6">
        <v>3.0623999999999998</v>
      </c>
      <c r="D562" s="7">
        <v>1.0693999999999999</v>
      </c>
      <c r="E562" s="7">
        <v>1.2529999999999999</v>
      </c>
      <c r="F562" s="7">
        <v>131.87</v>
      </c>
      <c r="G562" s="6">
        <v>3.0642</v>
      </c>
      <c r="H562" s="4"/>
      <c r="I562" s="4"/>
      <c r="J562" s="3"/>
      <c r="L562" s="3"/>
    </row>
    <row r="563" spans="1:12" ht="15.6" x14ac:dyDescent="0.3">
      <c r="A563">
        <v>562</v>
      </c>
      <c r="B563" s="1">
        <v>44719</v>
      </c>
      <c r="C563" s="6">
        <v>3.0759500000000002</v>
      </c>
      <c r="D563" s="7">
        <v>1.0699000000000001</v>
      </c>
      <c r="E563" s="7">
        <v>1.2587999999999999</v>
      </c>
      <c r="F563" s="7">
        <v>132.58000000000001</v>
      </c>
      <c r="G563" s="6">
        <v>3.0604</v>
      </c>
      <c r="H563" s="4"/>
      <c r="I563" s="4"/>
      <c r="J563" s="3"/>
      <c r="L563" s="3"/>
    </row>
    <row r="564" spans="1:12" ht="15.6" x14ac:dyDescent="0.3">
      <c r="A564">
        <v>563</v>
      </c>
      <c r="B564" s="1">
        <v>44720</v>
      </c>
      <c r="C564" s="6">
        <v>3.0842999999999998</v>
      </c>
      <c r="D564" s="7">
        <v>1.0713999999999999</v>
      </c>
      <c r="E564" s="7">
        <v>1.2539</v>
      </c>
      <c r="F564" s="7">
        <v>134.24</v>
      </c>
      <c r="G564" s="6">
        <v>3.0762999999999998</v>
      </c>
      <c r="H564" s="4"/>
      <c r="I564" s="4"/>
      <c r="J564" s="3"/>
      <c r="L564" s="3"/>
    </row>
    <row r="565" spans="1:12" ht="15.6" x14ac:dyDescent="0.3">
      <c r="A565">
        <v>564</v>
      </c>
      <c r="B565" s="1">
        <v>44721</v>
      </c>
      <c r="C565" s="6">
        <v>3.0943000000000001</v>
      </c>
      <c r="D565" s="7">
        <v>1.0613999999999999</v>
      </c>
      <c r="E565" s="7">
        <v>1.2490000000000001</v>
      </c>
      <c r="F565" s="7">
        <v>134.33000000000001</v>
      </c>
      <c r="G565" s="6">
        <v>3.0676999999999999</v>
      </c>
      <c r="H565" s="4"/>
      <c r="I565" s="4"/>
      <c r="J565" s="3"/>
      <c r="L565" s="3"/>
    </row>
    <row r="566" spans="1:12" ht="15.6" x14ac:dyDescent="0.3">
      <c r="A566">
        <v>565</v>
      </c>
      <c r="B566" s="1">
        <v>44722</v>
      </c>
      <c r="C566" s="6">
        <v>3.09</v>
      </c>
      <c r="D566" s="7">
        <v>1.0515000000000001</v>
      </c>
      <c r="E566" s="7">
        <v>1.2314000000000001</v>
      </c>
      <c r="F566" s="7">
        <v>134.41999999999999</v>
      </c>
      <c r="G566" s="6">
        <v>3.0964999999999998</v>
      </c>
      <c r="H566" s="4"/>
      <c r="I566" s="4"/>
      <c r="J566" s="3"/>
      <c r="L566" s="3"/>
    </row>
    <row r="567" spans="1:12" ht="15.6" x14ac:dyDescent="0.3">
      <c r="A567">
        <v>566</v>
      </c>
      <c r="B567" s="1">
        <v>44725</v>
      </c>
      <c r="C567" s="6">
        <v>3.0901000000000001</v>
      </c>
      <c r="D567" s="7">
        <v>1.0407999999999999</v>
      </c>
      <c r="E567" s="7">
        <v>1.2134</v>
      </c>
      <c r="F567" s="7">
        <v>134.4</v>
      </c>
      <c r="G567" s="6">
        <v>3.0977000000000001</v>
      </c>
      <c r="H567" s="4"/>
      <c r="I567" s="4"/>
      <c r="J567" s="3"/>
      <c r="L567" s="3"/>
    </row>
    <row r="568" spans="1:12" ht="15.6" x14ac:dyDescent="0.3">
      <c r="A568">
        <v>567</v>
      </c>
      <c r="B568" s="1">
        <v>44726</v>
      </c>
      <c r="C568" s="6">
        <v>3.12</v>
      </c>
      <c r="D568" s="7">
        <v>1.0414000000000001</v>
      </c>
      <c r="E568" s="7">
        <v>1.1993</v>
      </c>
      <c r="F568" s="7">
        <v>135.47</v>
      </c>
      <c r="G568" s="6">
        <v>3.1114999999999999</v>
      </c>
      <c r="H568" s="4"/>
      <c r="I568" s="4"/>
      <c r="J568" s="3"/>
      <c r="L568" s="3"/>
    </row>
    <row r="569" spans="1:12" ht="15.6" x14ac:dyDescent="0.3">
      <c r="A569">
        <v>568</v>
      </c>
      <c r="B569" s="1">
        <v>44727</v>
      </c>
      <c r="C569" s="6">
        <v>3.1388500000000001</v>
      </c>
      <c r="D569" s="7">
        <v>1.0443</v>
      </c>
      <c r="E569" s="7">
        <v>1.2178</v>
      </c>
      <c r="F569" s="7">
        <v>133.83000000000001</v>
      </c>
      <c r="G569" s="6">
        <v>3.1143999999999998</v>
      </c>
      <c r="H569" s="4"/>
      <c r="I569" s="4"/>
      <c r="J569" s="3"/>
      <c r="L569" s="3"/>
    </row>
    <row r="570" spans="1:12" ht="15.6" x14ac:dyDescent="0.3">
      <c r="A570">
        <v>569</v>
      </c>
      <c r="B570" s="1">
        <v>44728</v>
      </c>
      <c r="C570" s="6">
        <v>3.1402000000000001</v>
      </c>
      <c r="D570" s="7">
        <v>1.0547</v>
      </c>
      <c r="E570" s="7">
        <v>1.2351000000000001</v>
      </c>
      <c r="F570" s="7">
        <v>132.19999999999999</v>
      </c>
      <c r="G570" s="6">
        <v>3.1331000000000002</v>
      </c>
      <c r="H570" s="4"/>
      <c r="I570" s="4"/>
      <c r="J570" s="3"/>
      <c r="L570" s="3"/>
    </row>
    <row r="571" spans="1:12" ht="15.6" x14ac:dyDescent="0.3">
      <c r="A571">
        <v>570</v>
      </c>
      <c r="B571" s="1">
        <v>44729</v>
      </c>
      <c r="C571" s="6">
        <v>3.1478999999999999</v>
      </c>
      <c r="D571" s="7">
        <v>1.0498000000000001</v>
      </c>
      <c r="E571" s="7">
        <v>1.2223999999999999</v>
      </c>
      <c r="F571" s="7">
        <v>134.96</v>
      </c>
      <c r="G571" s="6">
        <v>3.1461999999999999</v>
      </c>
      <c r="H571" s="4"/>
      <c r="I571" s="4"/>
      <c r="J571" s="3"/>
      <c r="L571" s="3"/>
    </row>
    <row r="572" spans="1:12" ht="15.6" x14ac:dyDescent="0.3">
      <c r="A572">
        <v>571</v>
      </c>
      <c r="B572" s="1">
        <v>44732</v>
      </c>
      <c r="C572" s="6">
        <v>3.1573500000000001</v>
      </c>
      <c r="D572" s="7">
        <v>1.0508999999999999</v>
      </c>
      <c r="E572" s="7">
        <v>1.2250000000000001</v>
      </c>
      <c r="F572" s="7">
        <v>135.08000000000001</v>
      </c>
      <c r="G572" s="6">
        <v>3.1959</v>
      </c>
      <c r="H572" s="4"/>
      <c r="I572" s="4"/>
      <c r="J572" s="3"/>
      <c r="L572" s="3"/>
    </row>
    <row r="573" spans="1:12" ht="15.6" x14ac:dyDescent="0.3">
      <c r="A573">
        <v>572</v>
      </c>
      <c r="B573" s="1">
        <v>44733</v>
      </c>
      <c r="C573" s="6">
        <v>3.1772</v>
      </c>
      <c r="D573" s="7">
        <v>1.0525</v>
      </c>
      <c r="E573" s="7">
        <v>1.2272000000000001</v>
      </c>
      <c r="F573" s="7">
        <v>136.61000000000001</v>
      </c>
      <c r="G573" s="6">
        <v>3.1958000000000002</v>
      </c>
      <c r="H573" s="4"/>
      <c r="I573" s="4"/>
      <c r="J573" s="3"/>
      <c r="L573" s="3"/>
    </row>
    <row r="574" spans="1:12" ht="15.6" x14ac:dyDescent="0.3">
      <c r="A574">
        <v>573</v>
      </c>
      <c r="B574" s="1">
        <v>44734</v>
      </c>
      <c r="C574" s="6">
        <v>3.16655</v>
      </c>
      <c r="D574" s="7">
        <v>1.0565</v>
      </c>
      <c r="E574" s="7">
        <v>1.2265999999999999</v>
      </c>
      <c r="F574" s="7">
        <v>136.26</v>
      </c>
      <c r="G574" s="6">
        <v>3.1926999999999999</v>
      </c>
      <c r="H574" s="4"/>
      <c r="I574" s="4"/>
      <c r="J574" s="3"/>
      <c r="L574" s="3"/>
    </row>
    <row r="575" spans="1:12" ht="15.6" x14ac:dyDescent="0.3">
      <c r="A575">
        <v>574</v>
      </c>
      <c r="B575" s="1">
        <v>44735</v>
      </c>
      <c r="C575" s="6">
        <v>3.1775500000000001</v>
      </c>
      <c r="D575" s="7">
        <v>1.0523</v>
      </c>
      <c r="E575" s="7">
        <v>1.226</v>
      </c>
      <c r="F575" s="7">
        <v>134.93</v>
      </c>
      <c r="G575" s="6">
        <v>3.2035999999999998</v>
      </c>
      <c r="H575" s="4"/>
      <c r="I575" s="4"/>
      <c r="J575" s="3"/>
      <c r="L575" s="3"/>
    </row>
    <row r="576" spans="1:12" ht="15.6" x14ac:dyDescent="0.3">
      <c r="A576">
        <v>575</v>
      </c>
      <c r="B576" s="1">
        <v>44736</v>
      </c>
      <c r="C576" s="6">
        <v>3.1711</v>
      </c>
      <c r="D576" s="7">
        <v>1.0553999999999999</v>
      </c>
      <c r="E576" s="7">
        <v>1.2262</v>
      </c>
      <c r="F576" s="7">
        <v>135.16999999999999</v>
      </c>
      <c r="G576" s="6">
        <v>3.1896</v>
      </c>
      <c r="H576" s="4"/>
      <c r="I576" s="4"/>
      <c r="J576" s="3"/>
      <c r="L576" s="3"/>
    </row>
    <row r="577" spans="1:12" ht="15.6" x14ac:dyDescent="0.3">
      <c r="A577">
        <v>576</v>
      </c>
      <c r="B577" s="1">
        <v>44739</v>
      </c>
      <c r="C577" s="6">
        <v>3.1475499999999998</v>
      </c>
      <c r="D577" s="7">
        <v>1.0583</v>
      </c>
      <c r="E577" s="7">
        <v>1.2263999999999999</v>
      </c>
      <c r="F577" s="7">
        <v>135.43</v>
      </c>
      <c r="G577" s="6">
        <v>3.1749999999999998</v>
      </c>
      <c r="H577" s="4"/>
      <c r="I577" s="4"/>
      <c r="J577" s="3"/>
      <c r="L577" s="3"/>
    </row>
    <row r="578" spans="1:12" ht="15.6" x14ac:dyDescent="0.3">
      <c r="A578">
        <v>577</v>
      </c>
      <c r="B578" s="1">
        <v>44740</v>
      </c>
      <c r="C578" s="6">
        <v>3.1271</v>
      </c>
      <c r="D578" s="7">
        <v>1.0518000000000001</v>
      </c>
      <c r="E578" s="7">
        <v>1.2181999999999999</v>
      </c>
      <c r="F578" s="7">
        <v>136.12</v>
      </c>
      <c r="G578" s="6">
        <v>3.1613000000000002</v>
      </c>
      <c r="H578" s="4"/>
      <c r="I578" s="4"/>
      <c r="J578" s="3"/>
      <c r="L578" s="3"/>
    </row>
    <row r="579" spans="1:12" ht="15.6" x14ac:dyDescent="0.3">
      <c r="A579">
        <v>578</v>
      </c>
      <c r="B579" s="1">
        <v>44741</v>
      </c>
      <c r="C579" s="6">
        <v>3.14</v>
      </c>
      <c r="D579" s="7">
        <v>1.0439000000000001</v>
      </c>
      <c r="E579" s="7">
        <v>1.2124999999999999</v>
      </c>
      <c r="F579" s="7">
        <v>136.58000000000001</v>
      </c>
      <c r="G579" s="6">
        <v>3.1659999999999999</v>
      </c>
      <c r="H579" s="4"/>
      <c r="I579" s="4"/>
      <c r="J579" s="3"/>
      <c r="L579" s="3"/>
    </row>
    <row r="580" spans="1:12" ht="15.6" x14ac:dyDescent="0.3">
      <c r="A580">
        <v>579</v>
      </c>
      <c r="B580" s="1">
        <v>44742</v>
      </c>
      <c r="C580" s="6">
        <v>3.1414499999999999</v>
      </c>
      <c r="D580" s="7">
        <v>1.0482</v>
      </c>
      <c r="E580" s="7">
        <v>1.2175</v>
      </c>
      <c r="F580" s="7">
        <v>135.72999999999999</v>
      </c>
      <c r="G580" s="6">
        <v>3.1593</v>
      </c>
      <c r="H580" s="4"/>
      <c r="I580" s="4"/>
      <c r="J580" s="3"/>
      <c r="L580" s="3"/>
    </row>
    <row r="581" spans="1:12" ht="15.6" x14ac:dyDescent="0.3">
      <c r="A581">
        <v>580</v>
      </c>
      <c r="B581" s="1">
        <v>44743</v>
      </c>
      <c r="C581" s="6">
        <v>3.1467000000000001</v>
      </c>
      <c r="D581" s="7">
        <v>1.0427999999999999</v>
      </c>
      <c r="E581" s="7">
        <v>1.2094</v>
      </c>
      <c r="F581" s="7">
        <v>135.19</v>
      </c>
      <c r="G581" s="6">
        <v>3.161</v>
      </c>
      <c r="H581" s="4"/>
      <c r="I581" s="4"/>
      <c r="J581" s="3"/>
      <c r="L581" s="3"/>
    </row>
    <row r="582" spans="1:12" ht="15.6" x14ac:dyDescent="0.3">
      <c r="A582">
        <v>581</v>
      </c>
      <c r="B582" s="1">
        <v>44746</v>
      </c>
      <c r="C582" s="6">
        <v>3.1509499999999999</v>
      </c>
      <c r="D582" s="7">
        <v>1.0421</v>
      </c>
      <c r="E582" s="7">
        <v>1.2104999999999999</v>
      </c>
      <c r="F582" s="7">
        <v>135.69</v>
      </c>
      <c r="G582" s="6">
        <v>3.1728000000000001</v>
      </c>
      <c r="H582" s="4"/>
      <c r="I582" s="4"/>
      <c r="J582" s="3"/>
      <c r="L582" s="3"/>
    </row>
    <row r="583" spans="1:12" ht="15.6" x14ac:dyDescent="0.3">
      <c r="A583">
        <v>582</v>
      </c>
      <c r="B583" s="1">
        <v>44747</v>
      </c>
      <c r="C583" s="6">
        <v>3.14445</v>
      </c>
      <c r="D583" s="7">
        <v>1.0266</v>
      </c>
      <c r="E583" s="7">
        <v>1.1957</v>
      </c>
      <c r="F583" s="7">
        <v>135.87</v>
      </c>
      <c r="G583" s="6">
        <v>3.1595</v>
      </c>
      <c r="H583" s="4"/>
      <c r="I583" s="4"/>
      <c r="J583" s="3"/>
      <c r="L583" s="3"/>
    </row>
    <row r="584" spans="1:12" ht="15.6" x14ac:dyDescent="0.3">
      <c r="A584">
        <v>583</v>
      </c>
      <c r="B584" s="1">
        <v>44748</v>
      </c>
      <c r="C584" s="6">
        <v>3.1475499999999998</v>
      </c>
      <c r="D584" s="7">
        <v>1.0181</v>
      </c>
      <c r="E584" s="7">
        <v>1.1930000000000001</v>
      </c>
      <c r="F584" s="7">
        <v>135.93</v>
      </c>
      <c r="G584" s="6">
        <v>3.1634000000000002</v>
      </c>
      <c r="H584" s="4"/>
      <c r="I584" s="4"/>
      <c r="J584" s="3"/>
      <c r="L584" s="3"/>
    </row>
    <row r="585" spans="1:12" ht="15.6" x14ac:dyDescent="0.3">
      <c r="A585">
        <v>584</v>
      </c>
      <c r="B585" s="1">
        <v>44749</v>
      </c>
      <c r="C585" s="6">
        <v>3.12425</v>
      </c>
      <c r="D585" s="7">
        <v>1.0159</v>
      </c>
      <c r="E585" s="7">
        <v>1.2020999999999999</v>
      </c>
      <c r="F585" s="7">
        <v>135.97999999999999</v>
      </c>
      <c r="G585" s="6">
        <v>3.1267</v>
      </c>
      <c r="H585" s="4"/>
      <c r="I585" s="4"/>
      <c r="J585" s="3"/>
      <c r="L585" s="3"/>
    </row>
    <row r="586" spans="1:12" ht="15.6" x14ac:dyDescent="0.3">
      <c r="A586">
        <v>585</v>
      </c>
      <c r="B586" s="1">
        <v>44750</v>
      </c>
      <c r="C586" s="6">
        <v>3.1194000000000002</v>
      </c>
      <c r="D586" s="7">
        <v>1.0183</v>
      </c>
      <c r="E586" s="7">
        <v>1.2027000000000001</v>
      </c>
      <c r="F586" s="7">
        <v>136.08000000000001</v>
      </c>
      <c r="G586" s="6">
        <v>3.1196000000000002</v>
      </c>
      <c r="H586" s="4"/>
      <c r="I586" s="4"/>
      <c r="J586" s="3"/>
      <c r="L586" s="3"/>
    </row>
    <row r="587" spans="1:12" ht="15.6" x14ac:dyDescent="0.3">
      <c r="A587">
        <v>586</v>
      </c>
      <c r="B587" s="1">
        <v>44753</v>
      </c>
      <c r="C587" s="6">
        <v>3.1238000000000001</v>
      </c>
      <c r="D587" s="7">
        <v>1.0039</v>
      </c>
      <c r="E587" s="7">
        <v>1.1889000000000001</v>
      </c>
      <c r="F587" s="7">
        <v>137.41999999999999</v>
      </c>
      <c r="G587" s="6">
        <v>3.1391</v>
      </c>
      <c r="H587" s="4"/>
      <c r="I587" s="4"/>
      <c r="J587" s="3"/>
      <c r="L587" s="3"/>
    </row>
    <row r="588" spans="1:12" ht="15.6" x14ac:dyDescent="0.3">
      <c r="A588">
        <v>587</v>
      </c>
      <c r="B588" s="1">
        <v>44754</v>
      </c>
      <c r="C588" s="6">
        <v>3.1358000000000001</v>
      </c>
      <c r="D588" s="7">
        <v>1.0036</v>
      </c>
      <c r="E588" s="7">
        <v>1.1884999999999999</v>
      </c>
      <c r="F588" s="7">
        <v>136.86000000000001</v>
      </c>
      <c r="G588" s="6">
        <v>3.1633</v>
      </c>
      <c r="H588" s="4"/>
      <c r="I588" s="4"/>
      <c r="J588" s="3"/>
      <c r="L588" s="3"/>
    </row>
    <row r="589" spans="1:12" ht="15.6" x14ac:dyDescent="0.3">
      <c r="A589">
        <v>588</v>
      </c>
      <c r="B589" s="1">
        <v>44755</v>
      </c>
      <c r="C589" s="6">
        <v>3.1362999999999999</v>
      </c>
      <c r="D589" s="7">
        <v>1.006</v>
      </c>
      <c r="E589" s="7">
        <v>1.1889000000000001</v>
      </c>
      <c r="F589" s="7">
        <v>137.41999999999999</v>
      </c>
      <c r="G589" s="6">
        <v>3.1475</v>
      </c>
      <c r="H589" s="4"/>
      <c r="I589" s="4"/>
      <c r="J589" s="3"/>
      <c r="L589" s="3"/>
    </row>
    <row r="590" spans="1:12" ht="15.6" x14ac:dyDescent="0.3">
      <c r="A590">
        <v>589</v>
      </c>
      <c r="B590" s="1">
        <v>44756</v>
      </c>
      <c r="C590" s="6">
        <v>3.1291500000000001</v>
      </c>
      <c r="D590" s="7">
        <v>1.0016</v>
      </c>
      <c r="E590" s="7">
        <v>1.1821999999999999</v>
      </c>
      <c r="F590" s="7">
        <v>138.9</v>
      </c>
      <c r="G590" s="6">
        <v>3.1539000000000001</v>
      </c>
      <c r="H590" s="4"/>
      <c r="I590" s="4"/>
      <c r="J590" s="3"/>
      <c r="L590" s="3"/>
    </row>
    <row r="591" spans="1:12" ht="15.6" x14ac:dyDescent="0.3">
      <c r="A591">
        <v>590</v>
      </c>
      <c r="B591" s="1">
        <v>44757</v>
      </c>
      <c r="C591" s="6">
        <v>3.1411500000000001</v>
      </c>
      <c r="D591" s="7">
        <v>1.0086999999999999</v>
      </c>
      <c r="E591" s="7">
        <v>1.1852</v>
      </c>
      <c r="F591" s="7">
        <v>138.53</v>
      </c>
      <c r="G591" s="6">
        <v>3.1368</v>
      </c>
      <c r="H591" s="4"/>
      <c r="I591" s="4"/>
      <c r="J591" s="3"/>
      <c r="L591" s="3"/>
    </row>
    <row r="592" spans="1:12" ht="15.6" x14ac:dyDescent="0.3">
      <c r="A592">
        <v>591</v>
      </c>
      <c r="B592" s="1">
        <v>44760</v>
      </c>
      <c r="C592" s="6">
        <v>3.1343999999999999</v>
      </c>
      <c r="D592" s="7">
        <v>1.0141</v>
      </c>
      <c r="E592" s="7">
        <v>1.1954</v>
      </c>
      <c r="F592" s="7">
        <v>138.12</v>
      </c>
      <c r="G592" s="6">
        <v>3.1450999999999998</v>
      </c>
      <c r="H592" s="4"/>
      <c r="I592" s="4"/>
      <c r="J592" s="3"/>
      <c r="L592" s="3"/>
    </row>
    <row r="593" spans="1:12" ht="15.6" x14ac:dyDescent="0.3">
      <c r="A593">
        <v>592</v>
      </c>
      <c r="B593" s="1">
        <v>44761</v>
      </c>
      <c r="C593" s="6">
        <v>3.1326999999999998</v>
      </c>
      <c r="D593" s="7">
        <v>1.0224</v>
      </c>
      <c r="E593" s="7">
        <v>1.1995</v>
      </c>
      <c r="F593" s="7">
        <v>138.18</v>
      </c>
      <c r="G593" s="6">
        <v>3.1238999999999999</v>
      </c>
      <c r="H593" s="4"/>
      <c r="I593" s="4"/>
      <c r="J593" s="3"/>
      <c r="L593" s="3"/>
    </row>
    <row r="594" spans="1:12" ht="15.6" x14ac:dyDescent="0.3">
      <c r="A594">
        <v>593</v>
      </c>
      <c r="B594" s="1">
        <v>44762</v>
      </c>
      <c r="C594" s="6">
        <v>3.1110000000000002</v>
      </c>
      <c r="D594" s="7">
        <v>1.0177</v>
      </c>
      <c r="E594" s="7">
        <v>1.1969000000000001</v>
      </c>
      <c r="F594" s="7">
        <v>138.19999999999999</v>
      </c>
      <c r="G594" s="6">
        <v>3.1080000000000001</v>
      </c>
      <c r="H594" s="4"/>
      <c r="I594" s="4"/>
      <c r="J594" s="3"/>
      <c r="L594" s="3"/>
    </row>
    <row r="595" spans="1:12" ht="15.6" x14ac:dyDescent="0.3">
      <c r="A595">
        <v>594</v>
      </c>
      <c r="B595" s="1">
        <v>44763</v>
      </c>
      <c r="C595" s="6">
        <v>3.1248</v>
      </c>
      <c r="D595" s="7">
        <v>1.0227999999999999</v>
      </c>
      <c r="E595" s="7">
        <v>1.1993</v>
      </c>
      <c r="F595" s="7">
        <v>137.37</v>
      </c>
      <c r="G595" s="6">
        <v>3.12</v>
      </c>
      <c r="H595" s="4"/>
      <c r="I595" s="4"/>
      <c r="J595" s="3"/>
      <c r="L595" s="3"/>
    </row>
    <row r="596" spans="1:12" ht="15.6" x14ac:dyDescent="0.3">
      <c r="A596">
        <v>595</v>
      </c>
      <c r="B596" s="1">
        <v>44764</v>
      </c>
      <c r="C596" s="6">
        <v>3.1401500000000002</v>
      </c>
      <c r="D596" s="7">
        <v>1.0209999999999999</v>
      </c>
      <c r="E596" s="7">
        <v>1.2001999999999999</v>
      </c>
      <c r="F596" s="7">
        <v>136.05000000000001</v>
      </c>
      <c r="G596" s="6">
        <v>3.1501999999999999</v>
      </c>
      <c r="H596" s="4"/>
      <c r="I596" s="4"/>
      <c r="J596" s="3"/>
      <c r="L596" s="3"/>
    </row>
    <row r="597" spans="1:12" ht="15.6" x14ac:dyDescent="0.3">
      <c r="A597">
        <v>596</v>
      </c>
      <c r="B597" s="1">
        <v>44767</v>
      </c>
      <c r="C597" s="6">
        <v>3.1563500000000002</v>
      </c>
      <c r="D597" s="7">
        <v>1.022</v>
      </c>
      <c r="E597" s="7">
        <v>1.2041999999999999</v>
      </c>
      <c r="F597" s="7">
        <v>136.66</v>
      </c>
      <c r="G597" s="6">
        <v>3.1509999999999998</v>
      </c>
      <c r="H597" s="4"/>
      <c r="I597" s="4"/>
      <c r="J597" s="3"/>
      <c r="L597" s="3"/>
    </row>
    <row r="598" spans="1:12" ht="15.6" x14ac:dyDescent="0.3">
      <c r="A598">
        <v>597</v>
      </c>
      <c r="B598" s="1">
        <v>44768</v>
      </c>
      <c r="C598" s="6">
        <v>3.1498499999999998</v>
      </c>
      <c r="D598" s="7">
        <v>1.0114000000000001</v>
      </c>
      <c r="E598" s="7">
        <v>1.2024999999999999</v>
      </c>
      <c r="F598" s="7">
        <v>136.91</v>
      </c>
      <c r="G598" s="6">
        <v>3.1520000000000001</v>
      </c>
      <c r="H598" s="4"/>
      <c r="I598" s="4"/>
      <c r="J598" s="3"/>
      <c r="L598" s="3"/>
    </row>
    <row r="599" spans="1:12" ht="15.6" x14ac:dyDescent="0.3">
      <c r="A599">
        <v>598</v>
      </c>
      <c r="B599" s="1">
        <v>44769</v>
      </c>
      <c r="C599" s="6">
        <v>3.1497000000000002</v>
      </c>
      <c r="D599" s="7">
        <v>1.0202</v>
      </c>
      <c r="E599" s="7">
        <v>1.2151000000000001</v>
      </c>
      <c r="F599" s="7">
        <v>136.55000000000001</v>
      </c>
      <c r="G599" s="6">
        <v>3.1566000000000001</v>
      </c>
      <c r="H599" s="4"/>
      <c r="I599" s="4"/>
      <c r="J599" s="3"/>
      <c r="L599" s="3"/>
    </row>
    <row r="600" spans="1:12" ht="15.6" x14ac:dyDescent="0.3">
      <c r="A600">
        <v>599</v>
      </c>
      <c r="B600" s="1">
        <v>44770</v>
      </c>
      <c r="C600" s="6">
        <v>3.1791499999999999</v>
      </c>
      <c r="D600" s="7">
        <v>1.0196000000000001</v>
      </c>
      <c r="E600" s="7">
        <v>1.2169000000000001</v>
      </c>
      <c r="F600" s="7">
        <v>134.28</v>
      </c>
      <c r="G600" s="6">
        <v>3.1837</v>
      </c>
      <c r="H600" s="4"/>
      <c r="I600" s="4"/>
      <c r="J600" s="3"/>
      <c r="L600" s="3"/>
    </row>
    <row r="601" spans="1:12" ht="15.6" x14ac:dyDescent="0.3">
      <c r="A601">
        <v>600</v>
      </c>
      <c r="B601" s="1">
        <v>44771</v>
      </c>
      <c r="C601" s="6">
        <v>3.1879</v>
      </c>
      <c r="D601" s="7">
        <v>1.0218</v>
      </c>
      <c r="E601" s="7">
        <v>1.2165999999999999</v>
      </c>
      <c r="F601" s="7">
        <v>133.19</v>
      </c>
      <c r="G601" s="6">
        <v>3.1871</v>
      </c>
      <c r="H601" s="4"/>
      <c r="I601" s="4"/>
      <c r="J601" s="3"/>
      <c r="L601" s="3"/>
    </row>
    <row r="602" spans="1:12" ht="15.6" x14ac:dyDescent="0.3">
      <c r="A602">
        <v>601</v>
      </c>
      <c r="B602" s="1">
        <v>44774</v>
      </c>
      <c r="C602" s="6">
        <v>3.2064499999999998</v>
      </c>
      <c r="D602" s="7">
        <v>1.0261</v>
      </c>
      <c r="E602" s="7">
        <v>1.2248000000000001</v>
      </c>
      <c r="F602" s="7">
        <v>131.61000000000001</v>
      </c>
      <c r="G602" s="6">
        <v>3.1972999999999998</v>
      </c>
      <c r="H602" s="4"/>
      <c r="I602" s="4"/>
      <c r="J602" s="3"/>
      <c r="L602" s="3"/>
    </row>
    <row r="603" spans="1:12" ht="15.6" x14ac:dyDescent="0.3">
      <c r="A603">
        <v>602</v>
      </c>
      <c r="B603" s="1">
        <v>44775</v>
      </c>
      <c r="C603" s="6">
        <v>3.2028500000000002</v>
      </c>
      <c r="D603" s="7">
        <v>1.0164</v>
      </c>
      <c r="E603" s="7">
        <v>1.2172000000000001</v>
      </c>
      <c r="F603" s="7">
        <v>133.16</v>
      </c>
      <c r="G603" s="6">
        <v>3.2004000000000001</v>
      </c>
      <c r="H603" s="4"/>
      <c r="I603" s="4"/>
      <c r="J603" s="3"/>
      <c r="L603" s="3"/>
    </row>
    <row r="604" spans="1:12" ht="15.6" x14ac:dyDescent="0.3">
      <c r="A604">
        <v>603</v>
      </c>
      <c r="B604" s="1">
        <v>44776</v>
      </c>
      <c r="C604" s="6">
        <v>3.19265</v>
      </c>
      <c r="D604" s="7">
        <v>1.0164</v>
      </c>
      <c r="E604" s="7">
        <v>1.2142999999999999</v>
      </c>
      <c r="F604" s="7">
        <v>133.86000000000001</v>
      </c>
      <c r="G604" s="6">
        <v>3.1957</v>
      </c>
      <c r="H604" s="4"/>
      <c r="I604" s="4"/>
      <c r="J604" s="3"/>
      <c r="L604" s="3"/>
    </row>
    <row r="605" spans="1:12" ht="15.6" x14ac:dyDescent="0.3">
      <c r="A605">
        <v>604</v>
      </c>
      <c r="B605" s="1">
        <v>44777</v>
      </c>
      <c r="C605" s="6">
        <v>3.1878000000000002</v>
      </c>
      <c r="D605" s="7">
        <v>1.0243</v>
      </c>
      <c r="E605" s="7">
        <v>1.2157</v>
      </c>
      <c r="F605" s="7">
        <v>132.85</v>
      </c>
      <c r="G605" s="6">
        <v>3.2017000000000002</v>
      </c>
      <c r="H605" s="4"/>
      <c r="I605" s="4"/>
      <c r="J605" s="3"/>
      <c r="L605" s="3"/>
    </row>
    <row r="606" spans="1:12" ht="15.6" x14ac:dyDescent="0.3">
      <c r="A606">
        <v>605</v>
      </c>
      <c r="B606" s="1">
        <v>44778</v>
      </c>
      <c r="C606" s="6">
        <v>3.2034500000000001</v>
      </c>
      <c r="D606" s="7">
        <v>1.0181</v>
      </c>
      <c r="E606" s="7">
        <v>1.2071000000000001</v>
      </c>
      <c r="F606" s="7">
        <v>134.97</v>
      </c>
      <c r="G606" s="6">
        <v>3.1970000000000001</v>
      </c>
      <c r="H606" s="4"/>
      <c r="I606" s="4"/>
      <c r="J606" s="3"/>
      <c r="L606" s="3"/>
    </row>
    <row r="607" spans="1:12" ht="15.6" x14ac:dyDescent="0.3">
      <c r="A607">
        <v>606</v>
      </c>
      <c r="B607" s="1">
        <v>44781</v>
      </c>
      <c r="C607" s="6">
        <v>3.1900499999999998</v>
      </c>
      <c r="D607" s="7">
        <v>1.0195000000000001</v>
      </c>
      <c r="E607" s="7">
        <v>1.2076</v>
      </c>
      <c r="F607" s="7">
        <v>135</v>
      </c>
      <c r="G607" s="6">
        <v>3.1812</v>
      </c>
      <c r="H607" s="4"/>
      <c r="I607" s="4"/>
      <c r="J607" s="3"/>
      <c r="L607" s="3"/>
    </row>
    <row r="608" spans="1:12" ht="15.6" x14ac:dyDescent="0.3">
      <c r="A608">
        <v>607</v>
      </c>
      <c r="B608" s="1">
        <v>44782</v>
      </c>
      <c r="C608" s="6">
        <v>3.2038500000000001</v>
      </c>
      <c r="D608" s="7">
        <v>1.0210999999999999</v>
      </c>
      <c r="E608" s="7">
        <v>1.208</v>
      </c>
      <c r="F608" s="7">
        <v>135.13</v>
      </c>
      <c r="G608" s="6">
        <v>3.1880000000000002</v>
      </c>
      <c r="H608" s="4"/>
      <c r="I608" s="4"/>
      <c r="J608" s="3"/>
      <c r="L608" s="3"/>
    </row>
    <row r="609" spans="1:12" ht="15.6" x14ac:dyDescent="0.3">
      <c r="A609">
        <v>608</v>
      </c>
      <c r="B609" s="1">
        <v>44783</v>
      </c>
      <c r="C609" s="6">
        <v>3.2140499999999999</v>
      </c>
      <c r="D609" s="7">
        <v>1.0297000000000001</v>
      </c>
      <c r="E609" s="7">
        <v>1.2224999999999999</v>
      </c>
      <c r="F609" s="7">
        <v>132.87</v>
      </c>
      <c r="G609" s="6">
        <v>3.2115999999999998</v>
      </c>
      <c r="H609" s="4"/>
      <c r="I609" s="4"/>
      <c r="J609" s="3"/>
      <c r="L609" s="3"/>
    </row>
    <row r="610" spans="1:12" ht="15.6" x14ac:dyDescent="0.3">
      <c r="A610">
        <v>609</v>
      </c>
      <c r="B610" s="1">
        <v>44784</v>
      </c>
      <c r="C610" s="6">
        <v>3.2024499999999998</v>
      </c>
      <c r="D610" s="7">
        <v>1.0317000000000001</v>
      </c>
      <c r="E610" s="7">
        <v>1.2212000000000001</v>
      </c>
      <c r="F610" s="7">
        <v>133</v>
      </c>
      <c r="G610" s="6">
        <v>3.2120000000000002</v>
      </c>
      <c r="H610" s="4"/>
      <c r="I610" s="4"/>
      <c r="J610" s="3"/>
      <c r="L610" s="3"/>
    </row>
    <row r="611" spans="1:12" ht="15.6" x14ac:dyDescent="0.3">
      <c r="A611">
        <v>610</v>
      </c>
      <c r="B611" s="1">
        <v>44785</v>
      </c>
      <c r="C611" s="6">
        <v>3.2190500000000002</v>
      </c>
      <c r="D611" s="7">
        <v>1.0258</v>
      </c>
      <c r="E611" s="7">
        <v>1.2130000000000001</v>
      </c>
      <c r="F611" s="7">
        <v>133.47999999999999</v>
      </c>
      <c r="G611" s="6">
        <v>3.2157</v>
      </c>
      <c r="H611" s="4"/>
      <c r="I611" s="4"/>
      <c r="J611" s="3"/>
      <c r="L611" s="3"/>
    </row>
    <row r="612" spans="1:12" ht="15.6" x14ac:dyDescent="0.3">
      <c r="A612">
        <v>611</v>
      </c>
      <c r="B612" s="1">
        <v>44788</v>
      </c>
      <c r="C612" s="6">
        <v>3.2277999999999998</v>
      </c>
      <c r="D612" s="7">
        <v>1.016</v>
      </c>
      <c r="E612" s="7">
        <v>1.2054</v>
      </c>
      <c r="F612" s="7">
        <v>133.32</v>
      </c>
      <c r="G612" s="6">
        <v>3.2233999999999998</v>
      </c>
      <c r="H612" s="4"/>
      <c r="I612" s="4"/>
      <c r="J612" s="3"/>
      <c r="L612" s="3"/>
    </row>
    <row r="613" spans="1:12" ht="15.6" x14ac:dyDescent="0.3">
      <c r="A613">
        <v>612</v>
      </c>
      <c r="B613" s="1">
        <v>44789</v>
      </c>
      <c r="C613" s="6">
        <v>3.2291500000000002</v>
      </c>
      <c r="D613" s="7">
        <v>1.0169999999999999</v>
      </c>
      <c r="E613" s="7">
        <v>1.2093</v>
      </c>
      <c r="F613" s="7">
        <v>134.21</v>
      </c>
      <c r="G613" s="6">
        <v>3.2048999999999999</v>
      </c>
      <c r="H613" s="4"/>
      <c r="I613" s="4"/>
      <c r="J613" s="3"/>
      <c r="L613" s="3"/>
    </row>
    <row r="614" spans="1:12" ht="15.6" x14ac:dyDescent="0.3">
      <c r="A614">
        <v>613</v>
      </c>
      <c r="B614" s="1">
        <v>44790</v>
      </c>
      <c r="C614" s="6">
        <v>3.2200500000000001</v>
      </c>
      <c r="D614" s="7">
        <v>1.018</v>
      </c>
      <c r="E614" s="7">
        <v>1.2047000000000001</v>
      </c>
      <c r="F614" s="7">
        <v>135.01</v>
      </c>
      <c r="G614" s="6">
        <v>3.2081</v>
      </c>
      <c r="H614" s="4"/>
      <c r="I614" s="4"/>
      <c r="J614" s="3"/>
      <c r="L614" s="3"/>
    </row>
    <row r="615" spans="1:12" ht="15.6" x14ac:dyDescent="0.3">
      <c r="A615">
        <v>614</v>
      </c>
      <c r="B615" s="1">
        <v>44791</v>
      </c>
      <c r="C615" s="6">
        <v>3.1959499999999998</v>
      </c>
      <c r="D615" s="7">
        <v>1.0087999999999999</v>
      </c>
      <c r="E615" s="7">
        <v>1.1930000000000001</v>
      </c>
      <c r="F615" s="7">
        <v>135.88</v>
      </c>
      <c r="G615" s="6">
        <v>3.1953</v>
      </c>
      <c r="H615" s="4"/>
      <c r="I615" s="4"/>
      <c r="J615" s="3"/>
      <c r="L615" s="3"/>
    </row>
    <row r="616" spans="1:12" ht="15.6" x14ac:dyDescent="0.3">
      <c r="A616">
        <v>615</v>
      </c>
      <c r="B616" s="1">
        <v>44792</v>
      </c>
      <c r="C616" s="6">
        <v>3.1770499999999999</v>
      </c>
      <c r="D616" s="7">
        <v>1.0034000000000001</v>
      </c>
      <c r="E616" s="7">
        <v>1.1827000000000001</v>
      </c>
      <c r="F616" s="7">
        <v>136.93</v>
      </c>
      <c r="G616" s="6">
        <v>3.1901000000000002</v>
      </c>
      <c r="H616" s="4"/>
      <c r="I616" s="4"/>
      <c r="J616" s="3"/>
      <c r="L616" s="3"/>
    </row>
    <row r="617" spans="1:12" ht="15.6" x14ac:dyDescent="0.3">
      <c r="A617">
        <v>616</v>
      </c>
      <c r="B617" s="1">
        <v>44795</v>
      </c>
      <c r="C617" s="6">
        <v>3.19665</v>
      </c>
      <c r="D617" s="7">
        <v>0.99409999999999998</v>
      </c>
      <c r="E617" s="7">
        <v>1.1765000000000001</v>
      </c>
      <c r="F617" s="7">
        <v>137.47</v>
      </c>
      <c r="G617" s="6">
        <v>3.2075999999999998</v>
      </c>
      <c r="H617" s="4"/>
      <c r="I617" s="4"/>
      <c r="J617" s="3"/>
      <c r="L617" s="3"/>
    </row>
    <row r="618" spans="1:12" ht="15.6" x14ac:dyDescent="0.3">
      <c r="A618">
        <v>617</v>
      </c>
      <c r="B618" s="1">
        <v>44796</v>
      </c>
      <c r="C618" s="6">
        <v>3.20655</v>
      </c>
      <c r="D618" s="7">
        <v>0.99670000000000003</v>
      </c>
      <c r="E618" s="7">
        <v>1.1831</v>
      </c>
      <c r="F618" s="7">
        <v>136.78</v>
      </c>
      <c r="G618" s="6">
        <v>3.21</v>
      </c>
      <c r="H618" s="4"/>
      <c r="I618" s="4"/>
      <c r="J618" s="3"/>
      <c r="L618" s="3"/>
    </row>
    <row r="619" spans="1:12" ht="15.6" x14ac:dyDescent="0.3">
      <c r="A619">
        <v>618</v>
      </c>
      <c r="B619" s="1">
        <v>44797</v>
      </c>
      <c r="C619" s="6">
        <v>3.2043499999999998</v>
      </c>
      <c r="D619" s="7">
        <v>0.99650000000000005</v>
      </c>
      <c r="E619" s="7">
        <v>1.1797</v>
      </c>
      <c r="F619" s="7">
        <v>137.11000000000001</v>
      </c>
      <c r="G619" s="6">
        <v>3.1985000000000001</v>
      </c>
      <c r="H619" s="4"/>
      <c r="I619" s="4"/>
      <c r="J619" s="3"/>
      <c r="L619" s="3"/>
    </row>
    <row r="620" spans="1:12" ht="15.6" x14ac:dyDescent="0.3">
      <c r="A620">
        <v>619</v>
      </c>
      <c r="B620" s="1">
        <v>44798</v>
      </c>
      <c r="C620" s="6">
        <v>3.20655</v>
      </c>
      <c r="D620" s="7">
        <v>0.99739999999999995</v>
      </c>
      <c r="E620" s="7">
        <v>1.1829000000000001</v>
      </c>
      <c r="F620" s="7">
        <v>136.5</v>
      </c>
      <c r="G620" s="6">
        <v>3.1974999999999998</v>
      </c>
      <c r="H620" s="4"/>
      <c r="I620" s="4"/>
      <c r="J620" s="3"/>
      <c r="L620" s="3"/>
    </row>
    <row r="621" spans="1:12" ht="15.6" x14ac:dyDescent="0.3">
      <c r="A621">
        <v>620</v>
      </c>
      <c r="B621" s="1">
        <v>44799</v>
      </c>
      <c r="C621" s="6">
        <v>3.20505</v>
      </c>
      <c r="D621" s="7">
        <v>0.99609999999999999</v>
      </c>
      <c r="E621" s="7">
        <v>1.1747000000000001</v>
      </c>
      <c r="F621" s="7">
        <v>137.52000000000001</v>
      </c>
      <c r="G621" s="6">
        <v>3.1951999999999998</v>
      </c>
      <c r="H621" s="4"/>
      <c r="I621" s="4"/>
      <c r="J621" s="3"/>
      <c r="L621" s="3"/>
    </row>
    <row r="622" spans="1:12" ht="15.6" x14ac:dyDescent="0.3">
      <c r="A622">
        <v>621</v>
      </c>
      <c r="B622" s="1">
        <v>44802</v>
      </c>
      <c r="C622" s="6">
        <v>3.20655</v>
      </c>
      <c r="D622" s="7">
        <v>0.99950000000000006</v>
      </c>
      <c r="E622" s="7">
        <v>1.1707000000000001</v>
      </c>
      <c r="F622" s="7">
        <v>138.69</v>
      </c>
      <c r="G622" s="6">
        <v>3.2145999999999999</v>
      </c>
      <c r="H622" s="4"/>
      <c r="I622" s="4"/>
      <c r="J622" s="3"/>
      <c r="L622" s="3"/>
    </row>
    <row r="623" spans="1:12" ht="15.6" x14ac:dyDescent="0.3">
      <c r="A623">
        <v>622</v>
      </c>
      <c r="B623" s="1">
        <v>44803</v>
      </c>
      <c r="C623" s="6">
        <v>3.2218</v>
      </c>
      <c r="D623" s="7">
        <v>1.0012000000000001</v>
      </c>
      <c r="E623" s="7">
        <v>1.1655</v>
      </c>
      <c r="F623" s="7">
        <v>138.79</v>
      </c>
      <c r="G623" s="6">
        <v>3.2368999999999999</v>
      </c>
      <c r="H623" s="4"/>
      <c r="I623" s="4"/>
      <c r="J623" s="3"/>
      <c r="L623" s="3"/>
    </row>
    <row r="624" spans="1:12" ht="15.6" x14ac:dyDescent="0.3">
      <c r="A624">
        <v>623</v>
      </c>
      <c r="B624" s="1">
        <v>44804</v>
      </c>
      <c r="C624" s="6">
        <v>3.23305</v>
      </c>
      <c r="D624" s="7">
        <v>1.0057</v>
      </c>
      <c r="E624" s="7">
        <v>1.1621999999999999</v>
      </c>
      <c r="F624" s="7">
        <v>138.96</v>
      </c>
      <c r="G624" s="6">
        <v>3.2363</v>
      </c>
      <c r="H624" s="4"/>
      <c r="I624" s="4"/>
      <c r="J624" s="3"/>
      <c r="L624" s="3"/>
    </row>
    <row r="625" spans="1:12" ht="15.6" x14ac:dyDescent="0.3">
      <c r="A625">
        <v>624</v>
      </c>
      <c r="B625" s="1">
        <v>44805</v>
      </c>
      <c r="C625" s="6">
        <v>3.2597499999999999</v>
      </c>
      <c r="D625" s="7">
        <v>0.99439999999999995</v>
      </c>
      <c r="E625" s="7">
        <v>1.1541999999999999</v>
      </c>
      <c r="F625" s="7">
        <v>140.19999999999999</v>
      </c>
      <c r="G625" s="6">
        <v>3.2694000000000001</v>
      </c>
      <c r="H625" s="4"/>
      <c r="I625" s="4"/>
      <c r="J625" s="3"/>
      <c r="L625" s="3"/>
    </row>
    <row r="626" spans="1:12" ht="15.6" x14ac:dyDescent="0.3">
      <c r="A626">
        <v>625</v>
      </c>
      <c r="B626" s="1">
        <v>44806</v>
      </c>
      <c r="C626" s="6">
        <v>3.2841</v>
      </c>
      <c r="D626" s="7">
        <v>0.99509999999999998</v>
      </c>
      <c r="E626" s="7">
        <v>1.1507000000000001</v>
      </c>
      <c r="F626" s="7">
        <v>140.19999999999999</v>
      </c>
      <c r="G626" s="6">
        <v>3.3126000000000002</v>
      </c>
      <c r="H626" s="4"/>
      <c r="I626" s="4"/>
      <c r="J626" s="3"/>
      <c r="L626" s="3"/>
    </row>
    <row r="627" spans="1:12" ht="15.6" x14ac:dyDescent="0.3">
      <c r="A627">
        <v>626</v>
      </c>
      <c r="B627" s="1">
        <v>44809</v>
      </c>
      <c r="C627" s="6">
        <v>3.2923</v>
      </c>
      <c r="D627" s="7">
        <v>0.99260000000000004</v>
      </c>
      <c r="E627" s="7">
        <v>1.1513</v>
      </c>
      <c r="F627" s="7">
        <v>140.59</v>
      </c>
      <c r="G627" s="6">
        <v>3.3149999999999999</v>
      </c>
      <c r="H627" s="4"/>
      <c r="I627" s="4"/>
      <c r="J627" s="3"/>
      <c r="L627" s="3"/>
    </row>
    <row r="628" spans="1:12" ht="15.6" x14ac:dyDescent="0.3">
      <c r="A628">
        <v>627</v>
      </c>
      <c r="B628" s="1">
        <v>44810</v>
      </c>
      <c r="C628" s="6">
        <v>3.2909000000000002</v>
      </c>
      <c r="D628" s="7">
        <v>0.99019999999999997</v>
      </c>
      <c r="E628" s="7">
        <v>1.1516</v>
      </c>
      <c r="F628" s="7">
        <v>142.79</v>
      </c>
      <c r="G628" s="6">
        <v>3.2597999999999998</v>
      </c>
      <c r="H628" s="4"/>
      <c r="I628" s="4"/>
      <c r="J628" s="3"/>
      <c r="L628" s="3"/>
    </row>
    <row r="629" spans="1:12" ht="15.6" x14ac:dyDescent="0.3">
      <c r="A629">
        <v>628</v>
      </c>
      <c r="B629" s="1">
        <v>44811</v>
      </c>
      <c r="C629" s="6">
        <v>3.2633000000000001</v>
      </c>
      <c r="D629" s="7">
        <v>0.99990000000000001</v>
      </c>
      <c r="E629" s="7">
        <v>1.1525000000000001</v>
      </c>
      <c r="F629" s="7">
        <v>143.69999999999999</v>
      </c>
      <c r="G629" s="6">
        <v>3.2408999999999999</v>
      </c>
      <c r="H629" s="4"/>
      <c r="I629" s="4"/>
      <c r="J629" s="3"/>
      <c r="L629" s="3"/>
    </row>
    <row r="630" spans="1:12" ht="15.6" x14ac:dyDescent="0.3">
      <c r="A630">
        <v>629</v>
      </c>
      <c r="B630" s="1">
        <v>44812</v>
      </c>
      <c r="C630" s="6">
        <v>3.2545999999999999</v>
      </c>
      <c r="D630" s="7">
        <v>0.99939999999999996</v>
      </c>
      <c r="E630" s="7">
        <v>1.1499999999999999</v>
      </c>
      <c r="F630" s="7">
        <v>144.09</v>
      </c>
      <c r="G630" s="6">
        <v>3.2642000000000002</v>
      </c>
      <c r="H630" s="4"/>
      <c r="I630" s="4"/>
      <c r="J630" s="3"/>
      <c r="L630" s="3"/>
    </row>
    <row r="631" spans="1:12" ht="15.6" x14ac:dyDescent="0.3">
      <c r="A631">
        <v>630</v>
      </c>
      <c r="B631" s="1">
        <v>44813</v>
      </c>
      <c r="C631" s="6">
        <v>3.2530999999999999</v>
      </c>
      <c r="D631" s="7">
        <v>1.0039</v>
      </c>
      <c r="E631" s="7">
        <v>1.1587000000000001</v>
      </c>
      <c r="F631" s="7">
        <v>142.52000000000001</v>
      </c>
      <c r="G631" s="6">
        <v>3.2553000000000001</v>
      </c>
      <c r="H631" s="4"/>
      <c r="I631" s="4"/>
      <c r="J631" s="3"/>
      <c r="L631" s="3"/>
    </row>
    <row r="632" spans="1:12" ht="15.6" x14ac:dyDescent="0.3">
      <c r="A632">
        <v>631</v>
      </c>
      <c r="B632" s="1">
        <v>44816</v>
      </c>
      <c r="C632" s="6">
        <v>3.2152500000000002</v>
      </c>
      <c r="D632" s="7">
        <v>1.0119</v>
      </c>
      <c r="E632" s="7">
        <v>1.1678999999999999</v>
      </c>
      <c r="F632" s="7">
        <v>142.83000000000001</v>
      </c>
      <c r="G632" s="6">
        <v>3.2206999999999999</v>
      </c>
      <c r="H632" s="4"/>
      <c r="I632" s="4"/>
      <c r="J632" s="3"/>
      <c r="L632" s="3"/>
    </row>
    <row r="633" spans="1:12" ht="15.6" x14ac:dyDescent="0.3">
      <c r="A633">
        <v>632</v>
      </c>
      <c r="B633" s="1">
        <v>44817</v>
      </c>
      <c r="C633" s="6">
        <v>3.2300499999999999</v>
      </c>
      <c r="D633" s="7">
        <v>0.997</v>
      </c>
      <c r="E633" s="7">
        <v>1.1491</v>
      </c>
      <c r="F633" s="7">
        <v>144.55000000000001</v>
      </c>
      <c r="G633" s="6">
        <v>3.2443</v>
      </c>
      <c r="H633" s="4"/>
      <c r="I633" s="4"/>
      <c r="J633" s="3"/>
      <c r="L633" s="3"/>
    </row>
    <row r="634" spans="1:12" ht="15.6" x14ac:dyDescent="0.3">
      <c r="A634">
        <v>633</v>
      </c>
      <c r="B634" s="1">
        <v>44818</v>
      </c>
      <c r="C634" s="6">
        <v>3.2396500000000001</v>
      </c>
      <c r="D634" s="7">
        <v>0.99770000000000003</v>
      </c>
      <c r="E634" s="7">
        <v>1.1535</v>
      </c>
      <c r="F634" s="7">
        <v>143.15</v>
      </c>
      <c r="G634" s="6">
        <v>3.2656999999999998</v>
      </c>
      <c r="H634" s="4"/>
      <c r="I634" s="4"/>
      <c r="J634" s="3"/>
      <c r="L634" s="3"/>
    </row>
    <row r="635" spans="1:12" ht="15.6" x14ac:dyDescent="0.3">
      <c r="A635">
        <v>634</v>
      </c>
      <c r="B635" s="1">
        <v>44819</v>
      </c>
      <c r="C635" s="6">
        <v>3.2579500000000001</v>
      </c>
      <c r="D635" s="7">
        <v>0.99990000000000001</v>
      </c>
      <c r="E635" s="7">
        <v>1.1463000000000001</v>
      </c>
      <c r="F635" s="7">
        <v>143.52000000000001</v>
      </c>
      <c r="G635" s="6">
        <v>3.2648999999999999</v>
      </c>
      <c r="H635" s="4"/>
      <c r="I635" s="4"/>
      <c r="J635" s="3"/>
      <c r="L635" s="3"/>
    </row>
    <row r="636" spans="1:12" ht="15.6" x14ac:dyDescent="0.3">
      <c r="A636">
        <v>635</v>
      </c>
      <c r="B636" s="1">
        <v>44820</v>
      </c>
      <c r="C636" s="6">
        <v>3.2701500000000001</v>
      </c>
      <c r="D636" s="7">
        <v>1.0015000000000001</v>
      </c>
      <c r="E636" s="7">
        <v>1.1412</v>
      </c>
      <c r="F636" s="7">
        <v>142.91</v>
      </c>
      <c r="G636" s="6">
        <v>3.2728000000000002</v>
      </c>
      <c r="H636" s="4"/>
      <c r="I636" s="4"/>
      <c r="J636" s="3"/>
      <c r="L636" s="3"/>
    </row>
    <row r="637" spans="1:12" ht="15.6" x14ac:dyDescent="0.3">
      <c r="A637">
        <v>636</v>
      </c>
      <c r="B637" s="1">
        <v>44823</v>
      </c>
      <c r="C637" s="6">
        <v>3.2709999999999999</v>
      </c>
      <c r="D637" s="7">
        <v>1.0022</v>
      </c>
      <c r="E637" s="7">
        <v>1.1429</v>
      </c>
      <c r="F637" s="7">
        <v>143.19999999999999</v>
      </c>
      <c r="G637" s="6">
        <v>3.2873999999999999</v>
      </c>
      <c r="H637" s="4"/>
      <c r="I637" s="4"/>
      <c r="J637" s="3"/>
      <c r="L637" s="3"/>
    </row>
    <row r="638" spans="1:12" ht="15.6" x14ac:dyDescent="0.3">
      <c r="A638">
        <v>637</v>
      </c>
      <c r="B638" s="1">
        <v>44824</v>
      </c>
      <c r="C638" s="6">
        <v>3.2736999999999998</v>
      </c>
      <c r="D638" s="7">
        <v>0.997</v>
      </c>
      <c r="E638" s="7">
        <v>1.1378999999999999</v>
      </c>
      <c r="F638" s="7">
        <v>143.72</v>
      </c>
      <c r="G638" s="6">
        <v>3.2784</v>
      </c>
      <c r="H638" s="4"/>
      <c r="I638" s="4"/>
      <c r="J638" s="3"/>
      <c r="L638" s="3"/>
    </row>
    <row r="639" spans="1:12" ht="15.6" x14ac:dyDescent="0.3">
      <c r="A639">
        <v>638</v>
      </c>
      <c r="B639" s="1">
        <v>44825</v>
      </c>
      <c r="C639" s="6">
        <v>3.2718500000000001</v>
      </c>
      <c r="D639" s="7">
        <v>0.98370000000000002</v>
      </c>
      <c r="E639" s="7">
        <v>1.1266</v>
      </c>
      <c r="F639" s="7">
        <v>144.04</v>
      </c>
      <c r="G639" s="6">
        <v>3.2616000000000001</v>
      </c>
      <c r="H639" s="4"/>
      <c r="I639" s="4"/>
      <c r="J639" s="3"/>
      <c r="L639" s="3"/>
    </row>
    <row r="640" spans="1:12" ht="15.6" x14ac:dyDescent="0.3">
      <c r="A640">
        <v>639</v>
      </c>
      <c r="B640" s="1">
        <v>44826</v>
      </c>
      <c r="C640" s="6">
        <v>3.2637</v>
      </c>
      <c r="D640" s="7">
        <v>0.98360000000000003</v>
      </c>
      <c r="E640" s="7">
        <v>1.1256999999999999</v>
      </c>
      <c r="F640" s="7">
        <v>142.35</v>
      </c>
      <c r="G640" s="6">
        <v>3.2846000000000002</v>
      </c>
      <c r="H640" s="4"/>
      <c r="I640" s="4"/>
      <c r="J640" s="3"/>
      <c r="L640" s="3"/>
    </row>
    <row r="641" spans="1:12" ht="15.6" x14ac:dyDescent="0.3">
      <c r="A641">
        <v>640</v>
      </c>
      <c r="B641" s="1">
        <v>44827</v>
      </c>
      <c r="C641" s="6">
        <v>3.2509999999999999</v>
      </c>
      <c r="D641" s="7">
        <v>0.96899999999999997</v>
      </c>
      <c r="E641" s="7">
        <v>1.0855999999999999</v>
      </c>
      <c r="F641" s="7">
        <v>143.32</v>
      </c>
      <c r="G641" s="6">
        <v>3.2448000000000001</v>
      </c>
      <c r="H641" s="4"/>
      <c r="I641" s="4"/>
      <c r="J641" s="3"/>
      <c r="L641" s="3"/>
    </row>
    <row r="642" spans="1:12" ht="15.6" x14ac:dyDescent="0.3">
      <c r="A642">
        <v>641</v>
      </c>
      <c r="B642" s="1">
        <v>44830</v>
      </c>
      <c r="C642" s="6">
        <v>3.2414499999999999</v>
      </c>
      <c r="D642" s="7">
        <v>0.96060000000000001</v>
      </c>
      <c r="E642" s="7">
        <v>1.0684</v>
      </c>
      <c r="F642" s="7">
        <v>144.75</v>
      </c>
      <c r="G642" s="6">
        <v>3.2551000000000001</v>
      </c>
      <c r="H642" s="4"/>
      <c r="I642" s="4"/>
      <c r="J642" s="3"/>
      <c r="L642" s="3"/>
    </row>
    <row r="643" spans="1:12" ht="15.6" x14ac:dyDescent="0.3">
      <c r="A643">
        <v>642</v>
      </c>
      <c r="B643" s="1">
        <v>44831</v>
      </c>
      <c r="C643" s="6">
        <v>3.2582499999999999</v>
      </c>
      <c r="D643" s="7">
        <v>0.95920000000000005</v>
      </c>
      <c r="E643" s="7">
        <v>1.0730999999999999</v>
      </c>
      <c r="F643" s="7">
        <v>144.76</v>
      </c>
      <c r="G643" s="6">
        <v>3.2623000000000002</v>
      </c>
      <c r="H643" s="4"/>
      <c r="I643" s="4"/>
      <c r="J643" s="3"/>
      <c r="L643" s="3"/>
    </row>
    <row r="644" spans="1:12" ht="15.6" x14ac:dyDescent="0.3">
      <c r="A644">
        <v>643</v>
      </c>
      <c r="B644" s="1">
        <v>44832</v>
      </c>
      <c r="C644" s="6">
        <v>3.2541000000000002</v>
      </c>
      <c r="D644" s="7">
        <v>0.97340000000000004</v>
      </c>
      <c r="E644" s="7">
        <v>1.0888</v>
      </c>
      <c r="F644" s="7">
        <v>144.16</v>
      </c>
      <c r="G644" s="6">
        <v>3.2587000000000002</v>
      </c>
      <c r="H644" s="4"/>
      <c r="I644" s="4"/>
      <c r="J644" s="3"/>
      <c r="L644" s="3"/>
    </row>
    <row r="645" spans="1:12" ht="15.6" x14ac:dyDescent="0.3">
      <c r="A645">
        <v>644</v>
      </c>
      <c r="B645" s="1">
        <v>44833</v>
      </c>
      <c r="C645" s="6">
        <v>3.2545500000000001</v>
      </c>
      <c r="D645" s="7">
        <v>0.98140000000000005</v>
      </c>
      <c r="E645" s="7">
        <v>1.1114999999999999</v>
      </c>
      <c r="F645" s="7">
        <v>144.44999999999999</v>
      </c>
      <c r="G645" s="6">
        <v>3.2385999999999999</v>
      </c>
      <c r="H645" s="4"/>
      <c r="I645" s="4"/>
      <c r="J645" s="3"/>
      <c r="L645" s="3"/>
    </row>
    <row r="646" spans="1:12" ht="15.6" x14ac:dyDescent="0.3">
      <c r="A646">
        <v>645</v>
      </c>
      <c r="B646" s="1">
        <v>44834</v>
      </c>
      <c r="C646" s="6">
        <v>3.23455</v>
      </c>
      <c r="D646" s="7">
        <v>0.97989999999999999</v>
      </c>
      <c r="E646" s="7">
        <v>1.1160000000000001</v>
      </c>
      <c r="F646" s="7">
        <v>144.75</v>
      </c>
      <c r="G646" s="6">
        <v>3.2522000000000002</v>
      </c>
      <c r="H646" s="4"/>
      <c r="I646" s="4"/>
      <c r="J646" s="3"/>
      <c r="L646" s="3"/>
    </row>
    <row r="647" spans="1:12" ht="15.6" x14ac:dyDescent="0.3">
      <c r="A647">
        <v>646</v>
      </c>
      <c r="B647" s="1">
        <v>44837</v>
      </c>
      <c r="C647" s="6">
        <v>3.2108500000000002</v>
      </c>
      <c r="D647" s="7">
        <v>0.98240000000000005</v>
      </c>
      <c r="E647" s="7">
        <v>1.1322000000000001</v>
      </c>
      <c r="F647" s="7">
        <v>144.53</v>
      </c>
      <c r="G647" s="6">
        <v>3.2290000000000001</v>
      </c>
      <c r="H647" s="4"/>
      <c r="I647" s="4"/>
      <c r="J647" s="3"/>
      <c r="L647" s="3"/>
    </row>
    <row r="648" spans="1:12" ht="15.6" x14ac:dyDescent="0.3">
      <c r="A648">
        <v>647</v>
      </c>
      <c r="B648" s="1">
        <v>44838</v>
      </c>
      <c r="C648" s="6">
        <v>3.1923499999999998</v>
      </c>
      <c r="D648" s="7">
        <v>0.99829999999999997</v>
      </c>
      <c r="E648" s="7">
        <v>1.1473</v>
      </c>
      <c r="F648" s="7">
        <v>144.09</v>
      </c>
      <c r="G648" s="6">
        <v>3.1869999999999998</v>
      </c>
      <c r="H648" s="4"/>
      <c r="I648" s="4"/>
      <c r="J648" s="3"/>
      <c r="L648" s="3"/>
    </row>
    <row r="649" spans="1:12" ht="15.6" x14ac:dyDescent="0.3">
      <c r="A649">
        <v>648</v>
      </c>
      <c r="B649" s="1">
        <v>44839</v>
      </c>
      <c r="C649" s="6">
        <v>3.19645</v>
      </c>
      <c r="D649" s="7">
        <v>0.98819999999999997</v>
      </c>
      <c r="E649" s="7">
        <v>1.1326000000000001</v>
      </c>
      <c r="F649" s="7">
        <v>144.63</v>
      </c>
      <c r="G649" s="6">
        <v>3.2141000000000002</v>
      </c>
      <c r="H649" s="4"/>
      <c r="I649" s="4"/>
      <c r="J649" s="3"/>
      <c r="L649" s="3"/>
    </row>
    <row r="650" spans="1:12" ht="15.6" x14ac:dyDescent="0.3">
      <c r="A650">
        <v>649</v>
      </c>
      <c r="B650" s="1">
        <v>44840</v>
      </c>
      <c r="C650" s="6">
        <v>3.2115499999999999</v>
      </c>
      <c r="D650" s="7">
        <v>0.9788</v>
      </c>
      <c r="E650" s="7">
        <v>1.1157999999999999</v>
      </c>
      <c r="F650" s="7">
        <v>145.12</v>
      </c>
      <c r="G650" s="6">
        <v>3.2261000000000002</v>
      </c>
      <c r="H650" s="4"/>
      <c r="I650" s="4"/>
      <c r="J650" s="3"/>
      <c r="L650" s="3"/>
    </row>
    <row r="651" spans="1:12" ht="15.6" x14ac:dyDescent="0.3">
      <c r="A651">
        <v>650</v>
      </c>
      <c r="B651" s="1">
        <v>44841</v>
      </c>
      <c r="C651" s="6">
        <v>3.2302499999999998</v>
      </c>
      <c r="D651" s="7">
        <v>0.97409999999999997</v>
      </c>
      <c r="E651" s="7">
        <v>1.1084000000000001</v>
      </c>
      <c r="F651" s="7">
        <v>145.33000000000001</v>
      </c>
      <c r="G651" s="6">
        <v>3.2288999999999999</v>
      </c>
      <c r="H651" s="4"/>
      <c r="I651" s="4"/>
      <c r="J651" s="3"/>
      <c r="L651" s="3"/>
    </row>
    <row r="652" spans="1:12" ht="15.6" x14ac:dyDescent="0.3">
      <c r="A652">
        <v>651</v>
      </c>
      <c r="B652" s="1">
        <v>44844</v>
      </c>
      <c r="C652" s="6">
        <v>3.2180499999999999</v>
      </c>
      <c r="D652" s="7">
        <v>0.97</v>
      </c>
      <c r="E652" s="7">
        <v>1.1054999999999999</v>
      </c>
      <c r="F652" s="7">
        <v>145.68</v>
      </c>
      <c r="G652" s="6">
        <v>3.2273999999999998</v>
      </c>
      <c r="H652" s="4"/>
      <c r="I652" s="4"/>
      <c r="J652" s="3"/>
      <c r="L652" s="3"/>
    </row>
    <row r="653" spans="1:12" ht="15.6" x14ac:dyDescent="0.3">
      <c r="A653">
        <v>652</v>
      </c>
      <c r="B653" s="1">
        <v>44845</v>
      </c>
      <c r="C653" s="6">
        <v>3.2280000000000002</v>
      </c>
      <c r="D653" s="7">
        <v>0.97030000000000005</v>
      </c>
      <c r="E653" s="7">
        <v>1.0963000000000001</v>
      </c>
      <c r="F653" s="7">
        <v>145.86000000000001</v>
      </c>
      <c r="G653" s="6">
        <v>3.2391000000000001</v>
      </c>
      <c r="H653" s="4"/>
      <c r="I653" s="4"/>
      <c r="J653" s="3"/>
      <c r="L653" s="3"/>
    </row>
    <row r="654" spans="1:12" ht="15.6" x14ac:dyDescent="0.3">
      <c r="A654">
        <v>653</v>
      </c>
      <c r="B654" s="1">
        <v>44846</v>
      </c>
      <c r="C654" s="6">
        <v>3.2612000000000001</v>
      </c>
      <c r="D654" s="7">
        <v>0.97040000000000004</v>
      </c>
      <c r="E654" s="7">
        <v>1.1103000000000001</v>
      </c>
      <c r="F654" s="7">
        <v>146.91</v>
      </c>
      <c r="G654" s="6">
        <v>3.2578999999999998</v>
      </c>
      <c r="H654" s="4"/>
      <c r="I654" s="4"/>
      <c r="J654" s="3"/>
      <c r="L654" s="3"/>
    </row>
    <row r="655" spans="1:12" ht="15.6" x14ac:dyDescent="0.3">
      <c r="A655">
        <v>654</v>
      </c>
      <c r="B655" s="1">
        <v>44847</v>
      </c>
      <c r="C655" s="6">
        <v>3.22275</v>
      </c>
      <c r="D655" s="7">
        <v>0.97729999999999995</v>
      </c>
      <c r="E655" s="7">
        <v>1.1329</v>
      </c>
      <c r="F655" s="7">
        <v>147.22</v>
      </c>
      <c r="G655" s="6">
        <v>3.2311999999999999</v>
      </c>
      <c r="H655" s="4"/>
      <c r="I655" s="4"/>
      <c r="J655" s="3"/>
      <c r="L655" s="3"/>
    </row>
    <row r="656" spans="1:12" ht="15.6" x14ac:dyDescent="0.3">
      <c r="A656">
        <v>655</v>
      </c>
      <c r="B656" s="1">
        <v>44848</v>
      </c>
      <c r="C656" s="6">
        <v>3.20695</v>
      </c>
      <c r="D656" s="7">
        <v>0.97189999999999999</v>
      </c>
      <c r="E656" s="7">
        <v>1.117</v>
      </c>
      <c r="F656" s="7">
        <v>148.74</v>
      </c>
      <c r="G656" s="6">
        <v>3.2017000000000002</v>
      </c>
      <c r="H656" s="4"/>
      <c r="I656" s="4"/>
      <c r="J656" s="3"/>
      <c r="L656" s="3"/>
    </row>
    <row r="657" spans="1:12" ht="15.6" x14ac:dyDescent="0.3">
      <c r="A657">
        <v>656</v>
      </c>
      <c r="B657" s="1">
        <v>44851</v>
      </c>
      <c r="C657" s="6">
        <v>3.2078500000000001</v>
      </c>
      <c r="D657" s="7">
        <v>0.98380000000000001</v>
      </c>
      <c r="E657" s="7">
        <v>1.1353</v>
      </c>
      <c r="F657" s="7">
        <v>149.03</v>
      </c>
      <c r="G657" s="6">
        <v>3.1905999999999999</v>
      </c>
      <c r="H657" s="4"/>
      <c r="I657" s="4"/>
      <c r="J657" s="3"/>
      <c r="L657" s="3"/>
    </row>
    <row r="658" spans="1:12" ht="15.6" x14ac:dyDescent="0.3">
      <c r="A658">
        <v>657</v>
      </c>
      <c r="B658" s="1">
        <v>44852</v>
      </c>
      <c r="C658" s="6">
        <v>3.2024499999999998</v>
      </c>
      <c r="D658" s="7">
        <v>0.98519999999999996</v>
      </c>
      <c r="E658" s="7">
        <v>1.1317999999999999</v>
      </c>
      <c r="F658" s="7">
        <v>149.26</v>
      </c>
      <c r="G658" s="6">
        <v>3.2046999999999999</v>
      </c>
      <c r="H658" s="4"/>
      <c r="I658" s="4"/>
      <c r="J658" s="3"/>
      <c r="L658" s="3"/>
    </row>
    <row r="659" spans="1:12" ht="15.6" x14ac:dyDescent="0.3">
      <c r="A659">
        <v>658</v>
      </c>
      <c r="B659" s="1">
        <v>44853</v>
      </c>
      <c r="C659" s="6">
        <v>3.1819500000000001</v>
      </c>
      <c r="D659" s="7">
        <v>0.97709999999999997</v>
      </c>
      <c r="E659" s="7">
        <v>1.1214</v>
      </c>
      <c r="F659" s="7">
        <v>149.88999999999999</v>
      </c>
      <c r="G659" s="6">
        <v>3.1623000000000001</v>
      </c>
      <c r="H659" s="4"/>
      <c r="I659" s="4"/>
      <c r="J659" s="3"/>
      <c r="L659" s="3"/>
    </row>
    <row r="660" spans="1:12" ht="15.6" x14ac:dyDescent="0.3">
      <c r="A660">
        <v>659</v>
      </c>
      <c r="B660" s="1">
        <v>44854</v>
      </c>
      <c r="C660" s="6">
        <v>3.1394500000000001</v>
      </c>
      <c r="D660" s="7">
        <v>0.97829999999999995</v>
      </c>
      <c r="E660" s="7">
        <v>1.1233</v>
      </c>
      <c r="F660" s="7">
        <v>150.13999999999999</v>
      </c>
      <c r="G660" s="6">
        <v>3.194</v>
      </c>
      <c r="H660" s="4"/>
      <c r="I660" s="4"/>
      <c r="J660" s="3"/>
      <c r="L660" s="3"/>
    </row>
    <row r="661" spans="1:12" ht="15.6" x14ac:dyDescent="0.3">
      <c r="A661">
        <v>660</v>
      </c>
      <c r="B661" s="1">
        <v>44855</v>
      </c>
      <c r="C661" s="6">
        <v>3.1429</v>
      </c>
      <c r="D661" s="7">
        <v>0.98599999999999999</v>
      </c>
      <c r="E661" s="7">
        <v>1.1302000000000001</v>
      </c>
      <c r="F661" s="7">
        <v>147.63999999999999</v>
      </c>
      <c r="G661" s="6">
        <v>3.2019000000000002</v>
      </c>
      <c r="H661" s="4"/>
      <c r="I661" s="4"/>
      <c r="J661" s="3"/>
      <c r="L661" s="3"/>
    </row>
    <row r="662" spans="1:12" ht="15.6" x14ac:dyDescent="0.3">
      <c r="A662">
        <v>661</v>
      </c>
      <c r="B662" s="1">
        <v>44858</v>
      </c>
      <c r="C662" s="6">
        <v>3.1167500000000001</v>
      </c>
      <c r="D662" s="7">
        <v>0.98740000000000006</v>
      </c>
      <c r="E662" s="7">
        <v>1.1274999999999999</v>
      </c>
      <c r="F662" s="7">
        <v>148.96</v>
      </c>
      <c r="G662" s="6">
        <v>3.2048999999999999</v>
      </c>
      <c r="H662" s="4"/>
      <c r="I662" s="4"/>
      <c r="J662" s="3"/>
      <c r="L662" s="3"/>
    </row>
    <row r="663" spans="1:12" ht="15.6" x14ac:dyDescent="0.3">
      <c r="A663">
        <v>662</v>
      </c>
      <c r="B663" s="1">
        <v>44859</v>
      </c>
      <c r="C663" s="6">
        <v>3.1248</v>
      </c>
      <c r="D663" s="7">
        <v>0.99639999999999995</v>
      </c>
      <c r="E663" s="7">
        <v>1.1467000000000001</v>
      </c>
      <c r="F663" s="7">
        <v>147.91</v>
      </c>
      <c r="G663" s="6">
        <v>3.1343000000000001</v>
      </c>
      <c r="H663" s="4"/>
      <c r="I663" s="4"/>
      <c r="J663" s="3"/>
      <c r="L663" s="3"/>
    </row>
    <row r="664" spans="1:12" ht="15.6" x14ac:dyDescent="0.3">
      <c r="A664">
        <v>663</v>
      </c>
      <c r="B664" s="1">
        <v>44860</v>
      </c>
      <c r="C664" s="6">
        <v>3.1406000000000001</v>
      </c>
      <c r="D664" s="7">
        <v>1.0077</v>
      </c>
      <c r="E664" s="7">
        <v>1.1627000000000001</v>
      </c>
      <c r="F664" s="7">
        <v>146.35</v>
      </c>
      <c r="G664" s="6">
        <v>3.1560000000000001</v>
      </c>
      <c r="H664" s="4"/>
      <c r="I664" s="4"/>
      <c r="J664" s="3"/>
      <c r="L664" s="3"/>
    </row>
    <row r="665" spans="1:12" ht="15.6" x14ac:dyDescent="0.3">
      <c r="A665">
        <v>664</v>
      </c>
      <c r="B665" s="1">
        <v>44861</v>
      </c>
      <c r="C665" s="6">
        <v>3.1291000000000002</v>
      </c>
      <c r="D665" s="7">
        <v>0.99619999999999997</v>
      </c>
      <c r="E665" s="7">
        <v>1.1564000000000001</v>
      </c>
      <c r="F665" s="7">
        <v>146.27000000000001</v>
      </c>
      <c r="G665" s="6">
        <v>3.1680999999999999</v>
      </c>
      <c r="H665" s="4"/>
      <c r="I665" s="4"/>
      <c r="J665" s="3"/>
      <c r="L665" s="3"/>
    </row>
    <row r="666" spans="1:12" ht="15.6" x14ac:dyDescent="0.3">
      <c r="A666">
        <v>665</v>
      </c>
      <c r="B666" s="1">
        <v>44862</v>
      </c>
      <c r="C666" s="6">
        <v>3.1541999999999999</v>
      </c>
      <c r="D666" s="7">
        <v>0.99629999999999996</v>
      </c>
      <c r="E666" s="7">
        <v>1.161</v>
      </c>
      <c r="F666" s="7">
        <v>147.44999999999999</v>
      </c>
      <c r="G666" s="6">
        <v>3.2484000000000002</v>
      </c>
      <c r="H666" s="4"/>
      <c r="I666" s="4"/>
      <c r="J666" s="3"/>
      <c r="L666" s="3"/>
    </row>
    <row r="667" spans="1:12" ht="15.6" x14ac:dyDescent="0.3">
      <c r="A667">
        <v>666</v>
      </c>
      <c r="B667" s="1">
        <v>44865</v>
      </c>
      <c r="C667" s="6">
        <v>3.1470500000000001</v>
      </c>
      <c r="D667" s="7">
        <v>0.98829999999999996</v>
      </c>
      <c r="E667" s="7">
        <v>1.1469</v>
      </c>
      <c r="F667" s="7">
        <v>148.71</v>
      </c>
      <c r="G667" s="6">
        <v>3.2443</v>
      </c>
      <c r="H667" s="4"/>
      <c r="I667" s="4"/>
      <c r="J667" s="3"/>
      <c r="L667" s="3"/>
    </row>
    <row r="668" spans="1:12" ht="15.6" x14ac:dyDescent="0.3">
      <c r="A668">
        <v>667</v>
      </c>
      <c r="B668" s="1">
        <v>44866</v>
      </c>
      <c r="C668" s="6">
        <v>3.1336499999999998</v>
      </c>
      <c r="D668" s="7">
        <v>0.98740000000000006</v>
      </c>
      <c r="E668" s="7">
        <v>1.1483000000000001</v>
      </c>
      <c r="F668" s="7">
        <v>148.28</v>
      </c>
      <c r="G668" s="6">
        <v>3.2307999999999999</v>
      </c>
      <c r="H668" s="4"/>
      <c r="I668" s="4"/>
      <c r="J668" s="3"/>
      <c r="L668" s="3"/>
    </row>
    <row r="669" spans="1:12" ht="15.6" x14ac:dyDescent="0.3">
      <c r="A669">
        <v>668</v>
      </c>
      <c r="B669" s="1">
        <v>44867</v>
      </c>
      <c r="C669" s="6">
        <v>3.1128999999999998</v>
      </c>
      <c r="D669" s="7">
        <v>0.98170000000000002</v>
      </c>
      <c r="E669" s="7">
        <v>1.1389</v>
      </c>
      <c r="F669" s="7">
        <v>147.9</v>
      </c>
      <c r="G669" s="6">
        <v>3.2164000000000001</v>
      </c>
      <c r="H669" s="4"/>
      <c r="I669" s="4"/>
      <c r="J669" s="3"/>
      <c r="L669" s="3"/>
    </row>
    <row r="670" spans="1:12" ht="15.6" x14ac:dyDescent="0.3">
      <c r="A670">
        <v>669</v>
      </c>
      <c r="B670" s="1">
        <v>44868</v>
      </c>
      <c r="C670" s="6">
        <v>3.125</v>
      </c>
      <c r="D670" s="7">
        <v>0.97509999999999997</v>
      </c>
      <c r="E670" s="7">
        <v>1.1165</v>
      </c>
      <c r="F670" s="7">
        <v>148.27000000000001</v>
      </c>
      <c r="G670" s="6">
        <v>3.2496</v>
      </c>
      <c r="H670" s="4"/>
      <c r="I670" s="4"/>
      <c r="J670" s="3"/>
      <c r="L670" s="3"/>
    </row>
    <row r="671" spans="1:12" ht="15.6" x14ac:dyDescent="0.3">
      <c r="A671">
        <v>670</v>
      </c>
      <c r="B671" s="1">
        <v>44869</v>
      </c>
      <c r="C671" s="6">
        <v>3.1061000000000001</v>
      </c>
      <c r="D671" s="7">
        <v>0.996</v>
      </c>
      <c r="E671" s="7">
        <v>1.1375</v>
      </c>
      <c r="F671" s="7">
        <v>146.59</v>
      </c>
      <c r="G671" s="6">
        <v>3.2324999999999999</v>
      </c>
      <c r="H671" s="4"/>
      <c r="I671" s="4"/>
      <c r="J671" s="3"/>
      <c r="L671" s="3"/>
    </row>
    <row r="672" spans="1:12" ht="15.6" x14ac:dyDescent="0.3">
      <c r="A672">
        <v>671</v>
      </c>
      <c r="B672" s="1">
        <v>44872</v>
      </c>
      <c r="C672" s="6">
        <v>3.1305999999999998</v>
      </c>
      <c r="D672" s="7">
        <v>1.0019</v>
      </c>
      <c r="E672" s="7">
        <v>1.1511</v>
      </c>
      <c r="F672" s="7">
        <v>146.62</v>
      </c>
      <c r="G672" s="6">
        <v>3.2343999999999999</v>
      </c>
      <c r="H672" s="4"/>
      <c r="I672" s="4"/>
      <c r="J672" s="3"/>
      <c r="L672" s="3"/>
    </row>
    <row r="673" spans="1:12" ht="15.6" x14ac:dyDescent="0.3">
      <c r="A673">
        <v>672</v>
      </c>
      <c r="B673" s="1">
        <v>44873</v>
      </c>
      <c r="C673" s="6">
        <v>3.1267999999999998</v>
      </c>
      <c r="D673" s="7">
        <v>1.0072000000000001</v>
      </c>
      <c r="E673" s="7">
        <v>1.1536</v>
      </c>
      <c r="F673" s="7">
        <v>145.66</v>
      </c>
      <c r="G673" s="6">
        <v>3.2170000000000001</v>
      </c>
      <c r="H673" s="4"/>
      <c r="I673" s="4"/>
      <c r="J673" s="3"/>
      <c r="L673" s="3"/>
    </row>
    <row r="674" spans="1:12" ht="15.6" x14ac:dyDescent="0.3">
      <c r="A674">
        <v>673</v>
      </c>
      <c r="B674" s="1">
        <v>44874</v>
      </c>
      <c r="C674" s="6">
        <v>3.1008</v>
      </c>
      <c r="D674" s="7">
        <v>1.0011000000000001</v>
      </c>
      <c r="E674" s="7">
        <v>1.1355999999999999</v>
      </c>
      <c r="F674" s="7">
        <v>146.44</v>
      </c>
      <c r="G674" s="6">
        <v>3.2178</v>
      </c>
      <c r="H674" s="4"/>
      <c r="I674" s="4"/>
      <c r="J674" s="3"/>
      <c r="L674" s="3"/>
    </row>
    <row r="675" spans="1:12" ht="15.6" x14ac:dyDescent="0.3">
      <c r="A675">
        <v>674</v>
      </c>
      <c r="B675" s="1">
        <v>44875</v>
      </c>
      <c r="C675" s="6">
        <v>3.1092</v>
      </c>
      <c r="D675" s="7">
        <v>1.0207999999999999</v>
      </c>
      <c r="E675" s="7">
        <v>1.1713</v>
      </c>
      <c r="F675" s="7">
        <v>140.94999999999999</v>
      </c>
      <c r="G675" s="6">
        <v>3.1829999999999998</v>
      </c>
      <c r="H675" s="4"/>
      <c r="I675" s="4"/>
      <c r="J675" s="3"/>
      <c r="L675" s="3"/>
    </row>
    <row r="676" spans="1:12" ht="15.6" x14ac:dyDescent="0.3">
      <c r="A676">
        <v>675</v>
      </c>
      <c r="B676" s="1">
        <v>44876</v>
      </c>
      <c r="C676" s="6">
        <v>3.0889000000000002</v>
      </c>
      <c r="D676" s="7">
        <v>1.0351999999999999</v>
      </c>
      <c r="E676" s="7">
        <v>1.1835</v>
      </c>
      <c r="F676" s="7">
        <v>138.79</v>
      </c>
      <c r="G676" s="6">
        <v>3.1968000000000001</v>
      </c>
      <c r="H676" s="4"/>
      <c r="I676" s="4"/>
      <c r="J676" s="3"/>
      <c r="L676" s="3"/>
    </row>
    <row r="677" spans="1:12" ht="15.6" x14ac:dyDescent="0.3">
      <c r="A677">
        <v>676</v>
      </c>
      <c r="B677" s="1">
        <v>44879</v>
      </c>
      <c r="C677" s="6">
        <v>3.0996000000000001</v>
      </c>
      <c r="D677" s="7">
        <v>1.0325</v>
      </c>
      <c r="E677" s="7">
        <v>1.1752</v>
      </c>
      <c r="F677" s="7">
        <v>139.88</v>
      </c>
      <c r="G677" s="6">
        <v>3.2134999999999998</v>
      </c>
      <c r="H677" s="4"/>
      <c r="I677" s="4"/>
      <c r="J677" s="3"/>
      <c r="L677" s="3"/>
    </row>
    <row r="678" spans="1:12" ht="15.6" x14ac:dyDescent="0.3">
      <c r="A678">
        <v>677</v>
      </c>
      <c r="B678" s="1">
        <v>44880</v>
      </c>
      <c r="C678" s="6">
        <v>3.0979999999999999</v>
      </c>
      <c r="D678" s="7">
        <v>1.0347999999999999</v>
      </c>
      <c r="E678" s="7">
        <v>1.1858</v>
      </c>
      <c r="F678" s="7">
        <v>139.29</v>
      </c>
      <c r="G678" s="6">
        <v>3.1938</v>
      </c>
      <c r="H678" s="4"/>
      <c r="I678" s="4"/>
      <c r="J678" s="3"/>
      <c r="L678" s="3"/>
    </row>
    <row r="679" spans="1:12" ht="15.6" x14ac:dyDescent="0.3">
      <c r="A679">
        <v>678</v>
      </c>
      <c r="B679" s="1">
        <v>44881</v>
      </c>
      <c r="C679" s="6">
        <v>3.0972</v>
      </c>
      <c r="D679" s="7">
        <v>1.0391999999999999</v>
      </c>
      <c r="E679" s="7">
        <v>1.1908000000000001</v>
      </c>
      <c r="F679" s="7">
        <v>139.55000000000001</v>
      </c>
      <c r="G679" s="6">
        <v>3.1949000000000001</v>
      </c>
      <c r="H679" s="4"/>
      <c r="I679" s="4"/>
      <c r="J679" s="3"/>
      <c r="L679" s="3"/>
    </row>
    <row r="680" spans="1:12" ht="15.6" x14ac:dyDescent="0.3">
      <c r="A680">
        <v>679</v>
      </c>
      <c r="B680" s="1">
        <v>44882</v>
      </c>
      <c r="C680" s="6">
        <v>3.0895000000000001</v>
      </c>
      <c r="D680" s="7">
        <v>1.036</v>
      </c>
      <c r="E680" s="7">
        <v>1.1861999999999999</v>
      </c>
      <c r="F680" s="7">
        <v>140.18</v>
      </c>
      <c r="G680" s="6">
        <v>3.2084000000000001</v>
      </c>
      <c r="H680" s="4"/>
      <c r="I680" s="4"/>
      <c r="J680" s="3"/>
      <c r="L680" s="3"/>
    </row>
    <row r="681" spans="1:12" ht="15.6" x14ac:dyDescent="0.3">
      <c r="A681">
        <v>680</v>
      </c>
      <c r="B681" s="1">
        <v>44883</v>
      </c>
      <c r="C681" s="6">
        <v>3.0878999999999999</v>
      </c>
      <c r="D681" s="7">
        <v>1.0324</v>
      </c>
      <c r="E681" s="7">
        <v>1.1883999999999999</v>
      </c>
      <c r="F681" s="7">
        <v>140.35</v>
      </c>
      <c r="G681" s="6">
        <v>3.2183000000000002</v>
      </c>
      <c r="H681" s="4"/>
      <c r="I681" s="4"/>
      <c r="J681" s="3"/>
      <c r="L681" s="3"/>
    </row>
    <row r="682" spans="1:12" ht="15.6" x14ac:dyDescent="0.3">
      <c r="A682">
        <v>681</v>
      </c>
      <c r="B682" s="1">
        <v>44886</v>
      </c>
      <c r="C682" s="6">
        <v>3.0686</v>
      </c>
      <c r="D682" s="7">
        <v>1.0241</v>
      </c>
      <c r="E682" s="7">
        <v>1.1820999999999999</v>
      </c>
      <c r="F682" s="7">
        <v>142.12</v>
      </c>
      <c r="G682" s="6">
        <v>3.1671</v>
      </c>
      <c r="H682" s="4"/>
      <c r="I682" s="4"/>
      <c r="J682" s="3"/>
      <c r="L682" s="3"/>
    </row>
    <row r="683" spans="1:12" ht="15.6" x14ac:dyDescent="0.3">
      <c r="A683">
        <v>682</v>
      </c>
      <c r="B683" s="1">
        <v>44887</v>
      </c>
      <c r="C683" s="6">
        <v>3.0724999999999998</v>
      </c>
      <c r="D683" s="7">
        <v>1.0302</v>
      </c>
      <c r="E683" s="7">
        <v>1.1882999999999999</v>
      </c>
      <c r="F683" s="7">
        <v>141.24</v>
      </c>
      <c r="G683" s="6">
        <v>3.1221000000000001</v>
      </c>
      <c r="H683" s="4"/>
      <c r="I683" s="4"/>
      <c r="J683" s="3"/>
      <c r="L683" s="3"/>
    </row>
    <row r="684" spans="1:12" ht="15.6" x14ac:dyDescent="0.3">
      <c r="A684">
        <v>683</v>
      </c>
      <c r="B684" s="1">
        <v>44888</v>
      </c>
      <c r="C684" s="6">
        <v>3.0631499999999998</v>
      </c>
      <c r="D684" s="7">
        <v>1.0395000000000001</v>
      </c>
      <c r="E684" s="7">
        <v>1.2052</v>
      </c>
      <c r="F684" s="7">
        <v>139.59</v>
      </c>
      <c r="G684" s="6">
        <v>3.1194000000000002</v>
      </c>
      <c r="H684" s="4"/>
      <c r="I684" s="4"/>
      <c r="J684" s="3"/>
      <c r="L684" s="3"/>
    </row>
    <row r="685" spans="1:12" ht="15.6" x14ac:dyDescent="0.3">
      <c r="A685">
        <v>684</v>
      </c>
      <c r="B685" s="1">
        <v>44889</v>
      </c>
      <c r="C685" s="6">
        <v>3.0785</v>
      </c>
      <c r="D685" s="7">
        <v>1.0407999999999999</v>
      </c>
      <c r="E685" s="7">
        <v>1.2110000000000001</v>
      </c>
      <c r="F685" s="7">
        <v>138.61000000000001</v>
      </c>
      <c r="G685" s="6">
        <v>3.1661000000000001</v>
      </c>
      <c r="H685" s="4"/>
      <c r="I685" s="4"/>
      <c r="J685" s="3"/>
      <c r="L685" s="3"/>
    </row>
    <row r="686" spans="1:12" ht="15.6" x14ac:dyDescent="0.3">
      <c r="A686">
        <v>685</v>
      </c>
      <c r="B686" s="1">
        <v>44890</v>
      </c>
      <c r="C686" s="6">
        <v>3.0867</v>
      </c>
      <c r="D686" s="7">
        <v>1.0395000000000001</v>
      </c>
      <c r="E686" s="7">
        <v>1.2093</v>
      </c>
      <c r="F686" s="7">
        <v>139.1</v>
      </c>
      <c r="G686" s="6">
        <v>3.1419999999999999</v>
      </c>
      <c r="H686" s="4"/>
      <c r="I686" s="4"/>
      <c r="J686" s="3"/>
      <c r="L686" s="3"/>
    </row>
    <row r="687" spans="1:12" ht="15.6" x14ac:dyDescent="0.3">
      <c r="A687">
        <v>686</v>
      </c>
      <c r="B687" s="1">
        <v>44893</v>
      </c>
      <c r="C687" s="6">
        <v>3.0834000000000001</v>
      </c>
      <c r="D687" s="7">
        <v>1.0337000000000001</v>
      </c>
      <c r="E687" s="7">
        <v>1.1958</v>
      </c>
      <c r="F687" s="7">
        <v>138.94</v>
      </c>
      <c r="G687" s="6">
        <v>3.1312000000000002</v>
      </c>
      <c r="H687" s="4"/>
      <c r="I687" s="4"/>
      <c r="J687" s="3"/>
      <c r="L687" s="3"/>
    </row>
    <row r="688" spans="1:12" ht="15.6" x14ac:dyDescent="0.3">
      <c r="A688">
        <v>687</v>
      </c>
      <c r="B688" s="1">
        <v>44894</v>
      </c>
      <c r="C688" s="6">
        <v>3.0796999999999999</v>
      </c>
      <c r="D688" s="7">
        <v>1.0327</v>
      </c>
      <c r="E688" s="7">
        <v>1.1953</v>
      </c>
      <c r="F688" s="7">
        <v>138.68</v>
      </c>
      <c r="G688" s="6">
        <v>3.1175999999999999</v>
      </c>
      <c r="H688" s="4"/>
      <c r="I688" s="4"/>
      <c r="J688" s="3"/>
      <c r="L688" s="3"/>
    </row>
    <row r="689" spans="1:12" ht="15.6" x14ac:dyDescent="0.3">
      <c r="A689">
        <v>688</v>
      </c>
      <c r="B689" s="1">
        <v>44895</v>
      </c>
      <c r="C689" s="6">
        <v>3.0836000000000001</v>
      </c>
      <c r="D689" s="7">
        <v>1.0405</v>
      </c>
      <c r="E689" s="7">
        <v>1.2056</v>
      </c>
      <c r="F689" s="7">
        <v>138.03</v>
      </c>
      <c r="G689" s="6">
        <v>3.149</v>
      </c>
      <c r="H689" s="4"/>
      <c r="I689" s="4"/>
      <c r="J689" s="3"/>
      <c r="L689" s="3"/>
    </row>
    <row r="690" spans="1:12" ht="15.6" x14ac:dyDescent="0.3">
      <c r="A690">
        <v>689</v>
      </c>
      <c r="B690" s="1">
        <v>44896</v>
      </c>
      <c r="C690" s="6">
        <v>3.0847500000000001</v>
      </c>
      <c r="D690" s="7">
        <v>1.0522</v>
      </c>
      <c r="E690" s="7">
        <v>1.2253000000000001</v>
      </c>
      <c r="F690" s="7">
        <v>135.27000000000001</v>
      </c>
      <c r="G690" s="6">
        <v>3.1172</v>
      </c>
      <c r="H690" s="4"/>
      <c r="I690" s="4"/>
      <c r="J690" s="3"/>
      <c r="L690" s="3"/>
    </row>
    <row r="691" spans="1:12" ht="15.6" x14ac:dyDescent="0.3">
      <c r="A691">
        <v>690</v>
      </c>
      <c r="B691" s="1">
        <v>44897</v>
      </c>
      <c r="C691" s="6">
        <v>3.0813000000000001</v>
      </c>
      <c r="D691" s="7">
        <v>1.0538000000000001</v>
      </c>
      <c r="E691" s="7">
        <v>1.2286999999999999</v>
      </c>
      <c r="F691" s="7">
        <v>134.30000000000001</v>
      </c>
      <c r="G691" s="6">
        <v>3.1034999999999999</v>
      </c>
      <c r="H691" s="4"/>
      <c r="I691" s="4"/>
      <c r="J691" s="3"/>
      <c r="L691" s="3"/>
    </row>
    <row r="692" spans="1:12" ht="15.6" x14ac:dyDescent="0.3">
      <c r="A692">
        <v>691</v>
      </c>
      <c r="B692" s="1">
        <v>44900</v>
      </c>
      <c r="C692" s="6">
        <v>3.0844999999999998</v>
      </c>
      <c r="D692" s="7">
        <v>1.0490999999999999</v>
      </c>
      <c r="E692" s="7">
        <v>1.2188000000000001</v>
      </c>
      <c r="F692" s="7">
        <v>136.74</v>
      </c>
      <c r="G692" s="6">
        <v>3.1150000000000002</v>
      </c>
      <c r="H692" s="4"/>
      <c r="I692" s="4"/>
      <c r="J692" s="3"/>
      <c r="L692" s="3"/>
    </row>
    <row r="693" spans="1:12" ht="15.6" x14ac:dyDescent="0.3">
      <c r="A693">
        <v>692</v>
      </c>
      <c r="B693" s="1">
        <v>44901</v>
      </c>
      <c r="C693" s="6">
        <v>3.0783999999999998</v>
      </c>
      <c r="D693" s="7">
        <v>1.0468999999999999</v>
      </c>
      <c r="E693" s="7">
        <v>1.2137</v>
      </c>
      <c r="F693" s="7">
        <v>137.05000000000001</v>
      </c>
      <c r="G693" s="6">
        <v>3.1110000000000002</v>
      </c>
      <c r="H693" s="4"/>
      <c r="I693" s="4"/>
      <c r="J693" s="3"/>
      <c r="L693" s="3"/>
    </row>
    <row r="694" spans="1:12" ht="15.6" x14ac:dyDescent="0.3">
      <c r="A694">
        <v>693</v>
      </c>
      <c r="B694" s="1">
        <v>44902</v>
      </c>
      <c r="C694" s="6">
        <v>3.0764</v>
      </c>
      <c r="D694" s="7">
        <v>1.0505</v>
      </c>
      <c r="E694" s="7">
        <v>1.2199</v>
      </c>
      <c r="F694" s="7">
        <v>136.6</v>
      </c>
      <c r="G694" s="6">
        <v>3.1295999999999999</v>
      </c>
      <c r="H694" s="4"/>
      <c r="I694" s="4"/>
      <c r="J694" s="3"/>
      <c r="L694" s="3"/>
    </row>
    <row r="695" spans="1:12" ht="15.6" x14ac:dyDescent="0.3">
      <c r="A695">
        <v>694</v>
      </c>
      <c r="B695" s="1">
        <v>44903</v>
      </c>
      <c r="C695" s="6">
        <v>3.077</v>
      </c>
      <c r="D695" s="7">
        <v>1.0556000000000001</v>
      </c>
      <c r="E695" s="7">
        <v>1.2233000000000001</v>
      </c>
      <c r="F695" s="7">
        <v>136.65</v>
      </c>
      <c r="G695" s="6">
        <v>3.0990000000000002</v>
      </c>
      <c r="H695" s="4"/>
      <c r="I695" s="4"/>
      <c r="J695" s="3"/>
      <c r="L695" s="3"/>
    </row>
    <row r="696" spans="1:12" ht="15.6" x14ac:dyDescent="0.3">
      <c r="A696">
        <v>695</v>
      </c>
      <c r="B696" s="1">
        <v>44904</v>
      </c>
      <c r="C696" s="6">
        <v>3.0743999999999998</v>
      </c>
      <c r="D696" s="7">
        <v>1.0529999999999999</v>
      </c>
      <c r="E696" s="7">
        <v>1.2255</v>
      </c>
      <c r="F696" s="7">
        <v>136.56</v>
      </c>
      <c r="G696" s="6">
        <v>3.1349</v>
      </c>
      <c r="H696" s="4"/>
      <c r="I696" s="4"/>
      <c r="J696" s="3"/>
      <c r="L696" s="3"/>
    </row>
    <row r="697" spans="1:12" ht="15.6" x14ac:dyDescent="0.3">
      <c r="A697">
        <v>696</v>
      </c>
      <c r="B697" s="1">
        <v>44907</v>
      </c>
      <c r="C697" s="6">
        <v>3.0933000000000002</v>
      </c>
      <c r="D697" s="7">
        <v>1.0535000000000001</v>
      </c>
      <c r="E697" s="7">
        <v>1.2270000000000001</v>
      </c>
      <c r="F697" s="7">
        <v>137.66</v>
      </c>
      <c r="G697" s="6">
        <v>3.1173000000000002</v>
      </c>
      <c r="H697" s="4"/>
      <c r="I697" s="4"/>
      <c r="J697" s="3"/>
      <c r="L697" s="3"/>
    </row>
    <row r="698" spans="1:12" ht="15.6" x14ac:dyDescent="0.3">
      <c r="A698">
        <v>697</v>
      </c>
      <c r="B698" s="1">
        <v>44908</v>
      </c>
      <c r="C698" s="6">
        <v>3.0817000000000001</v>
      </c>
      <c r="D698" s="7">
        <v>1.0629999999999999</v>
      </c>
      <c r="E698" s="7">
        <v>1.2354000000000001</v>
      </c>
      <c r="F698" s="7">
        <v>135.57</v>
      </c>
      <c r="G698" s="6">
        <v>3.1191</v>
      </c>
      <c r="H698" s="4"/>
      <c r="I698" s="4"/>
      <c r="J698" s="3"/>
      <c r="L698" s="3"/>
    </row>
    <row r="699" spans="1:12" ht="15.6" x14ac:dyDescent="0.3">
      <c r="A699">
        <v>698</v>
      </c>
      <c r="B699" s="1">
        <v>44909</v>
      </c>
      <c r="C699" s="6">
        <v>3.0996999999999999</v>
      </c>
      <c r="D699" s="7">
        <v>1.0682</v>
      </c>
      <c r="E699" s="7">
        <v>1.2421</v>
      </c>
      <c r="F699" s="7">
        <v>135.47</v>
      </c>
      <c r="G699" s="6">
        <v>3.1374</v>
      </c>
      <c r="H699" s="4"/>
      <c r="I699" s="4"/>
      <c r="J699" s="3"/>
      <c r="L699" s="3"/>
    </row>
    <row r="700" spans="1:12" ht="15.6" x14ac:dyDescent="0.3">
      <c r="A700">
        <v>699</v>
      </c>
      <c r="B700" s="1">
        <v>44910</v>
      </c>
      <c r="C700" s="6">
        <v>3.1009000000000002</v>
      </c>
      <c r="D700" s="7">
        <v>1.0626</v>
      </c>
      <c r="E700" s="7">
        <v>1.2176</v>
      </c>
      <c r="F700" s="7">
        <v>137.76</v>
      </c>
      <c r="G700" s="6">
        <v>3.1208</v>
      </c>
      <c r="H700" s="4"/>
      <c r="I700" s="4"/>
      <c r="J700" s="3"/>
      <c r="L700" s="3"/>
    </row>
    <row r="701" spans="1:12" ht="15.6" x14ac:dyDescent="0.3">
      <c r="A701">
        <v>700</v>
      </c>
      <c r="B701" s="1">
        <v>44911</v>
      </c>
      <c r="C701" s="6">
        <v>3.06785</v>
      </c>
      <c r="D701" s="7">
        <v>1.0582</v>
      </c>
      <c r="E701" s="7">
        <v>1.214</v>
      </c>
      <c r="F701" s="7">
        <v>136.69</v>
      </c>
      <c r="G701" s="6">
        <v>3.1354000000000002</v>
      </c>
      <c r="H701" s="4"/>
      <c r="I701" s="4"/>
      <c r="J701" s="3"/>
      <c r="L701" s="3"/>
    </row>
    <row r="702" spans="1:12" ht="15.6" x14ac:dyDescent="0.3">
      <c r="A702">
        <v>701</v>
      </c>
      <c r="B702" s="1">
        <v>44914</v>
      </c>
      <c r="C702" s="6">
        <v>3.0636999999999999</v>
      </c>
      <c r="D702" s="7">
        <v>1.0605</v>
      </c>
      <c r="E702" s="7">
        <v>1.2145999999999999</v>
      </c>
      <c r="F702" s="7">
        <v>136.88</v>
      </c>
      <c r="G702" s="6">
        <v>3.0844999999999998</v>
      </c>
      <c r="H702" s="4"/>
      <c r="I702" s="4"/>
      <c r="J702" s="3"/>
      <c r="L702" s="3"/>
    </row>
    <row r="703" spans="1:12" ht="15.6" x14ac:dyDescent="0.3">
      <c r="A703">
        <v>702</v>
      </c>
      <c r="B703" s="1">
        <v>44915</v>
      </c>
      <c r="C703" s="6">
        <v>3.0646499999999999</v>
      </c>
      <c r="D703" s="7">
        <v>1.0621</v>
      </c>
      <c r="E703" s="7">
        <v>1.2181</v>
      </c>
      <c r="F703" s="7">
        <v>131.69999999999999</v>
      </c>
      <c r="G703" s="6">
        <v>3.0807000000000002</v>
      </c>
      <c r="H703" s="4"/>
      <c r="I703" s="4"/>
      <c r="J703" s="3"/>
      <c r="L703" s="3"/>
    </row>
    <row r="704" spans="1:12" ht="15.6" x14ac:dyDescent="0.3">
      <c r="A704">
        <v>703</v>
      </c>
      <c r="B704" s="1">
        <v>44916</v>
      </c>
      <c r="C704" s="6">
        <v>3.0522499999999999</v>
      </c>
      <c r="D704" s="7">
        <v>1.0603</v>
      </c>
      <c r="E704" s="7">
        <v>1.2082999999999999</v>
      </c>
      <c r="F704" s="7">
        <v>132.47</v>
      </c>
      <c r="G704" s="6">
        <v>3.0590000000000002</v>
      </c>
      <c r="H704" s="4"/>
      <c r="I704" s="4"/>
      <c r="J704" s="3"/>
      <c r="L704" s="3"/>
    </row>
    <row r="705" spans="1:12" ht="15.6" x14ac:dyDescent="0.3">
      <c r="A705">
        <v>704</v>
      </c>
      <c r="B705" s="1">
        <v>44917</v>
      </c>
      <c r="C705" s="6">
        <v>3.0522499999999999</v>
      </c>
      <c r="D705" s="7">
        <v>1.0592999999999999</v>
      </c>
      <c r="E705" s="7">
        <v>1.2042999999999999</v>
      </c>
      <c r="F705" s="7">
        <v>132.33000000000001</v>
      </c>
      <c r="G705" s="6">
        <v>3.0606</v>
      </c>
      <c r="H705" s="4"/>
      <c r="I705" s="4"/>
      <c r="J705" s="3"/>
      <c r="L705" s="3"/>
    </row>
    <row r="706" spans="1:12" ht="15.6" x14ac:dyDescent="0.3">
      <c r="A706">
        <v>705</v>
      </c>
      <c r="B706" s="1">
        <v>44918</v>
      </c>
      <c r="C706" s="6">
        <v>3.0460500000000001</v>
      </c>
      <c r="D706" s="7">
        <v>1.0613999999999999</v>
      </c>
      <c r="E706" s="7">
        <v>1.2058</v>
      </c>
      <c r="F706" s="7">
        <v>132.79</v>
      </c>
      <c r="G706" s="6">
        <v>3.0634000000000001</v>
      </c>
      <c r="H706" s="4"/>
      <c r="I706" s="4"/>
      <c r="J706" s="3"/>
      <c r="L706" s="3"/>
    </row>
    <row r="707" spans="1:12" ht="15.6" x14ac:dyDescent="0.3">
      <c r="A707">
        <v>706</v>
      </c>
      <c r="B707" s="1">
        <v>44921</v>
      </c>
      <c r="C707" s="6">
        <v>3.0373999999999999</v>
      </c>
      <c r="D707" s="7">
        <v>1.0634999999999999</v>
      </c>
      <c r="E707" s="7">
        <v>1.206</v>
      </c>
      <c r="F707" s="7">
        <v>132.86000000000001</v>
      </c>
      <c r="G707" s="6">
        <v>3.0806</v>
      </c>
      <c r="H707" s="4"/>
      <c r="I707" s="4"/>
      <c r="J707" s="3"/>
      <c r="L707" s="3"/>
    </row>
    <row r="708" spans="1:12" ht="15.6" x14ac:dyDescent="0.3">
      <c r="A708">
        <v>707</v>
      </c>
      <c r="B708" s="1">
        <v>44922</v>
      </c>
      <c r="C708" s="6">
        <v>3.0358499999999999</v>
      </c>
      <c r="D708" s="7">
        <v>1.0638000000000001</v>
      </c>
      <c r="E708" s="7">
        <v>1.2020999999999999</v>
      </c>
      <c r="F708" s="7">
        <v>133.47999999999999</v>
      </c>
      <c r="G708" s="6">
        <v>3.0792000000000002</v>
      </c>
      <c r="H708" s="4"/>
      <c r="I708" s="4"/>
      <c r="J708" s="3"/>
      <c r="L708" s="3"/>
    </row>
    <row r="709" spans="1:12" ht="15.6" x14ac:dyDescent="0.3">
      <c r="A709">
        <v>708</v>
      </c>
      <c r="B709" s="1">
        <v>44923</v>
      </c>
      <c r="C709" s="6">
        <v>3.0460500000000001</v>
      </c>
      <c r="D709" s="7">
        <v>1.0608</v>
      </c>
      <c r="E709" s="7">
        <v>1.2013</v>
      </c>
      <c r="F709" s="7">
        <v>134.47</v>
      </c>
      <c r="G709" s="6">
        <v>3.0789</v>
      </c>
      <c r="H709" s="4"/>
      <c r="I709" s="4"/>
      <c r="J709" s="3"/>
      <c r="L709" s="3"/>
    </row>
    <row r="710" spans="1:12" ht="15.6" x14ac:dyDescent="0.3">
      <c r="A710">
        <v>709</v>
      </c>
      <c r="B710" s="1">
        <v>44924</v>
      </c>
      <c r="C710" s="6">
        <v>3.048</v>
      </c>
      <c r="D710" s="7">
        <v>1.0661</v>
      </c>
      <c r="E710" s="7">
        <v>1.2052</v>
      </c>
      <c r="F710" s="7">
        <v>133.01</v>
      </c>
      <c r="G710" s="6">
        <v>3.0785</v>
      </c>
      <c r="H710" s="4"/>
      <c r="I710" s="4"/>
      <c r="J710" s="3"/>
      <c r="L710" s="3"/>
    </row>
    <row r="711" spans="1:12" ht="15.6" x14ac:dyDescent="0.3">
      <c r="A711">
        <v>710</v>
      </c>
      <c r="B711" s="1">
        <v>44925</v>
      </c>
      <c r="C711" s="6">
        <v>3.0414500000000002</v>
      </c>
      <c r="D711" s="7">
        <v>1.0702</v>
      </c>
      <c r="E711" s="7">
        <v>1.2097</v>
      </c>
      <c r="F711" s="7">
        <v>131.11000000000001</v>
      </c>
      <c r="G711" s="6">
        <v>3.0781999999999998</v>
      </c>
      <c r="H711" s="4"/>
      <c r="I711" s="4"/>
      <c r="J711" s="3"/>
      <c r="L711" s="3"/>
    </row>
    <row r="712" spans="1:12" ht="15.6" x14ac:dyDescent="0.3">
      <c r="A712">
        <v>711</v>
      </c>
      <c r="B712" s="1">
        <v>44927</v>
      </c>
      <c r="C712" s="6">
        <v>3.03965</v>
      </c>
      <c r="D712" s="7">
        <v>1.1044</v>
      </c>
      <c r="E712" s="7">
        <v>1.2723</v>
      </c>
      <c r="F712" s="7">
        <v>140.87</v>
      </c>
      <c r="G712" s="6">
        <v>3.0657999999999999</v>
      </c>
      <c r="H712" s="4"/>
      <c r="I712" s="4"/>
      <c r="J712" s="3"/>
      <c r="L712" s="3"/>
    </row>
    <row r="713" spans="1:12" ht="15.6" x14ac:dyDescent="0.3">
      <c r="A713">
        <v>712</v>
      </c>
      <c r="B713" s="1">
        <v>44928</v>
      </c>
      <c r="C713" s="6">
        <v>3.0392000000000001</v>
      </c>
      <c r="D713" s="7">
        <v>1.0662</v>
      </c>
      <c r="E713" s="7">
        <v>1.2044999999999999</v>
      </c>
      <c r="F713" s="7">
        <v>130.72999999999999</v>
      </c>
      <c r="G713" s="6">
        <v>3.0507</v>
      </c>
      <c r="H713" s="4"/>
      <c r="I713" s="4"/>
      <c r="J713" s="3"/>
      <c r="L713" s="3"/>
    </row>
    <row r="714" spans="1:12" ht="15.6" x14ac:dyDescent="0.3">
      <c r="A714">
        <v>713</v>
      </c>
      <c r="B714" s="1">
        <v>44929</v>
      </c>
      <c r="C714" s="6">
        <v>3.0327500000000001</v>
      </c>
      <c r="D714" s="7">
        <v>1.0546</v>
      </c>
      <c r="E714" s="7">
        <v>1.1966000000000001</v>
      </c>
      <c r="F714" s="7">
        <v>131</v>
      </c>
      <c r="G714" s="6">
        <v>3.0638000000000001</v>
      </c>
      <c r="H714" s="4"/>
      <c r="I714" s="4"/>
      <c r="J714" s="3"/>
      <c r="L714" s="3"/>
    </row>
    <row r="715" spans="1:12" ht="15.6" x14ac:dyDescent="0.3">
      <c r="A715">
        <v>714</v>
      </c>
      <c r="B715" s="1">
        <v>44930</v>
      </c>
      <c r="C715" s="6">
        <v>3.0413999999999999</v>
      </c>
      <c r="D715" s="7">
        <v>1.0599000000000001</v>
      </c>
      <c r="E715" s="7">
        <v>1.2053</v>
      </c>
      <c r="F715" s="7">
        <v>132.62</v>
      </c>
      <c r="G715" s="6">
        <v>3.0493999999999999</v>
      </c>
      <c r="H715" s="4"/>
      <c r="I715" s="4"/>
      <c r="J715" s="3"/>
      <c r="L715" s="3"/>
    </row>
    <row r="716" spans="1:12" ht="15.6" x14ac:dyDescent="0.3">
      <c r="A716">
        <v>715</v>
      </c>
      <c r="B716" s="1">
        <v>44931</v>
      </c>
      <c r="C716" s="6">
        <v>3.0413999999999999</v>
      </c>
      <c r="D716" s="7">
        <v>1.052</v>
      </c>
      <c r="E716" s="7">
        <v>1.1906000000000001</v>
      </c>
      <c r="F716" s="7">
        <v>133.4</v>
      </c>
      <c r="G716" s="6">
        <v>3.0579999999999998</v>
      </c>
      <c r="H716" s="4"/>
      <c r="I716" s="4"/>
      <c r="J716" s="3"/>
      <c r="L716" s="3"/>
    </row>
    <row r="717" spans="1:12" ht="15.6" x14ac:dyDescent="0.3">
      <c r="A717">
        <v>716</v>
      </c>
      <c r="B717" s="1">
        <v>44932</v>
      </c>
      <c r="C717" s="6">
        <v>3.0423</v>
      </c>
      <c r="D717" s="7">
        <v>1.0644</v>
      </c>
      <c r="E717" s="7">
        <v>1.2092000000000001</v>
      </c>
      <c r="F717" s="7">
        <v>132.07</v>
      </c>
      <c r="G717" s="6">
        <v>3.0539999999999998</v>
      </c>
      <c r="H717" s="4"/>
      <c r="I717" s="4"/>
      <c r="J717" s="3"/>
      <c r="L717" s="3"/>
    </row>
    <row r="718" spans="1:12" ht="15.6" x14ac:dyDescent="0.3">
      <c r="A718">
        <v>717</v>
      </c>
      <c r="B718" s="1">
        <v>44935</v>
      </c>
      <c r="C718" s="6">
        <v>3.0318499999999999</v>
      </c>
      <c r="D718" s="7">
        <v>1.0728</v>
      </c>
      <c r="E718" s="7">
        <v>1.2182999999999999</v>
      </c>
      <c r="F718" s="7">
        <v>131.88</v>
      </c>
      <c r="G718" s="6">
        <v>3.0276000000000001</v>
      </c>
      <c r="H718" s="4"/>
      <c r="I718" s="4"/>
      <c r="J718" s="3"/>
      <c r="L718" s="3"/>
    </row>
    <row r="719" spans="1:12" ht="15.6" x14ac:dyDescent="0.3">
      <c r="A719">
        <v>718</v>
      </c>
      <c r="B719" s="1">
        <v>44936</v>
      </c>
      <c r="C719" s="6">
        <v>3.0257499999999999</v>
      </c>
      <c r="D719" s="7">
        <v>1.0733999999999999</v>
      </c>
      <c r="E719" s="7">
        <v>1.2155</v>
      </c>
      <c r="F719" s="7">
        <v>132.25</v>
      </c>
      <c r="G719" s="6">
        <v>3.0375000000000001</v>
      </c>
      <c r="H719" s="4"/>
      <c r="I719" s="4"/>
      <c r="J719" s="3"/>
      <c r="L719" s="3"/>
    </row>
    <row r="720" spans="1:12" ht="15.6" x14ac:dyDescent="0.3">
      <c r="A720">
        <v>719</v>
      </c>
      <c r="B720" s="1">
        <v>44937</v>
      </c>
      <c r="C720" s="6">
        <v>3.0470999999999999</v>
      </c>
      <c r="D720" s="7">
        <v>1.0754999999999999</v>
      </c>
      <c r="E720" s="7">
        <v>1.2141999999999999</v>
      </c>
      <c r="F720" s="7">
        <v>132.47</v>
      </c>
      <c r="G720" s="6">
        <v>3.0737000000000001</v>
      </c>
      <c r="H720" s="4"/>
      <c r="I720" s="4"/>
      <c r="J720" s="3"/>
      <c r="L720" s="3"/>
    </row>
    <row r="721" spans="1:12" ht="15.6" x14ac:dyDescent="0.3">
      <c r="A721">
        <v>720</v>
      </c>
      <c r="B721" s="1">
        <v>44938</v>
      </c>
      <c r="C721" s="6">
        <v>3.06785</v>
      </c>
      <c r="D721" s="7">
        <v>1.0846</v>
      </c>
      <c r="E721" s="7">
        <v>1.22</v>
      </c>
      <c r="F721" s="7">
        <v>129.22</v>
      </c>
      <c r="G721" s="6">
        <v>3.0670999999999999</v>
      </c>
      <c r="H721" s="4"/>
      <c r="I721" s="4"/>
      <c r="J721" s="3"/>
      <c r="L721" s="3"/>
    </row>
    <row r="722" spans="1:12" ht="15.6" x14ac:dyDescent="0.3">
      <c r="A722">
        <v>721</v>
      </c>
      <c r="B722" s="1">
        <v>44939</v>
      </c>
      <c r="C722" s="6">
        <v>3.0773000000000001</v>
      </c>
      <c r="D722" s="7">
        <v>1.0828</v>
      </c>
      <c r="E722" s="7">
        <v>1.2225999999999999</v>
      </c>
      <c r="F722" s="7">
        <v>127.88</v>
      </c>
      <c r="G722" s="6">
        <v>3.0769000000000002</v>
      </c>
      <c r="H722" s="4"/>
      <c r="I722" s="4"/>
      <c r="J722" s="3"/>
      <c r="L722" s="3"/>
    </row>
    <row r="723" spans="1:12" ht="15.6" x14ac:dyDescent="0.3">
      <c r="A723">
        <v>722</v>
      </c>
      <c r="B723" s="1">
        <v>44942</v>
      </c>
      <c r="C723" s="6">
        <v>3.0676999999999999</v>
      </c>
      <c r="D723" s="7">
        <v>1.0815999999999999</v>
      </c>
      <c r="E723" s="7">
        <v>1.2191000000000001</v>
      </c>
      <c r="F723" s="7">
        <v>128.54</v>
      </c>
      <c r="G723" s="6">
        <v>3.1017000000000001</v>
      </c>
      <c r="H723" s="4"/>
      <c r="I723" s="4"/>
      <c r="J723" s="3"/>
      <c r="L723" s="3"/>
    </row>
    <row r="724" spans="1:12" ht="15.6" x14ac:dyDescent="0.3">
      <c r="A724">
        <v>723</v>
      </c>
      <c r="B724" s="1">
        <v>44943</v>
      </c>
      <c r="C724" s="6">
        <v>3.05585</v>
      </c>
      <c r="D724" s="7">
        <v>1.0788</v>
      </c>
      <c r="E724" s="7">
        <v>1.2287999999999999</v>
      </c>
      <c r="F724" s="7">
        <v>128.13</v>
      </c>
      <c r="G724" s="6">
        <v>3.0958999999999999</v>
      </c>
      <c r="H724" s="4"/>
      <c r="I724" s="4"/>
      <c r="J724" s="3"/>
      <c r="L724" s="3"/>
    </row>
    <row r="725" spans="1:12" ht="15.6" x14ac:dyDescent="0.3">
      <c r="A725">
        <v>724</v>
      </c>
      <c r="B725" s="1">
        <v>44944</v>
      </c>
      <c r="C725" s="6">
        <v>3.0733000000000001</v>
      </c>
      <c r="D725" s="7">
        <v>1.0791999999999999</v>
      </c>
      <c r="E725" s="7">
        <v>1.2345999999999999</v>
      </c>
      <c r="F725" s="7">
        <v>128.88</v>
      </c>
      <c r="G725" s="6">
        <v>3.1078999999999999</v>
      </c>
      <c r="H725" s="4"/>
      <c r="I725" s="4"/>
      <c r="J725" s="3"/>
      <c r="L725" s="3"/>
    </row>
    <row r="726" spans="1:12" ht="15.6" x14ac:dyDescent="0.3">
      <c r="A726">
        <v>725</v>
      </c>
      <c r="B726" s="1">
        <v>44945</v>
      </c>
      <c r="C726" s="6">
        <v>3.0796000000000001</v>
      </c>
      <c r="D726" s="7">
        <v>1.0827</v>
      </c>
      <c r="E726" s="7">
        <v>1.2388999999999999</v>
      </c>
      <c r="F726" s="7">
        <v>128.41999999999999</v>
      </c>
      <c r="G726" s="6">
        <v>3.1297999999999999</v>
      </c>
      <c r="H726" s="4"/>
      <c r="I726" s="4"/>
      <c r="J726" s="3"/>
      <c r="L726" s="3"/>
    </row>
    <row r="727" spans="1:12" ht="15.6" x14ac:dyDescent="0.3">
      <c r="A727">
        <v>726</v>
      </c>
      <c r="B727" s="1">
        <v>44946</v>
      </c>
      <c r="C727" s="6">
        <v>3.0644</v>
      </c>
      <c r="D727" s="7">
        <v>1.0854999999999999</v>
      </c>
      <c r="E727" s="7">
        <v>1.2393000000000001</v>
      </c>
      <c r="F727" s="7">
        <v>129.57</v>
      </c>
      <c r="G727" s="6">
        <v>3.1002000000000001</v>
      </c>
      <c r="H727" s="4"/>
      <c r="I727" s="4"/>
      <c r="J727" s="3"/>
      <c r="L727" s="3"/>
    </row>
    <row r="728" spans="1:12" ht="15.6" x14ac:dyDescent="0.3">
      <c r="A728">
        <v>727</v>
      </c>
      <c r="B728" s="1">
        <v>44949</v>
      </c>
      <c r="C728" s="6">
        <v>3.0821499999999999</v>
      </c>
      <c r="D728" s="7">
        <v>1.0868</v>
      </c>
      <c r="E728" s="7">
        <v>1.2373000000000001</v>
      </c>
      <c r="F728" s="7">
        <v>130.66</v>
      </c>
      <c r="G728" s="6">
        <v>3.0861999999999998</v>
      </c>
      <c r="H728" s="4"/>
      <c r="I728" s="4"/>
      <c r="J728" s="3"/>
      <c r="L728" s="3"/>
    </row>
    <row r="729" spans="1:12" ht="15.6" x14ac:dyDescent="0.3">
      <c r="A729">
        <v>728</v>
      </c>
      <c r="B729" s="1">
        <v>44950</v>
      </c>
      <c r="C729" s="6">
        <v>3.0819999999999999</v>
      </c>
      <c r="D729" s="7">
        <v>1.0885</v>
      </c>
      <c r="E729" s="7">
        <v>1.2327999999999999</v>
      </c>
      <c r="F729" s="7">
        <v>130.15</v>
      </c>
      <c r="G729" s="6">
        <v>3.0893000000000002</v>
      </c>
      <c r="H729" s="4"/>
      <c r="I729" s="4"/>
      <c r="J729" s="3"/>
      <c r="L729" s="3"/>
    </row>
    <row r="730" spans="1:12" ht="15.6" x14ac:dyDescent="0.3">
      <c r="A730">
        <v>729</v>
      </c>
      <c r="B730" s="1">
        <v>44951</v>
      </c>
      <c r="C730" s="6">
        <v>3.0922000000000001</v>
      </c>
      <c r="D730" s="7">
        <v>1.0914999999999999</v>
      </c>
      <c r="E730" s="7">
        <v>1.24</v>
      </c>
      <c r="F730" s="7">
        <v>129.59</v>
      </c>
      <c r="G730" s="6">
        <v>3.0855000000000001</v>
      </c>
      <c r="H730" s="4"/>
      <c r="I730" s="4"/>
      <c r="J730" s="3"/>
      <c r="L730" s="3"/>
    </row>
    <row r="731" spans="1:12" ht="15.6" x14ac:dyDescent="0.3">
      <c r="A731">
        <v>730</v>
      </c>
      <c r="B731" s="1">
        <v>44952</v>
      </c>
      <c r="C731" s="6">
        <v>3.08135</v>
      </c>
      <c r="D731" s="7">
        <v>1.0889</v>
      </c>
      <c r="E731" s="7">
        <v>1.2405999999999999</v>
      </c>
      <c r="F731" s="7">
        <v>130.21</v>
      </c>
      <c r="G731" s="6">
        <v>3.1309</v>
      </c>
      <c r="H731" s="4"/>
      <c r="I731" s="4"/>
      <c r="J731" s="3"/>
      <c r="L731" s="3"/>
    </row>
    <row r="732" spans="1:12" ht="15.6" x14ac:dyDescent="0.3">
      <c r="A732">
        <v>731</v>
      </c>
      <c r="B732" s="1">
        <v>44953</v>
      </c>
      <c r="C732" s="6">
        <v>3.0863999999999998</v>
      </c>
      <c r="D732" s="7">
        <v>1.0867</v>
      </c>
      <c r="E732" s="7">
        <v>1.2397</v>
      </c>
      <c r="F732" s="7">
        <v>129.85</v>
      </c>
      <c r="G732" s="6">
        <v>3.1471</v>
      </c>
      <c r="H732" s="4"/>
      <c r="I732" s="4"/>
      <c r="J732" s="3"/>
      <c r="L732" s="3"/>
    </row>
    <row r="733" spans="1:12" ht="15.6" x14ac:dyDescent="0.3">
      <c r="A733">
        <v>732</v>
      </c>
      <c r="B733" s="1">
        <v>44956</v>
      </c>
      <c r="C733" s="6">
        <v>3.0897000000000001</v>
      </c>
      <c r="D733" s="7">
        <v>1.0844</v>
      </c>
      <c r="E733" s="7">
        <v>1.2352000000000001</v>
      </c>
      <c r="F733" s="7">
        <v>130.44</v>
      </c>
      <c r="G733" s="6">
        <v>3.0988000000000002</v>
      </c>
      <c r="H733" s="4"/>
      <c r="I733" s="4"/>
      <c r="J733" s="3"/>
      <c r="L733" s="3"/>
    </row>
    <row r="734" spans="1:12" ht="15.6" x14ac:dyDescent="0.3">
      <c r="A734">
        <v>733</v>
      </c>
      <c r="B734" s="1">
        <v>44957</v>
      </c>
      <c r="C734" s="6">
        <v>3.0962000000000001</v>
      </c>
      <c r="D734" s="7">
        <v>1.0862000000000001</v>
      </c>
      <c r="E734" s="7">
        <v>1.232</v>
      </c>
      <c r="F734" s="7">
        <v>130.09</v>
      </c>
      <c r="G734" s="6">
        <v>3.1008</v>
      </c>
      <c r="H734" s="4"/>
      <c r="I734" s="4"/>
      <c r="J734" s="3"/>
      <c r="L734" s="3"/>
    </row>
    <row r="735" spans="1:12" ht="15.6" x14ac:dyDescent="0.3">
      <c r="A735">
        <v>734</v>
      </c>
      <c r="B735" s="1">
        <v>44958</v>
      </c>
      <c r="C735" s="6">
        <v>3.1107999999999998</v>
      </c>
      <c r="D735" s="7">
        <v>1.0989</v>
      </c>
      <c r="E735" s="7">
        <v>1.2376</v>
      </c>
      <c r="F735" s="7">
        <v>128.93</v>
      </c>
      <c r="G735" s="6">
        <v>3.12</v>
      </c>
      <c r="H735" s="4"/>
      <c r="I735" s="4"/>
      <c r="J735" s="3"/>
      <c r="L735" s="3"/>
    </row>
    <row r="736" spans="1:12" ht="15.6" x14ac:dyDescent="0.3">
      <c r="A736">
        <v>735</v>
      </c>
      <c r="B736" s="1">
        <v>44959</v>
      </c>
      <c r="C736" s="6">
        <v>3.1046499999999999</v>
      </c>
      <c r="D736" s="7">
        <v>1.091</v>
      </c>
      <c r="E736" s="7">
        <v>1.2222999999999999</v>
      </c>
      <c r="F736" s="7">
        <v>128.65</v>
      </c>
      <c r="G736" s="6">
        <v>3.1463999999999999</v>
      </c>
      <c r="H736" s="4"/>
      <c r="I736" s="4"/>
      <c r="J736" s="3"/>
      <c r="L736" s="3"/>
    </row>
    <row r="737" spans="1:12" ht="15.6" x14ac:dyDescent="0.3">
      <c r="A737">
        <v>736</v>
      </c>
      <c r="B737" s="1">
        <v>44960</v>
      </c>
      <c r="C737" s="6">
        <v>3.0960999999999999</v>
      </c>
      <c r="D737" s="7">
        <v>1.0792999999999999</v>
      </c>
      <c r="E737" s="7">
        <v>1.2051000000000001</v>
      </c>
      <c r="F737" s="7">
        <v>131.16999999999999</v>
      </c>
      <c r="G737" s="6">
        <v>3.1554000000000002</v>
      </c>
      <c r="H737" s="4"/>
      <c r="I737" s="4"/>
      <c r="J737" s="3"/>
      <c r="L737" s="3"/>
    </row>
    <row r="738" spans="1:12" ht="15.6" x14ac:dyDescent="0.3">
      <c r="A738">
        <v>737</v>
      </c>
      <c r="B738" s="1">
        <v>44963</v>
      </c>
      <c r="C738" s="6">
        <v>3.0882000000000001</v>
      </c>
      <c r="D738" s="7">
        <v>1.073</v>
      </c>
      <c r="E738" s="7">
        <v>1.2016</v>
      </c>
      <c r="F738" s="7">
        <v>132.65</v>
      </c>
      <c r="G738" s="6">
        <v>3.1267999999999998</v>
      </c>
      <c r="H738" s="4"/>
      <c r="I738" s="4"/>
      <c r="J738" s="3"/>
      <c r="L738" s="3"/>
    </row>
    <row r="739" spans="1:12" ht="15.6" x14ac:dyDescent="0.3">
      <c r="A739">
        <v>738</v>
      </c>
      <c r="B739" s="1">
        <v>44964</v>
      </c>
      <c r="C739" s="6">
        <v>3.1034000000000002</v>
      </c>
      <c r="D739" s="7">
        <v>1.0723</v>
      </c>
      <c r="E739" s="7">
        <v>1.2041999999999999</v>
      </c>
      <c r="F739" s="7">
        <v>131.05000000000001</v>
      </c>
      <c r="G739" s="6">
        <v>3.1509999999999998</v>
      </c>
      <c r="H739" s="4"/>
      <c r="I739" s="4"/>
      <c r="J739" s="3"/>
      <c r="L739" s="3"/>
    </row>
    <row r="740" spans="1:12" ht="15.6" x14ac:dyDescent="0.3">
      <c r="A740">
        <v>739</v>
      </c>
      <c r="B740" s="1">
        <v>44965</v>
      </c>
      <c r="C740" s="6">
        <v>3.0975000000000001</v>
      </c>
      <c r="D740" s="7">
        <v>1.0709</v>
      </c>
      <c r="E740" s="7">
        <v>1.2071000000000001</v>
      </c>
      <c r="F740" s="7">
        <v>131.37</v>
      </c>
      <c r="G740" s="6">
        <v>3.1211000000000002</v>
      </c>
      <c r="H740" s="4"/>
      <c r="I740" s="4"/>
      <c r="J740" s="3"/>
      <c r="L740" s="3"/>
    </row>
    <row r="741" spans="1:12" ht="15.6" x14ac:dyDescent="0.3">
      <c r="A741">
        <v>740</v>
      </c>
      <c r="B741" s="1">
        <v>44966</v>
      </c>
      <c r="C741" s="6">
        <v>3.09165</v>
      </c>
      <c r="D741" s="7">
        <v>1.0736000000000001</v>
      </c>
      <c r="E741" s="7">
        <v>1.2121999999999999</v>
      </c>
      <c r="F741" s="7">
        <v>131.56</v>
      </c>
      <c r="G741" s="6">
        <v>3.1172</v>
      </c>
      <c r="H741" s="4"/>
      <c r="I741" s="4"/>
      <c r="J741" s="3"/>
      <c r="L741" s="3"/>
    </row>
    <row r="742" spans="1:12" ht="15.6" x14ac:dyDescent="0.3">
      <c r="A742">
        <v>741</v>
      </c>
      <c r="B742" s="1">
        <v>44967</v>
      </c>
      <c r="C742" s="6">
        <v>3.0903</v>
      </c>
      <c r="D742" s="7">
        <v>1.0674999999999999</v>
      </c>
      <c r="E742" s="7">
        <v>1.2058</v>
      </c>
      <c r="F742" s="7">
        <v>131.41</v>
      </c>
      <c r="G742" s="6">
        <v>3.1608999999999998</v>
      </c>
      <c r="H742" s="4"/>
      <c r="I742" s="4"/>
      <c r="J742" s="3"/>
      <c r="L742" s="3"/>
    </row>
    <row r="743" spans="1:12" ht="15.6" x14ac:dyDescent="0.3">
      <c r="A743">
        <v>742</v>
      </c>
      <c r="B743" s="1">
        <v>44970</v>
      </c>
      <c r="C743" s="6">
        <v>3.1147</v>
      </c>
      <c r="D743" s="7">
        <v>1.0720000000000001</v>
      </c>
      <c r="E743" s="7">
        <v>1.2135</v>
      </c>
      <c r="F743" s="7">
        <v>132.4</v>
      </c>
      <c r="G743" s="6">
        <v>3.1732999999999998</v>
      </c>
      <c r="H743" s="4"/>
      <c r="I743" s="4"/>
      <c r="J743" s="3"/>
      <c r="L743" s="3"/>
    </row>
    <row r="744" spans="1:12" ht="15.6" x14ac:dyDescent="0.3">
      <c r="A744">
        <v>743</v>
      </c>
      <c r="B744" s="1">
        <v>44971</v>
      </c>
      <c r="C744" s="6">
        <v>3.1090499999999999</v>
      </c>
      <c r="D744" s="7">
        <v>1.0734999999999999</v>
      </c>
      <c r="E744" s="7">
        <v>1.2170000000000001</v>
      </c>
      <c r="F744" s="7">
        <v>133.11000000000001</v>
      </c>
      <c r="G744" s="6">
        <v>3.1288999999999998</v>
      </c>
      <c r="H744" s="4"/>
      <c r="I744" s="4"/>
      <c r="J744" s="3"/>
      <c r="L744" s="3"/>
    </row>
    <row r="745" spans="1:12" ht="15.6" x14ac:dyDescent="0.3">
      <c r="A745">
        <v>744</v>
      </c>
      <c r="B745" s="1">
        <v>44972</v>
      </c>
      <c r="C745" s="6">
        <v>3.0979999999999999</v>
      </c>
      <c r="D745" s="7">
        <v>1.0689</v>
      </c>
      <c r="E745" s="7">
        <v>1.2025999999999999</v>
      </c>
      <c r="F745" s="7">
        <v>134.11000000000001</v>
      </c>
      <c r="G745" s="6">
        <v>3.1242000000000001</v>
      </c>
      <c r="H745" s="4"/>
      <c r="I745" s="4"/>
      <c r="J745" s="3"/>
      <c r="L745" s="3"/>
    </row>
    <row r="746" spans="1:12" ht="15.6" x14ac:dyDescent="0.3">
      <c r="A746">
        <v>745</v>
      </c>
      <c r="B746" s="1">
        <v>44973</v>
      </c>
      <c r="C746" s="6">
        <v>3.0766</v>
      </c>
      <c r="D746" s="7">
        <v>1.0668</v>
      </c>
      <c r="E746" s="7">
        <v>1.1993</v>
      </c>
      <c r="F746" s="7">
        <v>133.94</v>
      </c>
      <c r="G746" s="6">
        <v>3.0945</v>
      </c>
      <c r="H746" s="4"/>
      <c r="I746" s="4"/>
      <c r="J746" s="3"/>
      <c r="L746" s="3"/>
    </row>
    <row r="747" spans="1:12" ht="15.6" x14ac:dyDescent="0.3">
      <c r="A747">
        <v>746</v>
      </c>
      <c r="B747" s="1">
        <v>44974</v>
      </c>
      <c r="C747" s="6">
        <v>3.0758000000000001</v>
      </c>
      <c r="D747" s="7">
        <v>1.0693999999999999</v>
      </c>
      <c r="E747" s="7">
        <v>1.2035</v>
      </c>
      <c r="F747" s="7">
        <v>134.15</v>
      </c>
      <c r="G747" s="6">
        <v>3.1257000000000001</v>
      </c>
      <c r="H747" s="4"/>
      <c r="I747" s="4"/>
      <c r="J747" s="3"/>
      <c r="L747" s="3"/>
    </row>
    <row r="748" spans="1:12" ht="15.6" x14ac:dyDescent="0.3">
      <c r="A748">
        <v>747</v>
      </c>
      <c r="B748" s="1">
        <v>44977</v>
      </c>
      <c r="C748" s="6">
        <v>3.1055000000000001</v>
      </c>
      <c r="D748" s="7">
        <v>1.0682</v>
      </c>
      <c r="E748" s="7">
        <v>1.2038</v>
      </c>
      <c r="F748" s="7">
        <v>134.22999999999999</v>
      </c>
      <c r="G748" s="6">
        <v>3.1436000000000002</v>
      </c>
      <c r="H748" s="4"/>
      <c r="I748" s="4"/>
      <c r="J748" s="3"/>
      <c r="L748" s="3"/>
    </row>
    <row r="749" spans="1:12" ht="15.6" x14ac:dyDescent="0.3">
      <c r="A749">
        <v>748</v>
      </c>
      <c r="B749" s="1">
        <v>44978</v>
      </c>
      <c r="C749" s="6">
        <v>3.0964</v>
      </c>
      <c r="D749" s="7">
        <v>1.0646</v>
      </c>
      <c r="E749" s="7">
        <v>1.2115</v>
      </c>
      <c r="F749" s="7">
        <v>134.99</v>
      </c>
      <c r="G749" s="6">
        <v>3.1008</v>
      </c>
      <c r="H749" s="4"/>
      <c r="I749" s="4"/>
      <c r="J749" s="3"/>
      <c r="L749" s="3"/>
    </row>
    <row r="750" spans="1:12" ht="15.6" x14ac:dyDescent="0.3">
      <c r="A750">
        <v>749</v>
      </c>
      <c r="B750" s="1">
        <v>44979</v>
      </c>
      <c r="C750" s="6">
        <v>3.0865499999999999</v>
      </c>
      <c r="D750" s="7">
        <v>1.0601</v>
      </c>
      <c r="E750" s="7">
        <v>1.2043999999999999</v>
      </c>
      <c r="F750" s="7">
        <v>134.9</v>
      </c>
      <c r="G750" s="6">
        <v>3.0871</v>
      </c>
      <c r="H750" s="4"/>
      <c r="I750" s="4"/>
      <c r="J750" s="3"/>
      <c r="L750" s="3"/>
    </row>
    <row r="751" spans="1:12" ht="15.6" x14ac:dyDescent="0.3">
      <c r="A751">
        <v>750</v>
      </c>
      <c r="B751" s="1">
        <v>44980</v>
      </c>
      <c r="C751" s="6">
        <v>3.0634000000000001</v>
      </c>
      <c r="D751" s="7">
        <v>1.0595000000000001</v>
      </c>
      <c r="E751" s="7">
        <v>1.2013</v>
      </c>
      <c r="F751" s="7">
        <v>134.69999999999999</v>
      </c>
      <c r="G751" s="6">
        <v>3.0701999999999998</v>
      </c>
      <c r="H751" s="4"/>
      <c r="I751" s="4"/>
      <c r="J751" s="3"/>
      <c r="L751" s="3"/>
    </row>
    <row r="752" spans="1:12" ht="15.6" x14ac:dyDescent="0.3">
      <c r="A752">
        <v>751</v>
      </c>
      <c r="B752" s="1">
        <v>44981</v>
      </c>
      <c r="C752" s="6">
        <v>3.0625</v>
      </c>
      <c r="D752" s="7">
        <v>1.0546</v>
      </c>
      <c r="E752" s="7">
        <v>1.1943999999999999</v>
      </c>
      <c r="F752" s="7">
        <v>136.46</v>
      </c>
      <c r="G752" s="6">
        <v>3.0535000000000001</v>
      </c>
      <c r="H752" s="4"/>
      <c r="I752" s="4"/>
      <c r="J752" s="3"/>
      <c r="L752" s="3"/>
    </row>
    <row r="753" spans="1:12" ht="15.6" x14ac:dyDescent="0.3">
      <c r="A753">
        <v>752</v>
      </c>
      <c r="B753" s="1">
        <v>44984</v>
      </c>
      <c r="C753" s="6">
        <v>3.0432999999999999</v>
      </c>
      <c r="D753" s="7">
        <v>1.0607</v>
      </c>
      <c r="E753" s="7">
        <v>1.2061999999999999</v>
      </c>
      <c r="F753" s="7">
        <v>136.19999999999999</v>
      </c>
      <c r="G753" s="6">
        <v>3.0834999999999999</v>
      </c>
      <c r="H753" s="4"/>
      <c r="I753" s="4"/>
      <c r="J753" s="3"/>
      <c r="L753" s="3"/>
    </row>
    <row r="754" spans="1:12" ht="15.6" x14ac:dyDescent="0.3">
      <c r="A754">
        <v>753</v>
      </c>
      <c r="B754" s="1">
        <v>44985</v>
      </c>
      <c r="C754" s="6">
        <v>3.0710500000000001</v>
      </c>
      <c r="D754" s="7">
        <v>1.0576000000000001</v>
      </c>
      <c r="E754" s="7">
        <v>1.202</v>
      </c>
      <c r="F754" s="7">
        <v>136.19999999999999</v>
      </c>
      <c r="G754" s="6">
        <v>3.1</v>
      </c>
      <c r="H754" s="4"/>
      <c r="I754" s="4"/>
      <c r="J754" s="3"/>
      <c r="L754" s="3"/>
    </row>
    <row r="755" spans="1:12" ht="15.6" x14ac:dyDescent="0.3">
      <c r="A755">
        <v>754</v>
      </c>
      <c r="B755" s="1">
        <v>44986</v>
      </c>
      <c r="C755" s="6">
        <v>3.0636000000000001</v>
      </c>
      <c r="D755" s="7">
        <v>1.0665</v>
      </c>
      <c r="E755" s="7">
        <v>1.2031000000000001</v>
      </c>
      <c r="F755" s="7">
        <v>136.16</v>
      </c>
      <c r="G755" s="6">
        <v>3.1</v>
      </c>
      <c r="H755" s="4"/>
      <c r="I755" s="4"/>
      <c r="J755" s="3"/>
      <c r="L755" s="3"/>
    </row>
    <row r="756" spans="1:12" ht="15.6" x14ac:dyDescent="0.3">
      <c r="A756">
        <v>755</v>
      </c>
      <c r="B756" s="1">
        <v>44987</v>
      </c>
      <c r="C756" s="6">
        <v>3.0543499999999999</v>
      </c>
      <c r="D756" s="7">
        <v>1.0596000000000001</v>
      </c>
      <c r="E756" s="7">
        <v>1.1940999999999999</v>
      </c>
      <c r="F756" s="7">
        <v>136.76</v>
      </c>
      <c r="G756" s="6">
        <v>3.09</v>
      </c>
      <c r="H756" s="4"/>
      <c r="I756" s="4"/>
      <c r="J756" s="3"/>
      <c r="L756" s="3"/>
    </row>
    <row r="757" spans="1:12" ht="15.6" x14ac:dyDescent="0.3">
      <c r="A757">
        <v>756</v>
      </c>
      <c r="B757" s="1">
        <v>44988</v>
      </c>
      <c r="C757" s="6">
        <v>3.0506500000000001</v>
      </c>
      <c r="D757" s="7">
        <v>1.0631999999999999</v>
      </c>
      <c r="E757" s="7">
        <v>1.204</v>
      </c>
      <c r="F757" s="7">
        <v>135.86000000000001</v>
      </c>
      <c r="G757" s="6">
        <v>3.0565000000000002</v>
      </c>
      <c r="H757" s="4"/>
      <c r="I757" s="4"/>
      <c r="J757" s="3"/>
      <c r="L757" s="3"/>
    </row>
    <row r="758" spans="1:12" ht="15.6" x14ac:dyDescent="0.3">
      <c r="A758">
        <v>757</v>
      </c>
      <c r="B758" s="1">
        <v>44991</v>
      </c>
      <c r="C758" s="6">
        <v>3.0480499999999999</v>
      </c>
      <c r="D758" s="7">
        <v>1.0678000000000001</v>
      </c>
      <c r="E758" s="7">
        <v>1.2020999999999999</v>
      </c>
      <c r="F758" s="7">
        <v>135.91</v>
      </c>
      <c r="G758" s="6">
        <v>3.069</v>
      </c>
      <c r="H758" s="4"/>
      <c r="I758" s="4"/>
      <c r="J758" s="3"/>
      <c r="L758" s="3"/>
    </row>
    <row r="759" spans="1:12" ht="15.6" x14ac:dyDescent="0.3">
      <c r="A759">
        <v>758</v>
      </c>
      <c r="B759" s="1">
        <v>44992</v>
      </c>
      <c r="C759" s="6">
        <v>3.04935</v>
      </c>
      <c r="D759" s="7">
        <v>1.0547</v>
      </c>
      <c r="E759" s="7">
        <v>1.1827000000000001</v>
      </c>
      <c r="F759" s="7">
        <v>137.13999999999999</v>
      </c>
      <c r="G759" s="6">
        <v>3.0543999999999998</v>
      </c>
      <c r="H759" s="4"/>
      <c r="I759" s="4"/>
      <c r="J759" s="3"/>
      <c r="L759" s="3"/>
    </row>
    <row r="760" spans="1:12" ht="15.6" x14ac:dyDescent="0.3">
      <c r="A760">
        <v>759</v>
      </c>
      <c r="B760" s="1">
        <v>44993</v>
      </c>
      <c r="C760" s="6">
        <v>3.0526499999999999</v>
      </c>
      <c r="D760" s="7">
        <v>1.0544</v>
      </c>
      <c r="E760" s="7">
        <v>1.1841999999999999</v>
      </c>
      <c r="F760" s="7">
        <v>137.34</v>
      </c>
      <c r="G760" s="6">
        <v>3.0442</v>
      </c>
      <c r="H760" s="4"/>
      <c r="I760" s="4"/>
      <c r="J760" s="3"/>
      <c r="L760" s="3"/>
    </row>
    <row r="761" spans="1:12" ht="15.6" x14ac:dyDescent="0.3">
      <c r="A761">
        <v>760</v>
      </c>
      <c r="B761" s="1">
        <v>44994</v>
      </c>
      <c r="C761" s="6">
        <v>3.0425</v>
      </c>
      <c r="D761" s="7">
        <v>1.0580000000000001</v>
      </c>
      <c r="E761" s="7">
        <v>1.1924999999999999</v>
      </c>
      <c r="F761" s="7">
        <v>136.13999999999999</v>
      </c>
      <c r="G761" s="6">
        <v>3.0335000000000001</v>
      </c>
      <c r="H761" s="4"/>
      <c r="I761" s="4"/>
      <c r="J761" s="3"/>
      <c r="L761" s="3"/>
    </row>
    <row r="762" spans="1:12" ht="15.6" x14ac:dyDescent="0.3">
      <c r="A762">
        <v>761</v>
      </c>
      <c r="B762" s="1">
        <v>44995</v>
      </c>
      <c r="C762" s="6">
        <v>3.0387499999999998</v>
      </c>
      <c r="D762" s="7">
        <v>1.0643</v>
      </c>
      <c r="E762" s="7">
        <v>1.2028000000000001</v>
      </c>
      <c r="F762" s="7">
        <v>134.97999999999999</v>
      </c>
      <c r="G762" s="6">
        <v>3.0472999999999999</v>
      </c>
      <c r="H762" s="4"/>
      <c r="I762" s="4"/>
      <c r="J762" s="3"/>
      <c r="L762" s="3"/>
    </row>
    <row r="763" spans="1:12" ht="15.6" x14ac:dyDescent="0.3">
      <c r="A763">
        <v>762</v>
      </c>
      <c r="B763" s="1">
        <v>44998</v>
      </c>
      <c r="C763" s="6">
        <v>3.0461499999999999</v>
      </c>
      <c r="D763" s="7">
        <v>1.0729</v>
      </c>
      <c r="E763" s="7">
        <v>1.2181</v>
      </c>
      <c r="F763" s="7">
        <v>133.18</v>
      </c>
      <c r="G763" s="6">
        <v>3.0444</v>
      </c>
      <c r="H763" s="4"/>
      <c r="I763" s="4"/>
      <c r="J763" s="3"/>
      <c r="L763" s="3"/>
    </row>
    <row r="764" spans="1:12" ht="15.6" x14ac:dyDescent="0.3">
      <c r="A764">
        <v>763</v>
      </c>
      <c r="B764" s="1">
        <v>44999</v>
      </c>
      <c r="C764" s="6">
        <v>3.044</v>
      </c>
      <c r="D764" s="7">
        <v>1.0731999999999999</v>
      </c>
      <c r="E764" s="7">
        <v>1.2158</v>
      </c>
      <c r="F764" s="7">
        <v>134.22</v>
      </c>
      <c r="G764" s="6">
        <v>3.0691999999999999</v>
      </c>
      <c r="H764" s="4"/>
      <c r="I764" s="4"/>
      <c r="J764" s="3"/>
      <c r="L764" s="3"/>
    </row>
    <row r="765" spans="1:12" ht="15.6" x14ac:dyDescent="0.3">
      <c r="A765">
        <v>764</v>
      </c>
      <c r="B765" s="1">
        <v>45000</v>
      </c>
      <c r="C765" s="6">
        <v>3.0483500000000001</v>
      </c>
      <c r="D765" s="7">
        <v>1.0575000000000001</v>
      </c>
      <c r="E765" s="7">
        <v>1.2064999999999999</v>
      </c>
      <c r="F765" s="7">
        <v>133.4</v>
      </c>
      <c r="G765" s="6">
        <v>3.0531000000000001</v>
      </c>
      <c r="H765" s="4"/>
      <c r="I765" s="4"/>
      <c r="J765" s="3"/>
      <c r="L765" s="3"/>
    </row>
    <row r="766" spans="1:12" ht="15.6" x14ac:dyDescent="0.3">
      <c r="A766">
        <v>765</v>
      </c>
      <c r="B766" s="1">
        <v>45001</v>
      </c>
      <c r="C766" s="6">
        <v>3.0484499999999999</v>
      </c>
      <c r="D766" s="7">
        <v>1.0605</v>
      </c>
      <c r="E766" s="7">
        <v>1.2107000000000001</v>
      </c>
      <c r="F766" s="7">
        <v>133.72</v>
      </c>
      <c r="G766" s="6">
        <v>3.0442</v>
      </c>
      <c r="H766" s="4"/>
      <c r="I766" s="4"/>
      <c r="J766" s="3"/>
      <c r="L766" s="3"/>
    </row>
    <row r="767" spans="1:12" ht="15.6" x14ac:dyDescent="0.3">
      <c r="A767">
        <v>766</v>
      </c>
      <c r="B767" s="1">
        <v>45002</v>
      </c>
      <c r="C767" s="6">
        <v>3.0499000000000001</v>
      </c>
      <c r="D767" s="7">
        <v>1.0666</v>
      </c>
      <c r="E767" s="7">
        <v>1.2175</v>
      </c>
      <c r="F767" s="7">
        <v>131.79</v>
      </c>
      <c r="G767" s="6">
        <v>3.0291000000000001</v>
      </c>
      <c r="H767" s="4"/>
      <c r="I767" s="4"/>
      <c r="J767" s="3"/>
      <c r="L767" s="3"/>
    </row>
    <row r="768" spans="1:12" ht="15.6" x14ac:dyDescent="0.3">
      <c r="A768">
        <v>767</v>
      </c>
      <c r="B768" s="1">
        <v>45005</v>
      </c>
      <c r="C768" s="6">
        <v>3.0337999999999998</v>
      </c>
      <c r="D768" s="7">
        <v>1.0719000000000001</v>
      </c>
      <c r="E768" s="7">
        <v>1.2276</v>
      </c>
      <c r="F768" s="7">
        <v>131.31</v>
      </c>
      <c r="G768" s="6">
        <v>3.0194000000000001</v>
      </c>
      <c r="H768" s="4"/>
      <c r="I768" s="4"/>
      <c r="J768" s="3"/>
      <c r="L768" s="3"/>
    </row>
    <row r="769" spans="1:12" ht="15.6" x14ac:dyDescent="0.3">
      <c r="A769">
        <v>768</v>
      </c>
      <c r="B769" s="1">
        <v>45006</v>
      </c>
      <c r="C769" s="6">
        <v>3.0279500000000001</v>
      </c>
      <c r="D769" s="7">
        <v>1.0767</v>
      </c>
      <c r="E769" s="7">
        <v>1.2214</v>
      </c>
      <c r="F769" s="7">
        <v>132.49</v>
      </c>
      <c r="G769" s="6">
        <v>3.0386000000000002</v>
      </c>
      <c r="H769" s="4"/>
      <c r="I769" s="4"/>
      <c r="J769" s="3"/>
      <c r="L769" s="3"/>
    </row>
    <row r="770" spans="1:12" ht="15.6" x14ac:dyDescent="0.3">
      <c r="A770">
        <v>769</v>
      </c>
      <c r="B770" s="1">
        <v>45007</v>
      </c>
      <c r="C770" s="6">
        <v>3.0444</v>
      </c>
      <c r="D770" s="7">
        <v>1.0854999999999999</v>
      </c>
      <c r="E770" s="7">
        <v>1.2263999999999999</v>
      </c>
      <c r="F770" s="7">
        <v>131.44</v>
      </c>
      <c r="G770" s="6">
        <v>3.12</v>
      </c>
      <c r="H770" s="4"/>
      <c r="I770" s="4"/>
      <c r="J770" s="3"/>
      <c r="L770" s="3"/>
    </row>
    <row r="771" spans="1:12" ht="15.6" x14ac:dyDescent="0.3">
      <c r="A771">
        <v>770</v>
      </c>
      <c r="B771" s="1">
        <v>45008</v>
      </c>
      <c r="C771" s="6">
        <v>3.0450499999999998</v>
      </c>
      <c r="D771" s="7">
        <v>1.083</v>
      </c>
      <c r="E771" s="7">
        <v>1.2284999999999999</v>
      </c>
      <c r="F771" s="7">
        <v>130.81</v>
      </c>
      <c r="G771" s="6">
        <v>3.13</v>
      </c>
      <c r="H771" s="4"/>
      <c r="I771" s="4"/>
      <c r="J771" s="3"/>
      <c r="L771" s="3"/>
    </row>
    <row r="772" spans="1:12" ht="15.6" x14ac:dyDescent="0.3">
      <c r="A772">
        <v>771</v>
      </c>
      <c r="B772" s="1">
        <v>45009</v>
      </c>
      <c r="C772" s="6">
        <v>3.0538500000000002</v>
      </c>
      <c r="D772" s="7">
        <v>1.0759000000000001</v>
      </c>
      <c r="E772" s="7">
        <v>1.2230000000000001</v>
      </c>
      <c r="F772" s="7">
        <v>130.69</v>
      </c>
      <c r="G772" s="6">
        <v>3.12</v>
      </c>
      <c r="H772" s="4"/>
      <c r="I772" s="4"/>
      <c r="J772" s="3"/>
      <c r="L772" s="3"/>
    </row>
    <row r="773" spans="1:12" ht="15.6" x14ac:dyDescent="0.3">
      <c r="A773">
        <v>772</v>
      </c>
      <c r="B773" s="1">
        <v>45012</v>
      </c>
      <c r="C773" s="6">
        <v>3.04765</v>
      </c>
      <c r="D773" s="7">
        <v>1.0795999999999999</v>
      </c>
      <c r="E773" s="7">
        <v>1.2283999999999999</v>
      </c>
      <c r="F773" s="7">
        <v>131.56</v>
      </c>
      <c r="G773" s="6">
        <v>3.12</v>
      </c>
      <c r="H773" s="4"/>
      <c r="I773" s="4"/>
      <c r="J773" s="3"/>
      <c r="L773" s="3"/>
    </row>
    <row r="774" spans="1:12" ht="15.6" x14ac:dyDescent="0.3">
      <c r="A774">
        <v>773</v>
      </c>
      <c r="B774" s="1">
        <v>45013</v>
      </c>
      <c r="C774" s="6">
        <v>3.0392000000000001</v>
      </c>
      <c r="D774" s="7">
        <v>1.0843</v>
      </c>
      <c r="E774" s="7">
        <v>1.234</v>
      </c>
      <c r="F774" s="7">
        <v>130.86000000000001</v>
      </c>
      <c r="G774" s="6">
        <v>3.0249000000000001</v>
      </c>
      <c r="H774" s="4"/>
      <c r="I774" s="4"/>
      <c r="J774" s="3"/>
      <c r="L774" s="3"/>
    </row>
    <row r="775" spans="1:12" ht="15.6" x14ac:dyDescent="0.3">
      <c r="A775">
        <v>774</v>
      </c>
      <c r="B775" s="1">
        <v>45014</v>
      </c>
      <c r="C775" s="6">
        <v>3.0447000000000002</v>
      </c>
      <c r="D775" s="7">
        <v>1.0843</v>
      </c>
      <c r="E775" s="7">
        <v>1.2311000000000001</v>
      </c>
      <c r="F775" s="7">
        <v>132.84</v>
      </c>
      <c r="G775" s="6">
        <v>3.0367000000000002</v>
      </c>
      <c r="H775" s="4"/>
      <c r="I775" s="4"/>
      <c r="J775" s="3"/>
      <c r="L775" s="3"/>
    </row>
    <row r="776" spans="1:12" ht="15.6" x14ac:dyDescent="0.3">
      <c r="A776">
        <v>775</v>
      </c>
      <c r="B776" s="1">
        <v>45015</v>
      </c>
      <c r="C776" s="6">
        <v>3.0276000000000001</v>
      </c>
      <c r="D776" s="7">
        <v>1.0901000000000001</v>
      </c>
      <c r="E776" s="7">
        <v>1.2383</v>
      </c>
      <c r="F776" s="7">
        <v>132.65</v>
      </c>
      <c r="G776" s="6">
        <v>3.0261999999999998</v>
      </c>
      <c r="H776" s="4"/>
      <c r="I776" s="4"/>
      <c r="J776" s="3"/>
      <c r="L776" s="3"/>
    </row>
    <row r="777" spans="1:12" ht="15.6" x14ac:dyDescent="0.3">
      <c r="A777">
        <v>776</v>
      </c>
      <c r="B777" s="1">
        <v>45016</v>
      </c>
      <c r="C777" s="6">
        <v>3.0435500000000002</v>
      </c>
      <c r="D777" s="7">
        <v>1.0839000000000001</v>
      </c>
      <c r="E777" s="7">
        <v>1.2333000000000001</v>
      </c>
      <c r="F777" s="7">
        <v>132.79</v>
      </c>
      <c r="G777" s="6">
        <v>3.036</v>
      </c>
      <c r="H777" s="4"/>
      <c r="I777" s="4"/>
      <c r="J777" s="3"/>
      <c r="L777" s="3"/>
    </row>
    <row r="778" spans="1:12" ht="15.6" x14ac:dyDescent="0.3">
      <c r="A778">
        <v>777</v>
      </c>
      <c r="B778" s="1">
        <v>45019</v>
      </c>
      <c r="C778" s="6">
        <v>3.0454500000000002</v>
      </c>
      <c r="D778" s="7">
        <v>1.0894999999999999</v>
      </c>
      <c r="E778" s="7">
        <v>1.2411000000000001</v>
      </c>
      <c r="F778" s="7">
        <v>132.41</v>
      </c>
      <c r="G778" s="6">
        <v>3.0234999999999999</v>
      </c>
      <c r="H778" s="4"/>
      <c r="I778" s="4"/>
      <c r="J778" s="3"/>
      <c r="L778" s="3"/>
    </row>
    <row r="779" spans="1:12" ht="15.6" x14ac:dyDescent="0.3">
      <c r="A779">
        <v>778</v>
      </c>
      <c r="B779" s="1">
        <v>45020</v>
      </c>
      <c r="C779" s="6">
        <v>3.0562499999999999</v>
      </c>
      <c r="D779" s="7">
        <v>1.0952</v>
      </c>
      <c r="E779" s="7">
        <v>1.2499</v>
      </c>
      <c r="F779" s="7">
        <v>131.69</v>
      </c>
      <c r="G779" s="6">
        <v>3.0384000000000002</v>
      </c>
      <c r="H779" s="4"/>
      <c r="I779" s="4"/>
      <c r="J779" s="3"/>
      <c r="L779" s="3"/>
    </row>
    <row r="780" spans="1:12" ht="15.6" x14ac:dyDescent="0.3">
      <c r="A780">
        <v>779</v>
      </c>
      <c r="B780" s="1">
        <v>45021</v>
      </c>
      <c r="C780" s="6">
        <v>3.0398000000000001</v>
      </c>
      <c r="D780" s="7">
        <v>1.0903</v>
      </c>
      <c r="E780" s="7">
        <v>1.2457</v>
      </c>
      <c r="F780" s="7">
        <v>131.31</v>
      </c>
      <c r="G780" s="6">
        <v>3.0379</v>
      </c>
      <c r="H780" s="4"/>
      <c r="I780" s="4"/>
      <c r="J780" s="3"/>
      <c r="L780" s="3"/>
    </row>
    <row r="781" spans="1:12" ht="15.6" x14ac:dyDescent="0.3">
      <c r="A781">
        <v>780</v>
      </c>
      <c r="B781" s="1">
        <v>45022</v>
      </c>
      <c r="C781" s="6">
        <v>3.0445500000000001</v>
      </c>
      <c r="D781" s="7">
        <v>1.0920000000000001</v>
      </c>
      <c r="E781" s="7">
        <v>1.2439</v>
      </c>
      <c r="F781" s="7">
        <v>131.76</v>
      </c>
      <c r="G781" s="6">
        <v>3.0434000000000001</v>
      </c>
      <c r="H781" s="4"/>
      <c r="I781" s="4"/>
      <c r="J781" s="3"/>
      <c r="L781" s="3"/>
    </row>
    <row r="782" spans="1:12" ht="15.6" x14ac:dyDescent="0.3">
      <c r="A782">
        <v>781</v>
      </c>
      <c r="B782" s="1">
        <v>45023</v>
      </c>
      <c r="C782" s="6">
        <v>3.0475500000000002</v>
      </c>
      <c r="D782" s="7">
        <v>1.0896999999999999</v>
      </c>
      <c r="E782" s="7">
        <v>1.2413000000000001</v>
      </c>
      <c r="F782" s="7">
        <v>132.13</v>
      </c>
      <c r="G782" s="6">
        <v>3.0211000000000001</v>
      </c>
      <c r="H782" s="4"/>
      <c r="I782" s="4"/>
      <c r="J782" s="3"/>
      <c r="L782" s="3"/>
    </row>
    <row r="783" spans="1:12" ht="15.6" x14ac:dyDescent="0.3">
      <c r="A783">
        <v>782</v>
      </c>
      <c r="B783" s="1">
        <v>45026</v>
      </c>
      <c r="C783" s="6">
        <v>3.0385</v>
      </c>
      <c r="D783" s="7">
        <v>1.0859000000000001</v>
      </c>
      <c r="E783" s="7">
        <v>1.2381</v>
      </c>
      <c r="F783" s="7">
        <v>133.6</v>
      </c>
      <c r="G783" s="6">
        <v>3.0350000000000001</v>
      </c>
      <c r="H783" s="4"/>
      <c r="I783" s="4"/>
      <c r="J783" s="3"/>
      <c r="L783" s="3"/>
    </row>
    <row r="784" spans="1:12" ht="15.6" x14ac:dyDescent="0.3">
      <c r="A784">
        <v>783</v>
      </c>
      <c r="B784" s="1">
        <v>45027</v>
      </c>
      <c r="C784" s="6">
        <v>3.0539999999999998</v>
      </c>
      <c r="D784" s="7">
        <v>1.091</v>
      </c>
      <c r="E784" s="7">
        <v>1.2423999999999999</v>
      </c>
      <c r="F784" s="7">
        <v>133.65</v>
      </c>
      <c r="G784" s="6">
        <v>3.0535000000000001</v>
      </c>
      <c r="H784" s="4"/>
      <c r="I784" s="4"/>
      <c r="J784" s="3"/>
      <c r="L784" s="3"/>
    </row>
    <row r="785" spans="1:12" ht="15.6" x14ac:dyDescent="0.3">
      <c r="A785">
        <v>784</v>
      </c>
      <c r="B785" s="1">
        <v>45028</v>
      </c>
      <c r="C785" s="6">
        <v>3.0476000000000001</v>
      </c>
      <c r="D785" s="7">
        <v>1.0989</v>
      </c>
      <c r="E785" s="7">
        <v>1.2481</v>
      </c>
      <c r="F785" s="7">
        <v>133.12</v>
      </c>
      <c r="G785" s="6">
        <v>3.0493000000000001</v>
      </c>
      <c r="H785" s="4"/>
      <c r="I785" s="4"/>
      <c r="J785" s="3"/>
      <c r="L785" s="3"/>
    </row>
    <row r="786" spans="1:12" ht="15.6" x14ac:dyDescent="0.3">
      <c r="A786">
        <v>785</v>
      </c>
      <c r="B786" s="1">
        <v>45029</v>
      </c>
      <c r="C786" s="6">
        <v>3.0621</v>
      </c>
      <c r="D786" s="7">
        <v>1.1044</v>
      </c>
      <c r="E786" s="7">
        <v>1.252</v>
      </c>
      <c r="F786" s="7">
        <v>132.56</v>
      </c>
      <c r="G786" s="6">
        <v>3.0623999999999998</v>
      </c>
      <c r="H786" s="4"/>
      <c r="I786" s="4"/>
      <c r="J786" s="3"/>
      <c r="L786" s="3"/>
    </row>
    <row r="787" spans="1:12" ht="15.6" x14ac:dyDescent="0.3">
      <c r="A787">
        <v>786</v>
      </c>
      <c r="B787" s="1">
        <v>45030</v>
      </c>
      <c r="C787" s="6">
        <v>3.0676000000000001</v>
      </c>
      <c r="D787" s="7">
        <v>1.1000000000000001</v>
      </c>
      <c r="E787" s="7">
        <v>1.2413000000000001</v>
      </c>
      <c r="F787" s="7">
        <v>133.77000000000001</v>
      </c>
      <c r="G787" s="6">
        <v>3.0350000000000001</v>
      </c>
      <c r="H787" s="4"/>
      <c r="I787" s="4"/>
      <c r="J787" s="3"/>
      <c r="L787" s="3"/>
    </row>
    <row r="788" spans="1:12" ht="15.6" x14ac:dyDescent="0.3">
      <c r="A788">
        <v>787</v>
      </c>
      <c r="B788" s="1">
        <v>45033</v>
      </c>
      <c r="C788" s="6">
        <v>3.0709499999999998</v>
      </c>
      <c r="D788" s="7">
        <v>1.0926</v>
      </c>
      <c r="E788" s="7">
        <v>1.2374000000000001</v>
      </c>
      <c r="F788" s="7">
        <v>134.46</v>
      </c>
      <c r="G788" s="6">
        <v>3.0579000000000001</v>
      </c>
      <c r="H788" s="4"/>
      <c r="I788" s="4"/>
      <c r="J788" s="3"/>
      <c r="L788" s="3"/>
    </row>
    <row r="789" spans="1:12" ht="15.6" x14ac:dyDescent="0.3">
      <c r="A789">
        <v>788</v>
      </c>
      <c r="B789" s="1">
        <v>45034</v>
      </c>
      <c r="C789" s="6">
        <v>3.0708000000000002</v>
      </c>
      <c r="D789" s="7">
        <v>1.0971</v>
      </c>
      <c r="E789" s="7">
        <v>1.2423999999999999</v>
      </c>
      <c r="F789" s="7">
        <v>134.09</v>
      </c>
      <c r="G789" s="6">
        <v>3.0739000000000001</v>
      </c>
      <c r="H789" s="4"/>
      <c r="I789" s="4"/>
      <c r="J789" s="3"/>
      <c r="L789" s="3"/>
    </row>
    <row r="790" spans="1:12" ht="15.6" x14ac:dyDescent="0.3">
      <c r="A790">
        <v>789</v>
      </c>
      <c r="B790" s="1">
        <v>45035</v>
      </c>
      <c r="C790" s="6">
        <v>3.0851000000000002</v>
      </c>
      <c r="D790" s="7">
        <v>1.0953999999999999</v>
      </c>
      <c r="E790" s="7">
        <v>1.2438</v>
      </c>
      <c r="F790" s="7">
        <v>134.69</v>
      </c>
      <c r="G790" s="6">
        <v>3.0796999999999999</v>
      </c>
      <c r="H790" s="4"/>
      <c r="I790" s="4"/>
      <c r="J790" s="3"/>
      <c r="L790" s="3"/>
    </row>
    <row r="791" spans="1:12" ht="15.6" x14ac:dyDescent="0.3">
      <c r="A791">
        <v>790</v>
      </c>
      <c r="B791" s="1">
        <v>45036</v>
      </c>
      <c r="C791" s="6">
        <v>3.0922000000000001</v>
      </c>
      <c r="D791" s="7">
        <v>1.0967</v>
      </c>
      <c r="E791" s="7">
        <v>1.2443</v>
      </c>
      <c r="F791" s="7">
        <v>134.22999999999999</v>
      </c>
      <c r="G791" s="6">
        <v>3.09</v>
      </c>
      <c r="H791" s="4"/>
      <c r="I791" s="4"/>
      <c r="J791" s="3"/>
      <c r="L791" s="3"/>
    </row>
    <row r="792" spans="1:12" ht="15.6" x14ac:dyDescent="0.3">
      <c r="A792">
        <v>791</v>
      </c>
      <c r="B792" s="1">
        <v>45037</v>
      </c>
      <c r="C792" s="6">
        <v>3.0901000000000001</v>
      </c>
      <c r="D792" s="7">
        <v>1.0987</v>
      </c>
      <c r="E792" s="7">
        <v>1.2430000000000001</v>
      </c>
      <c r="F792" s="7">
        <v>134.15</v>
      </c>
      <c r="G792" s="6">
        <v>3.0884999999999998</v>
      </c>
      <c r="H792" s="4"/>
      <c r="I792" s="4"/>
      <c r="J792" s="3"/>
      <c r="L792" s="3"/>
    </row>
    <row r="793" spans="1:12" ht="15.6" x14ac:dyDescent="0.3">
      <c r="A793">
        <v>792</v>
      </c>
      <c r="B793" s="1">
        <v>45040</v>
      </c>
      <c r="C793" s="6">
        <v>3.0886999999999998</v>
      </c>
      <c r="D793" s="7">
        <v>1.1041000000000001</v>
      </c>
      <c r="E793" s="7">
        <v>1.2482</v>
      </c>
      <c r="F793" s="7">
        <v>134.22</v>
      </c>
      <c r="G793" s="6">
        <v>3.0884</v>
      </c>
      <c r="H793" s="4"/>
      <c r="I793" s="4"/>
      <c r="J793" s="3"/>
      <c r="L793" s="3"/>
    </row>
    <row r="794" spans="1:12" ht="15.6" x14ac:dyDescent="0.3">
      <c r="A794">
        <v>793</v>
      </c>
      <c r="B794" s="1">
        <v>45041</v>
      </c>
      <c r="C794" s="6">
        <v>3.0941999999999998</v>
      </c>
      <c r="D794" s="7">
        <v>1.0972</v>
      </c>
      <c r="E794" s="7">
        <v>1.2407999999999999</v>
      </c>
      <c r="F794" s="7">
        <v>133.71</v>
      </c>
      <c r="G794" s="6">
        <v>3.09</v>
      </c>
      <c r="H794" s="4"/>
      <c r="I794" s="4"/>
      <c r="J794" s="3"/>
      <c r="L794" s="3"/>
    </row>
    <row r="795" spans="1:12" ht="15.6" x14ac:dyDescent="0.3">
      <c r="A795">
        <v>794</v>
      </c>
      <c r="B795" s="1">
        <v>45042</v>
      </c>
      <c r="C795" s="6">
        <v>3.0964999999999998</v>
      </c>
      <c r="D795" s="7">
        <v>1.1040000000000001</v>
      </c>
      <c r="E795" s="7">
        <v>1.2466999999999999</v>
      </c>
      <c r="F795" s="7">
        <v>133.66</v>
      </c>
      <c r="G795" s="6">
        <v>3.0739999999999998</v>
      </c>
      <c r="H795" s="4"/>
      <c r="I795" s="4"/>
      <c r="J795" s="3"/>
      <c r="L795" s="3"/>
    </row>
    <row r="796" spans="1:12" ht="15.6" x14ac:dyDescent="0.3">
      <c r="A796">
        <v>795</v>
      </c>
      <c r="B796" s="1">
        <v>45043</v>
      </c>
      <c r="C796" s="6">
        <v>3.1070000000000002</v>
      </c>
      <c r="D796" s="7">
        <v>1.1027</v>
      </c>
      <c r="E796" s="7">
        <v>1.2486999999999999</v>
      </c>
      <c r="F796" s="7">
        <v>133.94</v>
      </c>
      <c r="G796" s="6">
        <v>3.09</v>
      </c>
      <c r="H796" s="4"/>
      <c r="I796" s="4"/>
      <c r="J796" s="3"/>
      <c r="L796" s="3"/>
    </row>
    <row r="797" spans="1:12" ht="15.6" x14ac:dyDescent="0.3">
      <c r="A797">
        <v>796</v>
      </c>
      <c r="B797" s="1">
        <v>45044</v>
      </c>
      <c r="C797" s="6">
        <v>3.10825</v>
      </c>
      <c r="D797" s="7">
        <v>1.1020000000000001</v>
      </c>
      <c r="E797" s="7">
        <v>1.2572000000000001</v>
      </c>
      <c r="F797" s="7">
        <v>136.28</v>
      </c>
      <c r="G797" s="6">
        <v>3.0779999999999998</v>
      </c>
      <c r="H797" s="4"/>
      <c r="I797" s="4"/>
      <c r="J797" s="3"/>
      <c r="L797" s="3"/>
    </row>
    <row r="798" spans="1:12" ht="15.6" x14ac:dyDescent="0.3">
      <c r="A798">
        <v>797</v>
      </c>
      <c r="B798" s="1">
        <v>45047</v>
      </c>
      <c r="C798" s="6">
        <v>3.1120999999999999</v>
      </c>
      <c r="D798" s="7">
        <v>1.0974999999999999</v>
      </c>
      <c r="E798" s="7">
        <v>1.2496</v>
      </c>
      <c r="F798" s="7">
        <v>137.47999999999999</v>
      </c>
      <c r="G798" s="6">
        <v>3.1082000000000001</v>
      </c>
      <c r="H798" s="4"/>
      <c r="I798" s="4"/>
      <c r="J798" s="3"/>
      <c r="L798" s="3"/>
    </row>
    <row r="799" spans="1:12" ht="15.6" x14ac:dyDescent="0.3">
      <c r="A799">
        <v>798</v>
      </c>
      <c r="B799" s="1">
        <v>45048</v>
      </c>
      <c r="C799" s="6">
        <v>3.1086999999999998</v>
      </c>
      <c r="D799" s="7">
        <v>1.0999000000000001</v>
      </c>
      <c r="E799" s="7">
        <v>1.2464</v>
      </c>
      <c r="F799" s="7">
        <v>136.53</v>
      </c>
      <c r="G799" s="6">
        <v>3.0853999999999999</v>
      </c>
      <c r="H799" s="4"/>
      <c r="I799" s="4"/>
      <c r="J799" s="3"/>
      <c r="L799" s="3"/>
    </row>
    <row r="800" spans="1:12" ht="15.6" x14ac:dyDescent="0.3">
      <c r="A800">
        <v>799</v>
      </c>
      <c r="B800" s="1">
        <v>45049</v>
      </c>
      <c r="C800" s="6">
        <v>3.1208</v>
      </c>
      <c r="D800" s="7">
        <v>1.1059000000000001</v>
      </c>
      <c r="E800" s="7">
        <v>1.2564</v>
      </c>
      <c r="F800" s="7">
        <v>134.68</v>
      </c>
      <c r="G800" s="6">
        <v>3.09</v>
      </c>
      <c r="H800" s="4"/>
      <c r="I800" s="4"/>
      <c r="J800" s="3"/>
      <c r="L800" s="3"/>
    </row>
    <row r="801" spans="1:12" ht="15.6" x14ac:dyDescent="0.3">
      <c r="A801">
        <v>800</v>
      </c>
      <c r="B801" s="1">
        <v>45050</v>
      </c>
      <c r="C801" s="6">
        <v>3.1076999999999999</v>
      </c>
      <c r="D801" s="7">
        <v>1.1011</v>
      </c>
      <c r="E801" s="7">
        <v>1.2572000000000001</v>
      </c>
      <c r="F801" s="7">
        <v>134.27000000000001</v>
      </c>
      <c r="G801" s="6">
        <v>3.09</v>
      </c>
      <c r="H801" s="4"/>
      <c r="I801" s="4"/>
      <c r="J801" s="3"/>
      <c r="L801" s="3"/>
    </row>
    <row r="802" spans="1:12" ht="15.6" x14ac:dyDescent="0.3">
      <c r="A802">
        <v>801</v>
      </c>
      <c r="B802" s="1">
        <v>45051</v>
      </c>
      <c r="C802" s="6">
        <v>3.1074999999999999</v>
      </c>
      <c r="D802" s="7">
        <v>1.1016999999999999</v>
      </c>
      <c r="E802" s="7">
        <v>1.2641</v>
      </c>
      <c r="F802" s="7">
        <v>134.83000000000001</v>
      </c>
      <c r="G802" s="6">
        <v>3.09</v>
      </c>
      <c r="H802" s="4"/>
      <c r="I802" s="4"/>
      <c r="J802" s="3"/>
      <c r="L802" s="3"/>
    </row>
    <row r="803" spans="1:12" ht="15.6" x14ac:dyDescent="0.3">
      <c r="A803">
        <v>802</v>
      </c>
      <c r="B803" s="1">
        <v>45054</v>
      </c>
      <c r="C803" s="6">
        <v>3.1141999999999999</v>
      </c>
      <c r="D803" s="7">
        <v>1.1004</v>
      </c>
      <c r="E803" s="7">
        <v>1.2617</v>
      </c>
      <c r="F803" s="7">
        <v>135.08000000000001</v>
      </c>
      <c r="G803" s="6">
        <v>3.09</v>
      </c>
      <c r="H803" s="4"/>
      <c r="I803" s="4"/>
      <c r="J803" s="3"/>
      <c r="L803" s="3"/>
    </row>
    <row r="804" spans="1:12" ht="15.6" x14ac:dyDescent="0.3">
      <c r="A804">
        <v>803</v>
      </c>
      <c r="B804" s="1">
        <v>45055</v>
      </c>
      <c r="C804" s="6">
        <v>3.12235</v>
      </c>
      <c r="D804" s="7">
        <v>1.0960000000000001</v>
      </c>
      <c r="E804" s="7">
        <v>1.2619</v>
      </c>
      <c r="F804" s="7">
        <v>135.21</v>
      </c>
      <c r="G804" s="6">
        <v>3.1126999999999998</v>
      </c>
      <c r="H804" s="4"/>
      <c r="I804" s="4"/>
      <c r="J804" s="3"/>
      <c r="L804" s="3"/>
    </row>
    <row r="805" spans="1:12" ht="15.6" x14ac:dyDescent="0.3">
      <c r="A805">
        <v>804</v>
      </c>
      <c r="B805" s="1">
        <v>45056</v>
      </c>
      <c r="C805" s="6">
        <v>3.1135999999999999</v>
      </c>
      <c r="D805" s="7">
        <v>1.0980000000000001</v>
      </c>
      <c r="E805" s="7">
        <v>1.2624</v>
      </c>
      <c r="F805" s="7">
        <v>134.34</v>
      </c>
      <c r="G805" s="6">
        <v>3.1126</v>
      </c>
      <c r="H805" s="4"/>
      <c r="I805" s="4"/>
      <c r="J805" s="3"/>
      <c r="L805" s="3"/>
    </row>
    <row r="806" spans="1:12" ht="15.6" x14ac:dyDescent="0.3">
      <c r="A806">
        <v>805</v>
      </c>
      <c r="B806" s="1">
        <v>45057</v>
      </c>
      <c r="C806" s="6">
        <v>3.1061999999999999</v>
      </c>
      <c r="D806" s="7">
        <v>1.0913999999999999</v>
      </c>
      <c r="E806" s="7">
        <v>1.2508999999999999</v>
      </c>
      <c r="F806" s="7">
        <v>134.54</v>
      </c>
      <c r="G806" s="6">
        <v>3.1015000000000001</v>
      </c>
      <c r="H806" s="4"/>
      <c r="I806" s="4"/>
      <c r="J806" s="3"/>
      <c r="L806" s="3"/>
    </row>
    <row r="807" spans="1:12" ht="15.6" x14ac:dyDescent="0.3">
      <c r="A807">
        <v>806</v>
      </c>
      <c r="B807" s="1">
        <v>45058</v>
      </c>
      <c r="C807" s="6">
        <v>3.1057000000000001</v>
      </c>
      <c r="D807" s="7">
        <v>1.0848</v>
      </c>
      <c r="E807" s="7">
        <v>1.2457</v>
      </c>
      <c r="F807" s="7">
        <v>135.71</v>
      </c>
      <c r="G807" s="6">
        <v>3.1074000000000002</v>
      </c>
      <c r="H807" s="4"/>
      <c r="I807" s="4"/>
      <c r="J807" s="3"/>
      <c r="L807" s="3"/>
    </row>
    <row r="808" spans="1:12" ht="15.6" x14ac:dyDescent="0.3">
      <c r="A808">
        <v>807</v>
      </c>
      <c r="B808" s="1">
        <v>45061</v>
      </c>
      <c r="C808" s="6">
        <v>3.1101999999999999</v>
      </c>
      <c r="D808" s="7">
        <v>1.0871999999999999</v>
      </c>
      <c r="E808" s="7">
        <v>1.2526999999999999</v>
      </c>
      <c r="F808" s="7">
        <v>136.11000000000001</v>
      </c>
      <c r="G808" s="6">
        <v>3.097</v>
      </c>
      <c r="H808" s="4"/>
      <c r="I808" s="4"/>
      <c r="J808" s="3"/>
      <c r="L808" s="3"/>
    </row>
    <row r="809" spans="1:12" ht="15.6" x14ac:dyDescent="0.3">
      <c r="A809">
        <v>808</v>
      </c>
      <c r="B809" s="1">
        <v>45062</v>
      </c>
      <c r="C809" s="6">
        <v>3.1036000000000001</v>
      </c>
      <c r="D809" s="7">
        <v>1.0861000000000001</v>
      </c>
      <c r="E809" s="7">
        <v>1.2484999999999999</v>
      </c>
      <c r="F809" s="7">
        <v>136.37</v>
      </c>
      <c r="G809" s="6">
        <v>3.0874999999999999</v>
      </c>
      <c r="H809" s="4"/>
      <c r="I809" s="4"/>
      <c r="J809" s="3"/>
      <c r="L809" s="3"/>
    </row>
    <row r="810" spans="1:12" ht="15.6" x14ac:dyDescent="0.3">
      <c r="A810">
        <v>809</v>
      </c>
      <c r="B810" s="1">
        <v>45063</v>
      </c>
      <c r="C810" s="6">
        <v>3.0947</v>
      </c>
      <c r="D810" s="7">
        <v>1.0839000000000001</v>
      </c>
      <c r="E810" s="7">
        <v>1.2485999999999999</v>
      </c>
      <c r="F810" s="7">
        <v>137.66999999999999</v>
      </c>
      <c r="G810" s="6">
        <v>3.0830000000000002</v>
      </c>
      <c r="H810" s="4"/>
      <c r="I810" s="4"/>
      <c r="J810" s="3"/>
      <c r="L810" s="3"/>
    </row>
    <row r="811" spans="1:12" ht="15.6" x14ac:dyDescent="0.3">
      <c r="A811">
        <v>810</v>
      </c>
      <c r="B811" s="1">
        <v>45064</v>
      </c>
      <c r="C811" s="6">
        <v>3.0876000000000001</v>
      </c>
      <c r="D811" s="7">
        <v>1.0769</v>
      </c>
      <c r="E811" s="7">
        <v>1.2407999999999999</v>
      </c>
      <c r="F811" s="7">
        <v>138.71</v>
      </c>
      <c r="G811" s="6">
        <v>3.0756000000000001</v>
      </c>
      <c r="H811" s="4"/>
      <c r="I811" s="4"/>
      <c r="J811" s="3"/>
      <c r="L811" s="3"/>
    </row>
    <row r="812" spans="1:12" ht="15.6" x14ac:dyDescent="0.3">
      <c r="A812">
        <v>811</v>
      </c>
      <c r="B812" s="1">
        <v>45065</v>
      </c>
      <c r="C812" s="6">
        <v>3.07775</v>
      </c>
      <c r="D812" s="7">
        <v>1.0802</v>
      </c>
      <c r="E812" s="7">
        <v>1.2444</v>
      </c>
      <c r="F812" s="7">
        <v>137.94999999999999</v>
      </c>
      <c r="G812" s="6">
        <v>3.0783</v>
      </c>
      <c r="H812" s="4"/>
      <c r="I812" s="4"/>
      <c r="J812" s="3"/>
      <c r="L812" s="3"/>
    </row>
    <row r="813" spans="1:12" ht="15.6" x14ac:dyDescent="0.3">
      <c r="A813">
        <v>812</v>
      </c>
      <c r="B813" s="1">
        <v>45068</v>
      </c>
      <c r="C813" s="6">
        <v>3.0861499999999999</v>
      </c>
      <c r="D813" s="7">
        <v>1.0810999999999999</v>
      </c>
      <c r="E813" s="7">
        <v>1.2437</v>
      </c>
      <c r="F813" s="7">
        <v>138.6</v>
      </c>
      <c r="G813" s="6">
        <v>3.0827</v>
      </c>
      <c r="H813" s="4"/>
      <c r="I813" s="4"/>
      <c r="J813" s="3"/>
      <c r="L813" s="3"/>
    </row>
    <row r="814" spans="1:12" ht="15.6" x14ac:dyDescent="0.3">
      <c r="A814">
        <v>813</v>
      </c>
      <c r="B814" s="1">
        <v>45069</v>
      </c>
      <c r="C814" s="6">
        <v>3.0878000000000001</v>
      </c>
      <c r="D814" s="7">
        <v>1.0768</v>
      </c>
      <c r="E814" s="7">
        <v>1.2410000000000001</v>
      </c>
      <c r="F814" s="7">
        <v>138.58000000000001</v>
      </c>
      <c r="G814" s="6">
        <v>3.0859000000000001</v>
      </c>
      <c r="H814" s="4"/>
      <c r="I814" s="4"/>
      <c r="J814" s="3"/>
      <c r="L814" s="3"/>
    </row>
    <row r="815" spans="1:12" ht="15.6" x14ac:dyDescent="0.3">
      <c r="A815">
        <v>814</v>
      </c>
      <c r="B815" s="1">
        <v>45070</v>
      </c>
      <c r="C815" s="6">
        <v>3.08955</v>
      </c>
      <c r="D815" s="7">
        <v>1.0748</v>
      </c>
      <c r="E815" s="7">
        <v>1.2363999999999999</v>
      </c>
      <c r="F815" s="7">
        <v>139.46</v>
      </c>
      <c r="G815" s="6">
        <v>3.0749</v>
      </c>
      <c r="H815" s="4"/>
      <c r="I815" s="4"/>
      <c r="J815" s="3"/>
      <c r="L815" s="3"/>
    </row>
    <row r="816" spans="1:12" ht="15.6" x14ac:dyDescent="0.3">
      <c r="A816">
        <v>815</v>
      </c>
      <c r="B816" s="1">
        <v>45071</v>
      </c>
      <c r="C816" s="6">
        <v>3.07925</v>
      </c>
      <c r="D816" s="7">
        <v>1.0719000000000001</v>
      </c>
      <c r="E816" s="7">
        <v>1.2321</v>
      </c>
      <c r="F816" s="7">
        <v>140.05000000000001</v>
      </c>
      <c r="G816" s="6">
        <v>3.0834000000000001</v>
      </c>
      <c r="H816" s="4"/>
      <c r="I816" s="4"/>
      <c r="J816" s="3"/>
      <c r="L816" s="3"/>
    </row>
    <row r="817" spans="1:12" ht="15.6" x14ac:dyDescent="0.3">
      <c r="A817">
        <v>816</v>
      </c>
      <c r="B817" s="1">
        <v>45072</v>
      </c>
      <c r="C817" s="6">
        <v>3.0979999999999999</v>
      </c>
      <c r="D817" s="7">
        <v>1.0724</v>
      </c>
      <c r="E817" s="7">
        <v>1.2343</v>
      </c>
      <c r="F817" s="7">
        <v>140.62</v>
      </c>
      <c r="G817" s="6">
        <v>3.0981000000000001</v>
      </c>
      <c r="H817" s="4"/>
      <c r="I817" s="4"/>
      <c r="J817" s="3"/>
      <c r="L817" s="3"/>
    </row>
    <row r="818" spans="1:12" ht="15.6" x14ac:dyDescent="0.3">
      <c r="A818">
        <v>817</v>
      </c>
      <c r="B818" s="1">
        <v>45075</v>
      </c>
      <c r="C818" s="6">
        <v>3.0954000000000002</v>
      </c>
      <c r="D818" s="7">
        <v>1.0705</v>
      </c>
      <c r="E818" s="7">
        <v>1.2351000000000001</v>
      </c>
      <c r="F818" s="7">
        <v>140.44</v>
      </c>
      <c r="G818" s="6">
        <v>3.0945</v>
      </c>
      <c r="H818" s="4"/>
      <c r="I818" s="4"/>
      <c r="J818" s="3"/>
      <c r="L818" s="3"/>
    </row>
    <row r="819" spans="1:12" ht="15.6" x14ac:dyDescent="0.3">
      <c r="A819">
        <v>818</v>
      </c>
      <c r="B819" s="1">
        <v>45076</v>
      </c>
      <c r="C819" s="6">
        <v>3.0865999999999998</v>
      </c>
      <c r="D819" s="7">
        <v>1.0732999999999999</v>
      </c>
      <c r="E819" s="7">
        <v>1.2413000000000001</v>
      </c>
      <c r="F819" s="7">
        <v>139.79</v>
      </c>
      <c r="G819" s="6">
        <v>3.09</v>
      </c>
      <c r="H819" s="4"/>
      <c r="I819" s="4"/>
      <c r="J819" s="3"/>
      <c r="L819" s="3"/>
    </row>
    <row r="820" spans="1:12" ht="15.6" x14ac:dyDescent="0.3">
      <c r="A820">
        <v>819</v>
      </c>
      <c r="B820" s="1">
        <v>45077</v>
      </c>
      <c r="C820" s="6">
        <v>3.0966</v>
      </c>
      <c r="D820" s="7">
        <v>1.0688</v>
      </c>
      <c r="E820" s="7">
        <v>1.2437</v>
      </c>
      <c r="F820" s="7">
        <v>139.34</v>
      </c>
      <c r="G820" s="6">
        <v>3.0884999999999998</v>
      </c>
      <c r="H820" s="4"/>
      <c r="I820" s="4"/>
      <c r="J820" s="3"/>
      <c r="L820" s="3"/>
    </row>
    <row r="821" spans="1:12" ht="15.6" x14ac:dyDescent="0.3">
      <c r="A821">
        <v>820</v>
      </c>
      <c r="B821" s="1">
        <v>45078</v>
      </c>
      <c r="C821" s="6">
        <v>3.1009000000000002</v>
      </c>
      <c r="D821" s="7">
        <v>1.0761000000000001</v>
      </c>
      <c r="E821" s="7">
        <v>1.2524999999999999</v>
      </c>
      <c r="F821" s="7">
        <v>138.79</v>
      </c>
      <c r="G821" s="6">
        <v>3.0975000000000001</v>
      </c>
      <c r="H821" s="4"/>
      <c r="I821" s="4"/>
      <c r="J821" s="3"/>
      <c r="L821" s="3"/>
    </row>
    <row r="822" spans="1:12" ht="15.6" x14ac:dyDescent="0.3">
      <c r="A822">
        <v>821</v>
      </c>
      <c r="B822" s="1">
        <v>45079</v>
      </c>
      <c r="C822" s="6">
        <v>3.0996000000000001</v>
      </c>
      <c r="D822" s="7">
        <v>1.0706</v>
      </c>
      <c r="E822" s="7">
        <v>1.2447999999999999</v>
      </c>
      <c r="F822" s="7">
        <v>139.94</v>
      </c>
      <c r="G822" s="6">
        <v>3.1017999999999999</v>
      </c>
      <c r="H822" s="4"/>
      <c r="I822" s="4"/>
      <c r="J822" s="3"/>
      <c r="L822" s="3"/>
    </row>
    <row r="823" spans="1:12" ht="15.6" x14ac:dyDescent="0.3">
      <c r="A823">
        <v>822</v>
      </c>
      <c r="B823" s="1">
        <v>45082</v>
      </c>
      <c r="C823" s="6">
        <v>3.1027999999999998</v>
      </c>
      <c r="D823" s="7">
        <v>1.0711999999999999</v>
      </c>
      <c r="E823" s="7">
        <v>1.2437</v>
      </c>
      <c r="F823" s="7">
        <v>139.54</v>
      </c>
      <c r="G823" s="6">
        <v>3.0895000000000001</v>
      </c>
      <c r="H823" s="4"/>
      <c r="I823" s="4"/>
      <c r="J823" s="3"/>
      <c r="L823" s="3"/>
    </row>
    <row r="824" spans="1:12" ht="15.6" x14ac:dyDescent="0.3">
      <c r="A824">
        <v>823</v>
      </c>
      <c r="B824" s="1">
        <v>45083</v>
      </c>
      <c r="C824" s="6">
        <v>3.0994999999999999</v>
      </c>
      <c r="D824" s="7">
        <v>1.0690999999999999</v>
      </c>
      <c r="E824" s="7">
        <v>1.2423999999999999</v>
      </c>
      <c r="F824" s="7">
        <v>139.63</v>
      </c>
      <c r="G824" s="6">
        <v>3.101</v>
      </c>
      <c r="H824" s="4"/>
      <c r="I824" s="4"/>
      <c r="J824" s="3"/>
      <c r="L824" s="3"/>
    </row>
    <row r="825" spans="1:12" ht="15.6" x14ac:dyDescent="0.3">
      <c r="A825">
        <v>824</v>
      </c>
      <c r="B825" s="1">
        <v>45084</v>
      </c>
      <c r="C825" s="6">
        <v>3.0992999999999999</v>
      </c>
      <c r="D825" s="7">
        <v>1.0697000000000001</v>
      </c>
      <c r="E825" s="7">
        <v>1.2434000000000001</v>
      </c>
      <c r="F825" s="7">
        <v>140.11000000000001</v>
      </c>
      <c r="G825" s="6">
        <v>3.0834999999999999</v>
      </c>
      <c r="H825" s="4"/>
      <c r="I825" s="4"/>
      <c r="J825" s="3"/>
      <c r="L825" s="3"/>
    </row>
    <row r="826" spans="1:12" ht="15.6" x14ac:dyDescent="0.3">
      <c r="A826">
        <v>825</v>
      </c>
      <c r="B826" s="1">
        <v>45085</v>
      </c>
      <c r="C826" s="6">
        <v>3.0874000000000001</v>
      </c>
      <c r="D826" s="7">
        <v>1.0781000000000001</v>
      </c>
      <c r="E826" s="7">
        <v>1.2553000000000001</v>
      </c>
      <c r="F826" s="7">
        <v>138.91</v>
      </c>
      <c r="G826" s="6">
        <v>3.0604</v>
      </c>
      <c r="H826" s="4"/>
      <c r="I826" s="4"/>
      <c r="J826" s="3"/>
      <c r="L826" s="3"/>
    </row>
    <row r="827" spans="1:12" ht="15.6" x14ac:dyDescent="0.3">
      <c r="A827">
        <v>826</v>
      </c>
      <c r="B827" s="1">
        <v>45086</v>
      </c>
      <c r="C827" s="6">
        <v>3.0747</v>
      </c>
      <c r="D827" s="7">
        <v>1.0747</v>
      </c>
      <c r="E827" s="7">
        <v>1.2568999999999999</v>
      </c>
      <c r="F827" s="7">
        <v>139.34</v>
      </c>
      <c r="G827" s="6">
        <v>3.0739000000000001</v>
      </c>
      <c r="H827" s="4"/>
      <c r="I827" s="4"/>
      <c r="J827" s="3"/>
      <c r="L827" s="3"/>
    </row>
    <row r="828" spans="1:12" ht="15.6" x14ac:dyDescent="0.3">
      <c r="A828">
        <v>827</v>
      </c>
      <c r="B828" s="1">
        <v>45089</v>
      </c>
      <c r="C828" s="6">
        <v>3.0708500000000001</v>
      </c>
      <c r="D828" s="7">
        <v>1.0757000000000001</v>
      </c>
      <c r="E828" s="7">
        <v>1.2511000000000001</v>
      </c>
      <c r="F828" s="7">
        <v>139.6</v>
      </c>
      <c r="G828" s="6">
        <v>3.0512000000000001</v>
      </c>
      <c r="H828" s="4"/>
      <c r="I828" s="4"/>
      <c r="J828" s="3"/>
      <c r="L828" s="3"/>
    </row>
    <row r="829" spans="1:12" ht="15.6" x14ac:dyDescent="0.3">
      <c r="A829">
        <v>828</v>
      </c>
      <c r="B829" s="1">
        <v>45090</v>
      </c>
      <c r="C829" s="6">
        <v>3.0441500000000001</v>
      </c>
      <c r="D829" s="7">
        <v>1.0790999999999999</v>
      </c>
      <c r="E829" s="7">
        <v>1.2612000000000001</v>
      </c>
      <c r="F829" s="7">
        <v>140.21</v>
      </c>
      <c r="G829" s="6">
        <v>3.0091999999999999</v>
      </c>
      <c r="H829" s="4"/>
      <c r="I829" s="4"/>
      <c r="J829" s="3"/>
      <c r="L829" s="3"/>
    </row>
    <row r="830" spans="1:12" ht="15.6" x14ac:dyDescent="0.3">
      <c r="A830">
        <v>829</v>
      </c>
      <c r="B830" s="1">
        <v>45091</v>
      </c>
      <c r="C830" s="6">
        <v>3.0358999999999998</v>
      </c>
      <c r="D830" s="7">
        <v>1.0831</v>
      </c>
      <c r="E830" s="7">
        <v>1.2661</v>
      </c>
      <c r="F830" s="7">
        <v>140.09</v>
      </c>
      <c r="G830" s="6">
        <v>3.0348000000000002</v>
      </c>
      <c r="H830" s="4"/>
      <c r="I830" s="4"/>
      <c r="J830" s="3"/>
      <c r="L830" s="3"/>
    </row>
    <row r="831" spans="1:12" ht="15.6" x14ac:dyDescent="0.3">
      <c r="A831">
        <v>830</v>
      </c>
      <c r="B831" s="1">
        <v>45092</v>
      </c>
      <c r="C831" s="6">
        <v>3.0350000000000001</v>
      </c>
      <c r="D831" s="7">
        <v>1.0945</v>
      </c>
      <c r="E831" s="7">
        <v>1.2781</v>
      </c>
      <c r="F831" s="7">
        <v>140.27000000000001</v>
      </c>
      <c r="G831" s="6">
        <v>3.0318000000000001</v>
      </c>
      <c r="H831" s="4"/>
      <c r="I831" s="4"/>
      <c r="J831" s="3"/>
      <c r="L831" s="3"/>
    </row>
    <row r="832" spans="1:12" ht="15.6" x14ac:dyDescent="0.3">
      <c r="A832">
        <v>831</v>
      </c>
      <c r="B832" s="1">
        <v>45093</v>
      </c>
      <c r="C832" s="6">
        <v>3.0444499999999999</v>
      </c>
      <c r="D832" s="7">
        <v>1.0932999999999999</v>
      </c>
      <c r="E832" s="7">
        <v>1.2817000000000001</v>
      </c>
      <c r="F832" s="7">
        <v>141.82</v>
      </c>
      <c r="G832" s="6">
        <v>3.0537999999999998</v>
      </c>
      <c r="H832" s="4"/>
      <c r="I832" s="4"/>
      <c r="J832" s="3"/>
      <c r="L832" s="3"/>
    </row>
    <row r="833" spans="1:12" ht="15.6" x14ac:dyDescent="0.3">
      <c r="A833">
        <v>832</v>
      </c>
      <c r="B833" s="1">
        <v>45096</v>
      </c>
      <c r="C833" s="6">
        <v>3.0613000000000001</v>
      </c>
      <c r="D833" s="7">
        <v>1.0922000000000001</v>
      </c>
      <c r="E833" s="7">
        <v>1.2789999999999999</v>
      </c>
      <c r="F833" s="7">
        <v>141.97999999999999</v>
      </c>
      <c r="G833" s="6">
        <v>3.0461</v>
      </c>
      <c r="H833" s="4"/>
      <c r="I833" s="4"/>
      <c r="J833" s="3"/>
      <c r="L833" s="3"/>
    </row>
    <row r="834" spans="1:12" ht="15.6" x14ac:dyDescent="0.3">
      <c r="A834">
        <v>833</v>
      </c>
      <c r="B834" s="1">
        <v>45097</v>
      </c>
      <c r="C834" s="6">
        <v>3.0657000000000001</v>
      </c>
      <c r="D834" s="7">
        <v>1.0915999999999999</v>
      </c>
      <c r="E834" s="7">
        <v>1.2761</v>
      </c>
      <c r="F834" s="7">
        <v>141.44</v>
      </c>
      <c r="G834" s="6">
        <v>3.0322</v>
      </c>
      <c r="H834" s="4"/>
      <c r="I834" s="4"/>
      <c r="J834" s="3"/>
      <c r="L834" s="3"/>
    </row>
    <row r="835" spans="1:12" ht="15.6" x14ac:dyDescent="0.3">
      <c r="A835">
        <v>834</v>
      </c>
      <c r="B835" s="1">
        <v>45098</v>
      </c>
      <c r="C835" s="6">
        <v>3.0655000000000001</v>
      </c>
      <c r="D835" s="7">
        <v>1.0984</v>
      </c>
      <c r="E835" s="7">
        <v>1.2768999999999999</v>
      </c>
      <c r="F835" s="7">
        <v>141.88</v>
      </c>
      <c r="G835" s="6">
        <v>3.09</v>
      </c>
      <c r="H835" s="4"/>
      <c r="I835" s="4"/>
      <c r="J835" s="3"/>
      <c r="L835" s="3"/>
    </row>
    <row r="836" spans="1:12" ht="15.6" x14ac:dyDescent="0.3">
      <c r="A836">
        <v>835</v>
      </c>
      <c r="B836" s="1">
        <v>45099</v>
      </c>
      <c r="C836" s="6">
        <v>3.0543</v>
      </c>
      <c r="D836" s="7">
        <v>1.0955999999999999</v>
      </c>
      <c r="E836" s="7">
        <v>1.2746</v>
      </c>
      <c r="F836" s="7">
        <v>143.11000000000001</v>
      </c>
      <c r="G836" s="6">
        <v>3.089</v>
      </c>
      <c r="H836" s="4"/>
      <c r="I836" s="4"/>
      <c r="J836" s="3"/>
      <c r="L836" s="3"/>
    </row>
    <row r="837" spans="1:12" ht="15.6" x14ac:dyDescent="0.3">
      <c r="A837">
        <v>836</v>
      </c>
      <c r="B837" s="1">
        <v>45100</v>
      </c>
      <c r="C837" s="6">
        <v>3.07585</v>
      </c>
      <c r="D837" s="7">
        <v>1.0889</v>
      </c>
      <c r="E837" s="7">
        <v>1.2710999999999999</v>
      </c>
      <c r="F837" s="7">
        <v>143.68</v>
      </c>
      <c r="G837" s="6">
        <v>3.0779999999999998</v>
      </c>
      <c r="H837" s="4"/>
      <c r="I837" s="4"/>
      <c r="J837" s="3"/>
      <c r="L837" s="3"/>
    </row>
    <row r="838" spans="1:12" ht="15.6" x14ac:dyDescent="0.3">
      <c r="A838">
        <v>837</v>
      </c>
      <c r="B838" s="1">
        <v>45103</v>
      </c>
      <c r="C838" s="6">
        <v>3.0764</v>
      </c>
      <c r="D838" s="7">
        <v>1.0904</v>
      </c>
      <c r="E838" s="7">
        <v>1.2712000000000001</v>
      </c>
      <c r="F838" s="7">
        <v>143.5</v>
      </c>
      <c r="G838" s="6">
        <v>3.0790000000000002</v>
      </c>
      <c r="H838" s="4"/>
      <c r="I838" s="4"/>
      <c r="J838" s="3"/>
      <c r="L838" s="3"/>
    </row>
    <row r="839" spans="1:12" ht="15.6" x14ac:dyDescent="0.3">
      <c r="A839">
        <v>838</v>
      </c>
      <c r="B839" s="1">
        <v>45104</v>
      </c>
      <c r="C839" s="6">
        <v>3.0869</v>
      </c>
      <c r="D839" s="7">
        <v>1.0959000000000001</v>
      </c>
      <c r="E839" s="7">
        <v>1.2746</v>
      </c>
      <c r="F839" s="7">
        <v>144.07</v>
      </c>
      <c r="G839" s="6">
        <v>3.0834000000000001</v>
      </c>
      <c r="H839" s="4"/>
      <c r="I839" s="4"/>
      <c r="J839" s="3"/>
      <c r="L839" s="3"/>
    </row>
    <row r="840" spans="1:12" ht="15.6" x14ac:dyDescent="0.3">
      <c r="A840">
        <v>839</v>
      </c>
      <c r="B840" s="1">
        <v>45105</v>
      </c>
      <c r="C840" s="6">
        <v>3.0872999999999999</v>
      </c>
      <c r="D840" s="7">
        <v>1.0911</v>
      </c>
      <c r="E840" s="7">
        <v>1.264</v>
      </c>
      <c r="F840" s="7">
        <v>144.46</v>
      </c>
      <c r="G840" s="6">
        <v>3.0836000000000001</v>
      </c>
      <c r="H840" s="4"/>
      <c r="I840" s="4"/>
      <c r="J840" s="3"/>
      <c r="L840" s="3"/>
    </row>
    <row r="841" spans="1:12" ht="15.6" x14ac:dyDescent="0.3">
      <c r="A841">
        <v>840</v>
      </c>
      <c r="B841" s="1">
        <v>45106</v>
      </c>
      <c r="C841" s="6">
        <v>3.0954999999999999</v>
      </c>
      <c r="D841" s="7">
        <v>1.0864</v>
      </c>
      <c r="E841" s="7">
        <v>1.2612000000000001</v>
      </c>
      <c r="F841" s="7">
        <v>144.77000000000001</v>
      </c>
      <c r="G841" s="6">
        <v>3.0855000000000001</v>
      </c>
      <c r="H841" s="4"/>
      <c r="I841" s="4"/>
      <c r="J841" s="3"/>
      <c r="L841" s="3"/>
    </row>
    <row r="842" spans="1:12" ht="15.6" x14ac:dyDescent="0.3">
      <c r="A842">
        <v>841</v>
      </c>
      <c r="B842" s="1">
        <v>45107</v>
      </c>
      <c r="C842" s="6">
        <v>3.0939999999999999</v>
      </c>
      <c r="D842" s="7">
        <v>1.091</v>
      </c>
      <c r="E842" s="7">
        <v>1.2704</v>
      </c>
      <c r="F842" s="7">
        <v>144.32</v>
      </c>
      <c r="G842" s="6">
        <v>3.0482</v>
      </c>
      <c r="H842" s="4"/>
      <c r="I842" s="4"/>
      <c r="J842" s="3"/>
      <c r="L842" s="3"/>
    </row>
    <row r="843" spans="1:12" ht="15.6" x14ac:dyDescent="0.3">
      <c r="A843">
        <v>842</v>
      </c>
      <c r="B843" s="1">
        <v>45110</v>
      </c>
      <c r="C843" s="6">
        <v>3.0878999999999999</v>
      </c>
      <c r="D843" s="7">
        <v>1.0911</v>
      </c>
      <c r="E843" s="7">
        <v>1.2690999999999999</v>
      </c>
      <c r="F843" s="7">
        <v>144.66</v>
      </c>
      <c r="G843" s="6">
        <v>3.09</v>
      </c>
      <c r="H843" s="4"/>
      <c r="I843" s="4"/>
      <c r="J843" s="3"/>
      <c r="L843" s="3"/>
    </row>
    <row r="844" spans="1:12" ht="15.6" x14ac:dyDescent="0.3">
      <c r="A844">
        <v>843</v>
      </c>
      <c r="B844" s="1">
        <v>45111</v>
      </c>
      <c r="C844" s="6">
        <v>3.0918999999999999</v>
      </c>
      <c r="D844" s="7">
        <v>1.0876999999999999</v>
      </c>
      <c r="E844" s="7">
        <v>1.2712000000000001</v>
      </c>
      <c r="F844" s="7">
        <v>144.44999999999999</v>
      </c>
      <c r="G844" s="6">
        <v>3.0587</v>
      </c>
      <c r="H844" s="4"/>
      <c r="I844" s="4"/>
      <c r="J844" s="3"/>
      <c r="L844" s="3"/>
    </row>
    <row r="845" spans="1:12" ht="15.6" x14ac:dyDescent="0.3">
      <c r="A845">
        <v>844</v>
      </c>
      <c r="B845" s="1">
        <v>45112</v>
      </c>
      <c r="C845" s="6">
        <v>3.0891999999999999</v>
      </c>
      <c r="D845" s="7">
        <v>1.0851</v>
      </c>
      <c r="E845" s="7">
        <v>1.2704</v>
      </c>
      <c r="F845" s="7">
        <v>144.63999999999999</v>
      </c>
      <c r="G845" s="6">
        <v>3.09</v>
      </c>
      <c r="H845" s="4"/>
      <c r="I845" s="4"/>
      <c r="J845" s="3"/>
      <c r="L845" s="3"/>
    </row>
    <row r="846" spans="1:12" ht="15.6" x14ac:dyDescent="0.3">
      <c r="A846">
        <v>845</v>
      </c>
      <c r="B846" s="1">
        <v>45113</v>
      </c>
      <c r="C846" s="6">
        <v>3.0808</v>
      </c>
      <c r="D846" s="7">
        <v>1.0887</v>
      </c>
      <c r="E846" s="7">
        <v>1.274</v>
      </c>
      <c r="F846" s="7">
        <v>144.06</v>
      </c>
      <c r="G846" s="6">
        <v>3.0758999999999999</v>
      </c>
      <c r="H846" s="4"/>
      <c r="I846" s="4"/>
      <c r="J846" s="3"/>
      <c r="L846" s="3"/>
    </row>
    <row r="847" spans="1:12" ht="15.6" x14ac:dyDescent="0.3">
      <c r="A847">
        <v>846</v>
      </c>
      <c r="B847" s="1">
        <v>45114</v>
      </c>
      <c r="C847" s="6">
        <v>3.0884999999999998</v>
      </c>
      <c r="D847" s="7">
        <v>1.0967</v>
      </c>
      <c r="E847" s="7">
        <v>1.2836000000000001</v>
      </c>
      <c r="F847" s="7">
        <v>142.07</v>
      </c>
      <c r="G847" s="6">
        <v>3.0674000000000001</v>
      </c>
      <c r="H847" s="4"/>
      <c r="I847" s="4"/>
      <c r="J847" s="3"/>
      <c r="L847" s="3"/>
    </row>
    <row r="848" spans="1:12" ht="15.6" x14ac:dyDescent="0.3">
      <c r="A848">
        <v>847</v>
      </c>
      <c r="B848" s="1">
        <v>45117</v>
      </c>
      <c r="C848" s="6">
        <v>3.0973999999999999</v>
      </c>
      <c r="D848" s="7">
        <v>1.0999000000000001</v>
      </c>
      <c r="E848" s="7">
        <v>1.2859</v>
      </c>
      <c r="F848" s="7">
        <v>141.31</v>
      </c>
      <c r="G848" s="6">
        <v>3.0878000000000001</v>
      </c>
      <c r="H848" s="4"/>
      <c r="I848" s="4"/>
      <c r="J848" s="3"/>
      <c r="L848" s="3"/>
    </row>
    <row r="849" spans="1:12" ht="15.6" x14ac:dyDescent="0.3">
      <c r="A849">
        <v>848</v>
      </c>
      <c r="B849" s="1">
        <v>45118</v>
      </c>
      <c r="C849" s="6">
        <v>3.0994000000000002</v>
      </c>
      <c r="D849" s="7">
        <v>1.1006</v>
      </c>
      <c r="E849" s="7">
        <v>1.2931999999999999</v>
      </c>
      <c r="F849" s="7">
        <v>140.37</v>
      </c>
      <c r="G849" s="6">
        <v>3.09</v>
      </c>
      <c r="H849" s="4"/>
      <c r="I849" s="4"/>
      <c r="J849" s="3"/>
      <c r="L849" s="3"/>
    </row>
    <row r="850" spans="1:12" ht="15.6" x14ac:dyDescent="0.3">
      <c r="A850">
        <v>849</v>
      </c>
      <c r="B850" s="1">
        <v>45119</v>
      </c>
      <c r="C850" s="6">
        <v>3.1019999999999999</v>
      </c>
      <c r="D850" s="7">
        <v>1.1128</v>
      </c>
      <c r="E850" s="7">
        <v>1.2986</v>
      </c>
      <c r="F850" s="7">
        <v>138.5</v>
      </c>
      <c r="G850" s="6">
        <v>3.0834999999999999</v>
      </c>
      <c r="H850" s="4"/>
      <c r="I850" s="4"/>
      <c r="J850" s="3"/>
      <c r="L850" s="3"/>
    </row>
    <row r="851" spans="1:12" ht="15.6" x14ac:dyDescent="0.3">
      <c r="A851">
        <v>850</v>
      </c>
      <c r="B851" s="1">
        <v>45120</v>
      </c>
      <c r="C851" s="6">
        <v>3.1061000000000001</v>
      </c>
      <c r="D851" s="7">
        <v>1.1224000000000001</v>
      </c>
      <c r="E851" s="7">
        <v>1.3132999999999999</v>
      </c>
      <c r="F851" s="7">
        <v>138.03</v>
      </c>
      <c r="G851" s="6">
        <v>3.09</v>
      </c>
      <c r="H851" s="4"/>
      <c r="I851" s="4"/>
      <c r="J851" s="3"/>
      <c r="L851" s="3"/>
    </row>
    <row r="852" spans="1:12" ht="15.6" x14ac:dyDescent="0.3">
      <c r="A852">
        <v>851</v>
      </c>
      <c r="B852" s="1">
        <v>45121</v>
      </c>
      <c r="C852" s="6">
        <v>3.11165</v>
      </c>
      <c r="D852" s="7">
        <v>1.1227</v>
      </c>
      <c r="E852" s="7">
        <v>1.3086</v>
      </c>
      <c r="F852" s="7">
        <v>138.72999999999999</v>
      </c>
      <c r="G852" s="6">
        <v>3.09</v>
      </c>
      <c r="H852" s="4"/>
      <c r="I852" s="4"/>
      <c r="J852" s="3"/>
      <c r="L852" s="3"/>
    </row>
    <row r="853" spans="1:12" ht="15.6" x14ac:dyDescent="0.3">
      <c r="A853">
        <v>852</v>
      </c>
      <c r="B853" s="1">
        <v>45124</v>
      </c>
      <c r="C853" s="6">
        <v>3.1030000000000002</v>
      </c>
      <c r="D853" s="7">
        <v>1.1234</v>
      </c>
      <c r="E853" s="7">
        <v>1.3070999999999999</v>
      </c>
      <c r="F853" s="7">
        <v>138.71</v>
      </c>
      <c r="G853" s="6">
        <v>3.1048</v>
      </c>
      <c r="H853" s="4"/>
      <c r="I853" s="4"/>
      <c r="J853" s="3"/>
      <c r="L853" s="3"/>
    </row>
    <row r="854" spans="1:12" ht="15.6" x14ac:dyDescent="0.3">
      <c r="A854">
        <v>853</v>
      </c>
      <c r="B854" s="1">
        <v>45125</v>
      </c>
      <c r="C854" s="6">
        <v>3.1070000000000002</v>
      </c>
      <c r="D854" s="7">
        <v>1.1226</v>
      </c>
      <c r="E854" s="7">
        <v>1.3033999999999999</v>
      </c>
      <c r="F854" s="7">
        <v>138.81</v>
      </c>
      <c r="G854" s="6">
        <v>3.1131000000000002</v>
      </c>
      <c r="H854" s="4"/>
      <c r="I854" s="4"/>
      <c r="J854" s="3"/>
      <c r="L854" s="3"/>
    </row>
    <row r="855" spans="1:12" ht="15.6" x14ac:dyDescent="0.3">
      <c r="A855">
        <v>854</v>
      </c>
      <c r="B855" s="1">
        <v>45126</v>
      </c>
      <c r="C855" s="6">
        <v>3.1217999999999999</v>
      </c>
      <c r="D855" s="7">
        <v>1.1197999999999999</v>
      </c>
      <c r="E855" s="7">
        <v>1.2937000000000001</v>
      </c>
      <c r="F855" s="7">
        <v>139.66999999999999</v>
      </c>
      <c r="G855" s="6">
        <v>3.0769000000000002</v>
      </c>
      <c r="H855" s="4"/>
      <c r="I855" s="4"/>
      <c r="J855" s="3"/>
      <c r="L855" s="3"/>
    </row>
    <row r="856" spans="1:12" ht="15.6" x14ac:dyDescent="0.3">
      <c r="A856">
        <v>855</v>
      </c>
      <c r="B856" s="1">
        <v>45127</v>
      </c>
      <c r="C856" s="6">
        <v>3.1132</v>
      </c>
      <c r="D856" s="7">
        <v>1.1128</v>
      </c>
      <c r="E856" s="7">
        <v>1.2865</v>
      </c>
      <c r="F856" s="7">
        <v>140.07</v>
      </c>
      <c r="G856" s="6">
        <v>3.09</v>
      </c>
      <c r="H856" s="4"/>
      <c r="I856" s="4"/>
      <c r="J856" s="3"/>
      <c r="L856" s="3"/>
    </row>
    <row r="857" spans="1:12" ht="15.6" x14ac:dyDescent="0.3">
      <c r="A857">
        <v>856</v>
      </c>
      <c r="B857" s="1">
        <v>45128</v>
      </c>
      <c r="C857" s="6">
        <v>3.1223999999999998</v>
      </c>
      <c r="D857" s="7">
        <v>1.1123000000000001</v>
      </c>
      <c r="E857" s="7">
        <v>1.2855000000000001</v>
      </c>
      <c r="F857" s="7">
        <v>141.79</v>
      </c>
      <c r="G857" s="6">
        <v>3.09</v>
      </c>
      <c r="H857" s="4"/>
      <c r="I857" s="4"/>
      <c r="J857" s="3"/>
      <c r="L857" s="3"/>
    </row>
    <row r="858" spans="1:12" ht="15.6" x14ac:dyDescent="0.3">
      <c r="A858">
        <v>857</v>
      </c>
      <c r="B858" s="1">
        <v>45131</v>
      </c>
      <c r="C858" s="6">
        <v>3.1241500000000002</v>
      </c>
      <c r="D858" s="7">
        <v>1.1062000000000001</v>
      </c>
      <c r="E858" s="7">
        <v>1.2831999999999999</v>
      </c>
      <c r="F858" s="7">
        <v>141.44</v>
      </c>
      <c r="G858" s="6">
        <v>3.09</v>
      </c>
      <c r="H858" s="4"/>
      <c r="I858" s="4"/>
      <c r="J858" s="3"/>
      <c r="L858" s="3"/>
    </row>
    <row r="859" spans="1:12" ht="15.6" x14ac:dyDescent="0.3">
      <c r="A859">
        <v>858</v>
      </c>
      <c r="B859" s="1">
        <v>45132</v>
      </c>
      <c r="C859" s="6">
        <v>3.1238999999999999</v>
      </c>
      <c r="D859" s="7">
        <v>1.1052999999999999</v>
      </c>
      <c r="E859" s="7">
        <v>1.29</v>
      </c>
      <c r="F859" s="7">
        <v>140.9</v>
      </c>
      <c r="G859" s="6">
        <v>3.1072000000000002</v>
      </c>
      <c r="H859" s="4"/>
      <c r="I859" s="4"/>
      <c r="J859" s="3"/>
      <c r="L859" s="3"/>
    </row>
    <row r="860" spans="1:12" ht="15.6" x14ac:dyDescent="0.3">
      <c r="A860">
        <v>859</v>
      </c>
      <c r="B860" s="1">
        <v>45133</v>
      </c>
      <c r="C860" s="6">
        <v>3.1091000000000002</v>
      </c>
      <c r="D860" s="7">
        <v>1.1083000000000001</v>
      </c>
      <c r="E860" s="7">
        <v>1.2939000000000001</v>
      </c>
      <c r="F860" s="7">
        <v>140.21</v>
      </c>
      <c r="G860" s="6">
        <v>3.09</v>
      </c>
      <c r="H860" s="4"/>
      <c r="I860" s="4"/>
      <c r="J860" s="3"/>
      <c r="L860" s="3"/>
    </row>
    <row r="861" spans="1:12" ht="15.6" x14ac:dyDescent="0.3">
      <c r="A861">
        <v>860</v>
      </c>
      <c r="B861" s="1">
        <v>45134</v>
      </c>
      <c r="C861" s="6">
        <v>3.1120000000000001</v>
      </c>
      <c r="D861" s="7">
        <v>1.0972999999999999</v>
      </c>
      <c r="E861" s="7">
        <v>1.2793000000000001</v>
      </c>
      <c r="F861" s="7">
        <v>139.44</v>
      </c>
      <c r="G861" s="6">
        <v>3.09</v>
      </c>
      <c r="H861" s="4"/>
      <c r="I861" s="4"/>
      <c r="J861" s="3"/>
      <c r="L861" s="3"/>
    </row>
    <row r="862" spans="1:12" ht="15.6" x14ac:dyDescent="0.3">
      <c r="A862">
        <v>861</v>
      </c>
      <c r="B862" s="1">
        <v>45135</v>
      </c>
      <c r="C862" s="6">
        <v>3.1166999999999998</v>
      </c>
      <c r="D862" s="7">
        <v>1.1014999999999999</v>
      </c>
      <c r="E862" s="7">
        <v>1.2849999999999999</v>
      </c>
      <c r="F862" s="7">
        <v>141.15</v>
      </c>
      <c r="G862" s="6">
        <v>3.09</v>
      </c>
      <c r="H862" s="4"/>
      <c r="I862" s="4"/>
      <c r="J862" s="3"/>
      <c r="L862" s="3"/>
    </row>
    <row r="863" spans="1:12" ht="15.6" x14ac:dyDescent="0.3">
      <c r="A863">
        <v>862</v>
      </c>
      <c r="B863" s="1">
        <v>45138</v>
      </c>
      <c r="C863" s="6">
        <v>3.1263000000000001</v>
      </c>
      <c r="D863" s="7">
        <v>1.0992999999999999</v>
      </c>
      <c r="E863" s="7">
        <v>1.2837000000000001</v>
      </c>
      <c r="F863" s="7">
        <v>142.28</v>
      </c>
      <c r="G863" s="6">
        <v>3.09</v>
      </c>
      <c r="H863" s="4"/>
      <c r="I863" s="4"/>
      <c r="J863" s="3"/>
      <c r="L863" s="3"/>
    </row>
    <row r="864" spans="1:12" ht="15.6" x14ac:dyDescent="0.3">
      <c r="A864">
        <v>863</v>
      </c>
      <c r="B864" s="1">
        <v>45139</v>
      </c>
      <c r="C864" s="6">
        <v>3.1401500000000002</v>
      </c>
      <c r="D864" s="7">
        <v>1.0982000000000001</v>
      </c>
      <c r="E864" s="7">
        <v>1.2777000000000001</v>
      </c>
      <c r="F864" s="7">
        <v>143.32</v>
      </c>
      <c r="G864" s="6">
        <v>3.113</v>
      </c>
      <c r="H864" s="4"/>
      <c r="I864" s="4"/>
      <c r="J864" s="3"/>
      <c r="L864" s="3"/>
    </row>
    <row r="865" spans="1:12" ht="15.6" x14ac:dyDescent="0.3">
      <c r="A865">
        <v>864</v>
      </c>
      <c r="B865" s="1">
        <v>45140</v>
      </c>
      <c r="C865" s="6">
        <v>3.1421999999999999</v>
      </c>
      <c r="D865" s="7">
        <v>1.0935999999999999</v>
      </c>
      <c r="E865" s="7">
        <v>1.2708999999999999</v>
      </c>
      <c r="F865" s="7">
        <v>143.32</v>
      </c>
      <c r="G865" s="6">
        <v>3.1215999999999999</v>
      </c>
      <c r="H865" s="4"/>
      <c r="I865" s="4"/>
      <c r="J865" s="3"/>
      <c r="L865" s="3"/>
    </row>
    <row r="866" spans="1:12" ht="15.6" x14ac:dyDescent="0.3">
      <c r="A866">
        <v>865</v>
      </c>
      <c r="B866" s="1">
        <v>45141</v>
      </c>
      <c r="C866" s="6">
        <v>3.1469499999999999</v>
      </c>
      <c r="D866" s="7">
        <v>1.0944</v>
      </c>
      <c r="E866" s="7">
        <v>1.2713000000000001</v>
      </c>
      <c r="F866" s="7">
        <v>142.54</v>
      </c>
      <c r="G866" s="6">
        <v>3.1261000000000001</v>
      </c>
      <c r="H866" s="4"/>
      <c r="I866" s="4"/>
      <c r="J866" s="3"/>
      <c r="L866" s="3"/>
    </row>
    <row r="867" spans="1:12" ht="15.6" x14ac:dyDescent="0.3">
      <c r="A867">
        <v>866</v>
      </c>
      <c r="B867" s="1">
        <v>45142</v>
      </c>
      <c r="C867" s="6">
        <v>3.1403500000000002</v>
      </c>
      <c r="D867" s="7">
        <v>1.101</v>
      </c>
      <c r="E867" s="7">
        <v>1.2747999999999999</v>
      </c>
      <c r="F867" s="7">
        <v>141.75</v>
      </c>
      <c r="G867" s="6">
        <v>3.1240000000000001</v>
      </c>
      <c r="H867" s="4"/>
      <c r="I867" s="4"/>
      <c r="J867" s="3"/>
      <c r="L867" s="3"/>
    </row>
    <row r="868" spans="1:12" ht="15.6" x14ac:dyDescent="0.3">
      <c r="A868">
        <v>867</v>
      </c>
      <c r="B868" s="1">
        <v>45145</v>
      </c>
      <c r="C868" s="6">
        <v>3.1364999999999998</v>
      </c>
      <c r="D868" s="7">
        <v>1.1002000000000001</v>
      </c>
      <c r="E868" s="7">
        <v>1.2784</v>
      </c>
      <c r="F868" s="7">
        <v>142.49</v>
      </c>
      <c r="G868" s="6">
        <v>3.1211000000000002</v>
      </c>
      <c r="H868" s="4"/>
      <c r="I868" s="4"/>
      <c r="J868" s="3"/>
      <c r="L868" s="3"/>
    </row>
    <row r="869" spans="1:12" ht="15.6" x14ac:dyDescent="0.3">
      <c r="A869">
        <v>868</v>
      </c>
      <c r="B869" s="1">
        <v>45146</v>
      </c>
      <c r="C869" s="6">
        <v>3.1427499999999999</v>
      </c>
      <c r="D869" s="7">
        <v>1.0953999999999999</v>
      </c>
      <c r="E869" s="7">
        <v>1.2746</v>
      </c>
      <c r="F869" s="7">
        <v>143.37</v>
      </c>
      <c r="G869" s="6">
        <v>3.1234999999999999</v>
      </c>
      <c r="H869" s="4"/>
      <c r="I869" s="4"/>
      <c r="J869" s="3"/>
      <c r="L869" s="3"/>
    </row>
    <row r="870" spans="1:12" ht="15.6" x14ac:dyDescent="0.3">
      <c r="A870">
        <v>869</v>
      </c>
      <c r="B870" s="1">
        <v>45147</v>
      </c>
      <c r="C870" s="6">
        <v>3.1389999999999998</v>
      </c>
      <c r="D870" s="7">
        <v>1.0972999999999999</v>
      </c>
      <c r="E870" s="7">
        <v>1.2718</v>
      </c>
      <c r="F870" s="7">
        <v>143.72</v>
      </c>
      <c r="G870" s="6">
        <v>3.1305000000000001</v>
      </c>
      <c r="H870" s="4"/>
      <c r="I870" s="4"/>
      <c r="J870" s="3"/>
      <c r="L870" s="3"/>
    </row>
    <row r="871" spans="1:12" ht="15.6" x14ac:dyDescent="0.3">
      <c r="A871">
        <v>870</v>
      </c>
      <c r="B871" s="1">
        <v>45148</v>
      </c>
      <c r="C871" s="6">
        <v>3.1543000000000001</v>
      </c>
      <c r="D871" s="7">
        <v>1.0979000000000001</v>
      </c>
      <c r="E871" s="7">
        <v>1.2675000000000001</v>
      </c>
      <c r="F871" s="7">
        <v>144.72999999999999</v>
      </c>
      <c r="G871" s="6">
        <v>3.153</v>
      </c>
      <c r="H871" s="4"/>
      <c r="I871" s="4"/>
      <c r="J871" s="3"/>
      <c r="L871" s="3"/>
    </row>
    <row r="872" spans="1:12" ht="15.6" x14ac:dyDescent="0.3">
      <c r="A872">
        <v>871</v>
      </c>
      <c r="B872" s="1">
        <v>45149</v>
      </c>
      <c r="C872" s="6">
        <v>3.1536499999999998</v>
      </c>
      <c r="D872" s="7">
        <v>1.0944</v>
      </c>
      <c r="E872" s="7">
        <v>1.2694000000000001</v>
      </c>
      <c r="F872" s="7">
        <v>144.96</v>
      </c>
      <c r="G872" s="6">
        <v>3.1509999999999998</v>
      </c>
      <c r="H872" s="4"/>
      <c r="I872" s="4"/>
      <c r="J872" s="3"/>
      <c r="L872" s="3"/>
    </row>
    <row r="873" spans="1:12" ht="15.6" x14ac:dyDescent="0.3">
      <c r="A873">
        <v>872</v>
      </c>
      <c r="B873" s="1">
        <v>45152</v>
      </c>
      <c r="C873" s="6">
        <v>3.1542500000000002</v>
      </c>
      <c r="D873" s="7">
        <v>1.0904</v>
      </c>
      <c r="E873" s="7">
        <v>1.268</v>
      </c>
      <c r="F873" s="7">
        <v>145.54</v>
      </c>
      <c r="G873" s="6">
        <v>3.1457999999999999</v>
      </c>
      <c r="H873" s="4"/>
      <c r="I873" s="4"/>
      <c r="J873" s="3"/>
      <c r="L873" s="3"/>
    </row>
    <row r="874" spans="1:12" ht="15.6" x14ac:dyDescent="0.3">
      <c r="A874">
        <v>873</v>
      </c>
      <c r="B874" s="1">
        <v>45153</v>
      </c>
      <c r="C874" s="6">
        <v>3.1492</v>
      </c>
      <c r="D874" s="7">
        <v>1.0904</v>
      </c>
      <c r="E874" s="7">
        <v>1.2703</v>
      </c>
      <c r="F874" s="7">
        <v>145.57</v>
      </c>
      <c r="G874" s="6">
        <v>3.1558999999999999</v>
      </c>
      <c r="H874" s="4"/>
      <c r="I874" s="4"/>
      <c r="J874" s="3"/>
      <c r="L874" s="3"/>
    </row>
    <row r="875" spans="1:12" ht="15.6" x14ac:dyDescent="0.3">
      <c r="A875">
        <v>874</v>
      </c>
      <c r="B875" s="1">
        <v>45154</v>
      </c>
      <c r="C875" s="6">
        <v>3.1445500000000002</v>
      </c>
      <c r="D875" s="7">
        <v>1.0873999999999999</v>
      </c>
      <c r="E875" s="7">
        <v>1.2726999999999999</v>
      </c>
      <c r="F875" s="7">
        <v>146.35</v>
      </c>
      <c r="G875" s="6">
        <v>3.1288</v>
      </c>
      <c r="H875" s="4"/>
      <c r="I875" s="4"/>
      <c r="J875" s="3"/>
      <c r="L875" s="3"/>
    </row>
    <row r="876" spans="1:12" ht="15.6" x14ac:dyDescent="0.3">
      <c r="A876">
        <v>875</v>
      </c>
      <c r="B876" s="1">
        <v>45155</v>
      </c>
      <c r="C876" s="6">
        <v>3.1594000000000002</v>
      </c>
      <c r="D876" s="7">
        <v>1.0871</v>
      </c>
      <c r="E876" s="7">
        <v>1.2745</v>
      </c>
      <c r="F876" s="7">
        <v>145.83000000000001</v>
      </c>
      <c r="G876" s="6">
        <v>3.1520999999999999</v>
      </c>
      <c r="H876" s="4"/>
      <c r="I876" s="4"/>
      <c r="J876" s="3"/>
      <c r="L876" s="3"/>
    </row>
    <row r="877" spans="1:12" ht="15.6" x14ac:dyDescent="0.3">
      <c r="A877">
        <v>876</v>
      </c>
      <c r="B877" s="1">
        <v>45156</v>
      </c>
      <c r="C877" s="6">
        <v>3.15625</v>
      </c>
      <c r="D877" s="7">
        <v>1.0865</v>
      </c>
      <c r="E877" s="7">
        <v>1.2729999999999999</v>
      </c>
      <c r="F877" s="7">
        <v>145.37</v>
      </c>
      <c r="G877" s="6">
        <v>3.1535000000000002</v>
      </c>
      <c r="H877" s="4"/>
      <c r="I877" s="4"/>
      <c r="J877" s="3"/>
      <c r="L877" s="3"/>
    </row>
    <row r="878" spans="1:12" ht="15.6" x14ac:dyDescent="0.3">
      <c r="A878">
        <v>877</v>
      </c>
      <c r="B878" s="1">
        <v>45159</v>
      </c>
      <c r="C878" s="6">
        <v>3.1704500000000002</v>
      </c>
      <c r="D878" s="7">
        <v>1.0891</v>
      </c>
      <c r="E878" s="7">
        <v>1.2754000000000001</v>
      </c>
      <c r="F878" s="7">
        <v>146.16999999999999</v>
      </c>
      <c r="G878" s="6">
        <v>3.1669999999999998</v>
      </c>
      <c r="H878" s="4"/>
      <c r="I878" s="4"/>
      <c r="J878" s="3"/>
      <c r="L878" s="3"/>
    </row>
    <row r="879" spans="1:12" ht="15.6" x14ac:dyDescent="0.3">
      <c r="A879">
        <v>878</v>
      </c>
      <c r="B879" s="1">
        <v>45160</v>
      </c>
      <c r="C879" s="6">
        <v>3.1725500000000002</v>
      </c>
      <c r="D879" s="7">
        <v>1.0844</v>
      </c>
      <c r="E879" s="7">
        <v>1.2729999999999999</v>
      </c>
      <c r="F879" s="7">
        <v>145.88</v>
      </c>
      <c r="G879" s="6">
        <v>3.1720999999999999</v>
      </c>
      <c r="H879" s="4"/>
      <c r="I879" s="4"/>
      <c r="J879" s="3"/>
      <c r="L879" s="3"/>
    </row>
    <row r="880" spans="1:12" ht="15.6" x14ac:dyDescent="0.3">
      <c r="A880">
        <v>879</v>
      </c>
      <c r="B880" s="1">
        <v>45161</v>
      </c>
      <c r="C880" s="6">
        <v>3.1777500000000001</v>
      </c>
      <c r="D880" s="7">
        <v>1.0859000000000001</v>
      </c>
      <c r="E880" s="7">
        <v>1.2726</v>
      </c>
      <c r="F880" s="7">
        <v>144.83000000000001</v>
      </c>
      <c r="G880" s="6">
        <v>3.1724000000000001</v>
      </c>
      <c r="H880" s="4"/>
      <c r="I880" s="4"/>
      <c r="J880" s="3"/>
      <c r="L880" s="3"/>
    </row>
    <row r="881" spans="1:12" ht="15.6" x14ac:dyDescent="0.3">
      <c r="A881">
        <v>880</v>
      </c>
      <c r="B881" s="1">
        <v>45162</v>
      </c>
      <c r="C881" s="6">
        <v>3.1732499999999999</v>
      </c>
      <c r="D881" s="7">
        <v>1.0809</v>
      </c>
      <c r="E881" s="7">
        <v>1.2599</v>
      </c>
      <c r="F881" s="7">
        <v>145.87</v>
      </c>
      <c r="G881" s="6">
        <v>3.153</v>
      </c>
      <c r="H881" s="4"/>
      <c r="I881" s="4"/>
      <c r="J881" s="3"/>
      <c r="L881" s="3"/>
    </row>
    <row r="882" spans="1:12" ht="15.6" x14ac:dyDescent="0.3">
      <c r="A882">
        <v>881</v>
      </c>
      <c r="B882" s="1">
        <v>45163</v>
      </c>
      <c r="C882" s="6">
        <v>3.18655</v>
      </c>
      <c r="D882" s="7">
        <v>1.08</v>
      </c>
      <c r="E882" s="7">
        <v>1.2577</v>
      </c>
      <c r="F882" s="7">
        <v>146.41</v>
      </c>
      <c r="G882" s="6">
        <v>3.1556999999999999</v>
      </c>
      <c r="H882" s="4"/>
      <c r="I882" s="4"/>
      <c r="J882" s="3"/>
      <c r="L882" s="3"/>
    </row>
    <row r="883" spans="1:12" ht="15.6" x14ac:dyDescent="0.3">
      <c r="A883">
        <v>882</v>
      </c>
      <c r="B883" s="1">
        <v>45166</v>
      </c>
      <c r="C883" s="6">
        <v>3.1935500000000001</v>
      </c>
      <c r="D883" s="7">
        <v>1.0817000000000001</v>
      </c>
      <c r="E883" s="7">
        <v>1.2603</v>
      </c>
      <c r="F883" s="7">
        <v>146.54</v>
      </c>
      <c r="G883" s="6">
        <v>3.1962999999999999</v>
      </c>
      <c r="H883" s="4"/>
      <c r="I883" s="4"/>
      <c r="J883" s="3"/>
      <c r="L883" s="3"/>
    </row>
    <row r="884" spans="1:12" ht="15.6" x14ac:dyDescent="0.3">
      <c r="A884">
        <v>883</v>
      </c>
      <c r="B884" s="1">
        <v>45167</v>
      </c>
      <c r="C884" s="6">
        <v>3.1898499999999999</v>
      </c>
      <c r="D884" s="7">
        <v>1.0876999999999999</v>
      </c>
      <c r="E884" s="7">
        <v>1.2638</v>
      </c>
      <c r="F884" s="7">
        <v>145.87</v>
      </c>
      <c r="G884" s="6">
        <v>3.1783000000000001</v>
      </c>
      <c r="H884" s="4"/>
      <c r="I884" s="4"/>
      <c r="J884" s="3"/>
      <c r="L884" s="3"/>
    </row>
    <row r="885" spans="1:12" ht="15.6" x14ac:dyDescent="0.3">
      <c r="A885">
        <v>884</v>
      </c>
      <c r="B885" s="1">
        <v>45168</v>
      </c>
      <c r="C885" s="6">
        <v>3.1827999999999999</v>
      </c>
      <c r="D885" s="7">
        <v>1.0924</v>
      </c>
      <c r="E885" s="7">
        <v>1.2718</v>
      </c>
      <c r="F885" s="7">
        <v>146.24</v>
      </c>
      <c r="G885" s="6">
        <v>3.1682000000000001</v>
      </c>
      <c r="H885" s="4"/>
      <c r="I885" s="4"/>
      <c r="J885" s="3"/>
      <c r="L885" s="3"/>
    </row>
    <row r="886" spans="1:12" ht="15.6" x14ac:dyDescent="0.3">
      <c r="A886">
        <v>885</v>
      </c>
      <c r="B886" s="1">
        <v>45169</v>
      </c>
      <c r="C886" s="6">
        <v>3.1862499999999998</v>
      </c>
      <c r="D886" s="7">
        <v>1.0841000000000001</v>
      </c>
      <c r="E886" s="7">
        <v>1.2673000000000001</v>
      </c>
      <c r="F886" s="7">
        <v>145.53</v>
      </c>
      <c r="G886" s="6">
        <v>3.1720999999999999</v>
      </c>
      <c r="H886" s="4"/>
      <c r="I886" s="4"/>
      <c r="J886" s="3"/>
      <c r="L886" s="3"/>
    </row>
    <row r="887" spans="1:12" ht="15.6" x14ac:dyDescent="0.3">
      <c r="A887">
        <v>886</v>
      </c>
      <c r="B887" s="1">
        <v>45170</v>
      </c>
      <c r="C887" s="6">
        <v>3.1785999999999999</v>
      </c>
      <c r="D887" s="7">
        <v>1.0772999999999999</v>
      </c>
      <c r="E887" s="7">
        <v>1.2587999999999999</v>
      </c>
      <c r="F887" s="7">
        <v>146.22999999999999</v>
      </c>
      <c r="G887" s="6">
        <v>3.1608999999999998</v>
      </c>
      <c r="H887" s="4"/>
      <c r="I887" s="4"/>
      <c r="J887" s="3"/>
      <c r="L887" s="3"/>
    </row>
    <row r="888" spans="1:12" ht="15.6" x14ac:dyDescent="0.3">
      <c r="A888">
        <v>887</v>
      </c>
      <c r="B888" s="1">
        <v>45173</v>
      </c>
      <c r="C888" s="6">
        <v>3.1679499999999998</v>
      </c>
      <c r="D888" s="7">
        <v>1.0793999999999999</v>
      </c>
      <c r="E888" s="7">
        <v>1.2621</v>
      </c>
      <c r="F888" s="7">
        <v>146.46</v>
      </c>
      <c r="G888" s="6">
        <v>3.1560000000000001</v>
      </c>
      <c r="H888" s="4"/>
      <c r="I888" s="4"/>
      <c r="J888" s="3"/>
      <c r="L888" s="3"/>
    </row>
    <row r="889" spans="1:12" ht="15.6" x14ac:dyDescent="0.3">
      <c r="A889">
        <v>888</v>
      </c>
      <c r="B889" s="1">
        <v>45174</v>
      </c>
      <c r="C889" s="6">
        <v>3.1621000000000001</v>
      </c>
      <c r="D889" s="7">
        <v>1.0720000000000001</v>
      </c>
      <c r="E889" s="7">
        <v>1.2563</v>
      </c>
      <c r="F889" s="7">
        <v>147.71</v>
      </c>
      <c r="G889" s="6">
        <v>3.1549999999999998</v>
      </c>
      <c r="H889" s="4"/>
      <c r="I889" s="4"/>
      <c r="J889" s="3"/>
      <c r="L889" s="3"/>
    </row>
    <row r="890" spans="1:12" ht="15.6" x14ac:dyDescent="0.3">
      <c r="A890">
        <v>889</v>
      </c>
      <c r="B890" s="1">
        <v>45175</v>
      </c>
      <c r="C890" s="6">
        <v>3.1791499999999999</v>
      </c>
      <c r="D890" s="7">
        <v>1.0727</v>
      </c>
      <c r="E890" s="7">
        <v>1.2504999999999999</v>
      </c>
      <c r="F890" s="7">
        <v>147.65</v>
      </c>
      <c r="G890" s="6">
        <v>3.1777000000000002</v>
      </c>
      <c r="H890" s="4"/>
      <c r="I890" s="4"/>
      <c r="J890" s="3"/>
      <c r="L890" s="3"/>
    </row>
    <row r="891" spans="1:12" ht="15.6" x14ac:dyDescent="0.3">
      <c r="A891">
        <v>890</v>
      </c>
      <c r="B891" s="1">
        <v>45176</v>
      </c>
      <c r="C891" s="6">
        <v>3.1869499999999999</v>
      </c>
      <c r="D891" s="7">
        <v>1.0699000000000001</v>
      </c>
      <c r="E891" s="7">
        <v>1.2473000000000001</v>
      </c>
      <c r="F891" s="7">
        <v>147.29</v>
      </c>
      <c r="G891" s="6">
        <v>3.1795</v>
      </c>
      <c r="H891" s="4"/>
      <c r="I891" s="4"/>
      <c r="J891" s="3"/>
      <c r="L891" s="3"/>
    </row>
    <row r="892" spans="1:12" ht="15.6" x14ac:dyDescent="0.3">
      <c r="A892">
        <v>891</v>
      </c>
      <c r="B892" s="1">
        <v>45177</v>
      </c>
      <c r="C892" s="6">
        <v>3.1829499999999999</v>
      </c>
      <c r="D892" s="7">
        <v>1.0699000000000001</v>
      </c>
      <c r="E892" s="7">
        <v>1.2464</v>
      </c>
      <c r="F892" s="7">
        <v>147.81</v>
      </c>
      <c r="G892" s="6">
        <v>3.1734</v>
      </c>
      <c r="H892" s="4"/>
      <c r="I892" s="4"/>
      <c r="J892" s="3"/>
      <c r="L892" s="3"/>
    </row>
    <row r="893" spans="1:12" ht="15.6" x14ac:dyDescent="0.3">
      <c r="A893">
        <v>892</v>
      </c>
      <c r="B893" s="1">
        <v>45180</v>
      </c>
      <c r="C893" s="6">
        <v>3.1793</v>
      </c>
      <c r="D893" s="7">
        <v>1.0748</v>
      </c>
      <c r="E893" s="7">
        <v>1.2508999999999999</v>
      </c>
      <c r="F893" s="7">
        <v>146.58000000000001</v>
      </c>
      <c r="G893" s="6">
        <v>3.1665000000000001</v>
      </c>
      <c r="H893" s="4"/>
      <c r="I893" s="4"/>
      <c r="J893" s="3"/>
      <c r="L893" s="3"/>
    </row>
    <row r="894" spans="1:12" ht="15.6" x14ac:dyDescent="0.3">
      <c r="A894">
        <v>893</v>
      </c>
      <c r="B894" s="1">
        <v>45181</v>
      </c>
      <c r="C894" s="6">
        <v>3.1813500000000001</v>
      </c>
      <c r="D894" s="7">
        <v>1.0751999999999999</v>
      </c>
      <c r="E894" s="7">
        <v>1.2484</v>
      </c>
      <c r="F894" s="7">
        <v>147.08000000000001</v>
      </c>
      <c r="G894" s="6">
        <v>3.1798000000000002</v>
      </c>
      <c r="H894" s="4"/>
      <c r="I894" s="4"/>
      <c r="J894" s="3"/>
      <c r="L894" s="3"/>
    </row>
    <row r="895" spans="1:12" ht="15.6" x14ac:dyDescent="0.3">
      <c r="A895">
        <v>894</v>
      </c>
      <c r="B895" s="1">
        <v>45182</v>
      </c>
      <c r="C895" s="6">
        <v>3.1777500000000001</v>
      </c>
      <c r="D895" s="7">
        <v>1.0728</v>
      </c>
      <c r="E895" s="7">
        <v>1.2487999999999999</v>
      </c>
      <c r="F895" s="7">
        <v>147.44999999999999</v>
      </c>
      <c r="G895" s="6">
        <v>3.161</v>
      </c>
      <c r="H895" s="4"/>
      <c r="I895" s="4"/>
      <c r="J895" s="3"/>
      <c r="L895" s="3"/>
    </row>
    <row r="896" spans="1:12" ht="15.6" x14ac:dyDescent="0.3">
      <c r="A896">
        <v>895</v>
      </c>
      <c r="B896" s="1">
        <v>45183</v>
      </c>
      <c r="C896" s="6">
        <v>3.1755499999999999</v>
      </c>
      <c r="D896" s="7">
        <v>1.0641</v>
      </c>
      <c r="E896" s="7">
        <v>1.2408999999999999</v>
      </c>
      <c r="F896" s="7">
        <v>147.47</v>
      </c>
      <c r="G896" s="6">
        <v>3.16</v>
      </c>
      <c r="H896" s="4"/>
      <c r="I896" s="4"/>
      <c r="J896" s="3"/>
      <c r="L896" s="3"/>
    </row>
    <row r="897" spans="1:12" ht="15.6" x14ac:dyDescent="0.3">
      <c r="A897">
        <v>896</v>
      </c>
      <c r="B897" s="1">
        <v>45184</v>
      </c>
      <c r="C897" s="6">
        <v>3.1729500000000002</v>
      </c>
      <c r="D897" s="7">
        <v>1.0654999999999999</v>
      </c>
      <c r="E897" s="7">
        <v>1.2388999999999999</v>
      </c>
      <c r="F897" s="7">
        <v>147.82</v>
      </c>
      <c r="G897" s="6">
        <v>3.1499000000000001</v>
      </c>
      <c r="H897" s="4"/>
      <c r="I897" s="4"/>
      <c r="J897" s="3"/>
      <c r="L897" s="3"/>
    </row>
    <row r="898" spans="1:12" ht="15.6" x14ac:dyDescent="0.3">
      <c r="A898">
        <v>897</v>
      </c>
      <c r="B898" s="1">
        <v>45187</v>
      </c>
      <c r="C898" s="6">
        <v>3.1708500000000002</v>
      </c>
      <c r="D898" s="7">
        <v>1.069</v>
      </c>
      <c r="E898" s="7">
        <v>1.2382</v>
      </c>
      <c r="F898" s="7">
        <v>147.6</v>
      </c>
      <c r="G898" s="6">
        <v>3.1545000000000001</v>
      </c>
      <c r="H898" s="4"/>
      <c r="I898" s="4"/>
      <c r="J898" s="3"/>
      <c r="L898" s="3"/>
    </row>
    <row r="899" spans="1:12" ht="15.6" x14ac:dyDescent="0.3">
      <c r="A899">
        <v>898</v>
      </c>
      <c r="B899" s="1">
        <v>45188</v>
      </c>
      <c r="C899" s="6">
        <v>3.1776499999999999</v>
      </c>
      <c r="D899" s="7">
        <v>1.0677000000000001</v>
      </c>
      <c r="E899" s="7">
        <v>1.2390000000000001</v>
      </c>
      <c r="F899" s="7">
        <v>147.86000000000001</v>
      </c>
      <c r="G899" s="6">
        <v>3.1604999999999999</v>
      </c>
      <c r="H899" s="4"/>
      <c r="I899" s="4"/>
      <c r="J899" s="3"/>
      <c r="L899" s="3"/>
    </row>
    <row r="900" spans="1:12" ht="15.6" x14ac:dyDescent="0.3">
      <c r="A900">
        <v>899</v>
      </c>
      <c r="B900" s="1">
        <v>45189</v>
      </c>
      <c r="C900" s="6">
        <v>3.1860499999999998</v>
      </c>
      <c r="D900" s="7">
        <v>1.0659000000000001</v>
      </c>
      <c r="E900" s="7">
        <v>1.2343999999999999</v>
      </c>
      <c r="F900" s="7">
        <v>148.33000000000001</v>
      </c>
      <c r="G900" s="6">
        <v>3.165</v>
      </c>
      <c r="H900" s="4"/>
      <c r="I900" s="4"/>
      <c r="J900" s="3"/>
      <c r="L900" s="3"/>
    </row>
    <row r="901" spans="1:12" ht="15.6" x14ac:dyDescent="0.3">
      <c r="A901">
        <v>900</v>
      </c>
      <c r="B901" s="1">
        <v>45190</v>
      </c>
      <c r="C901" s="6">
        <v>3.17455</v>
      </c>
      <c r="D901" s="7">
        <v>1.0658000000000001</v>
      </c>
      <c r="E901" s="7">
        <v>1.2294</v>
      </c>
      <c r="F901" s="7">
        <v>147.58000000000001</v>
      </c>
      <c r="G901" s="6">
        <v>3.1635</v>
      </c>
      <c r="H901" s="4"/>
      <c r="I901" s="4"/>
      <c r="J901" s="3"/>
      <c r="L901" s="3"/>
    </row>
    <row r="902" spans="1:12" ht="15.6" x14ac:dyDescent="0.3">
      <c r="A902">
        <v>901</v>
      </c>
      <c r="B902" s="1">
        <v>45191</v>
      </c>
      <c r="C902" s="6">
        <v>3.17225</v>
      </c>
      <c r="D902" s="7">
        <v>1.0651999999999999</v>
      </c>
      <c r="E902" s="7">
        <v>1.2238</v>
      </c>
      <c r="F902" s="7">
        <v>148.37</v>
      </c>
      <c r="G902" s="6">
        <v>3.1735000000000002</v>
      </c>
      <c r="H902" s="4"/>
      <c r="I902" s="4"/>
      <c r="J902" s="3"/>
      <c r="L902" s="3"/>
    </row>
    <row r="903" spans="1:12" ht="15.6" x14ac:dyDescent="0.3">
      <c r="A903">
        <v>902</v>
      </c>
      <c r="B903" s="1">
        <v>45194</v>
      </c>
      <c r="C903" s="6">
        <v>3.1728999999999998</v>
      </c>
      <c r="D903" s="7">
        <v>1.0589999999999999</v>
      </c>
      <c r="E903" s="7">
        <v>1.2211000000000001</v>
      </c>
      <c r="F903" s="7">
        <v>148.88</v>
      </c>
      <c r="G903" s="6">
        <v>3.1833999999999998</v>
      </c>
      <c r="H903" s="4"/>
      <c r="I903" s="4"/>
      <c r="J903" s="3"/>
      <c r="L903" s="3"/>
    </row>
    <row r="904" spans="1:12" ht="15.6" x14ac:dyDescent="0.3">
      <c r="A904">
        <v>903</v>
      </c>
      <c r="B904" s="1">
        <v>45195</v>
      </c>
      <c r="C904" s="6">
        <v>3.1852999999999998</v>
      </c>
      <c r="D904" s="7">
        <v>1.0569999999999999</v>
      </c>
      <c r="E904" s="7">
        <v>1.2157</v>
      </c>
      <c r="F904" s="7">
        <v>149.05000000000001</v>
      </c>
      <c r="G904" s="6">
        <v>3.1837</v>
      </c>
      <c r="H904" s="4"/>
      <c r="I904" s="4"/>
      <c r="J904" s="3"/>
      <c r="L904" s="3"/>
    </row>
    <row r="905" spans="1:12" ht="15.6" x14ac:dyDescent="0.3">
      <c r="A905">
        <v>904</v>
      </c>
      <c r="B905" s="1">
        <v>45196</v>
      </c>
      <c r="C905" s="6">
        <v>3.1654</v>
      </c>
      <c r="D905" s="7">
        <v>1.05</v>
      </c>
      <c r="E905" s="7">
        <v>1.2134</v>
      </c>
      <c r="F905" s="7">
        <v>149.63</v>
      </c>
      <c r="G905" s="6">
        <v>3.1667000000000001</v>
      </c>
      <c r="H905" s="4"/>
      <c r="I905" s="4"/>
      <c r="J905" s="3"/>
      <c r="L905" s="3"/>
    </row>
    <row r="906" spans="1:12" ht="15.6" x14ac:dyDescent="0.3">
      <c r="A906">
        <v>905</v>
      </c>
      <c r="B906" s="1">
        <v>45197</v>
      </c>
      <c r="C906" s="6">
        <v>3.1511999999999998</v>
      </c>
      <c r="D906" s="7">
        <v>1.0559000000000001</v>
      </c>
      <c r="E906" s="7">
        <v>1.2197</v>
      </c>
      <c r="F906" s="7">
        <v>149.29</v>
      </c>
      <c r="G906" s="6">
        <v>3.1452</v>
      </c>
      <c r="H906" s="4"/>
      <c r="I906" s="4"/>
      <c r="J906" s="3"/>
      <c r="L906" s="3"/>
    </row>
    <row r="907" spans="1:12" ht="15.6" x14ac:dyDescent="0.3">
      <c r="A907">
        <v>906</v>
      </c>
      <c r="B907" s="1">
        <v>45198</v>
      </c>
      <c r="C907" s="6">
        <v>3.1448</v>
      </c>
      <c r="D907" s="7">
        <v>1.0569999999999999</v>
      </c>
      <c r="E907" s="7">
        <v>1.2197</v>
      </c>
      <c r="F907" s="7">
        <v>149.35</v>
      </c>
      <c r="G907" s="6">
        <v>3.1429999999999998</v>
      </c>
      <c r="H907" s="4"/>
      <c r="I907" s="4"/>
      <c r="J907" s="3"/>
      <c r="L907" s="3"/>
    </row>
    <row r="908" spans="1:12" ht="15.6" x14ac:dyDescent="0.3">
      <c r="A908">
        <v>907</v>
      </c>
      <c r="B908" s="1">
        <v>45201</v>
      </c>
      <c r="C908" s="6">
        <v>3.15855</v>
      </c>
      <c r="D908" s="7">
        <v>1.0476000000000001</v>
      </c>
      <c r="E908" s="7">
        <v>1.2085999999999999</v>
      </c>
      <c r="F908" s="7">
        <v>149.85</v>
      </c>
      <c r="G908" s="6">
        <v>3.1558000000000002</v>
      </c>
      <c r="H908" s="4"/>
      <c r="I908" s="4"/>
      <c r="J908" s="3"/>
      <c r="L908" s="3"/>
    </row>
    <row r="909" spans="1:12" ht="15.6" x14ac:dyDescent="0.3">
      <c r="A909">
        <v>908</v>
      </c>
      <c r="B909" s="1">
        <v>45202</v>
      </c>
      <c r="C909" s="6">
        <v>3.1589499999999999</v>
      </c>
      <c r="D909" s="7">
        <v>1.0465</v>
      </c>
      <c r="E909" s="7">
        <v>1.2075</v>
      </c>
      <c r="F909" s="7">
        <v>149.02000000000001</v>
      </c>
      <c r="G909" s="6">
        <v>3.1553</v>
      </c>
      <c r="H909" s="4"/>
      <c r="I909" s="4"/>
      <c r="J909" s="3"/>
      <c r="L909" s="3"/>
    </row>
    <row r="910" spans="1:12" ht="15.6" x14ac:dyDescent="0.3">
      <c r="A910">
        <v>909</v>
      </c>
      <c r="B910" s="1">
        <v>45203</v>
      </c>
      <c r="C910" s="6">
        <v>3.1543000000000001</v>
      </c>
      <c r="D910" s="7">
        <v>1.0503</v>
      </c>
      <c r="E910" s="7">
        <v>1.2128000000000001</v>
      </c>
      <c r="F910" s="7">
        <v>149.12</v>
      </c>
      <c r="G910" s="6">
        <v>3.1566000000000001</v>
      </c>
      <c r="H910" s="4"/>
      <c r="I910" s="4"/>
      <c r="J910" s="3"/>
      <c r="L910" s="3"/>
    </row>
    <row r="911" spans="1:12" ht="15.6" x14ac:dyDescent="0.3">
      <c r="A911">
        <v>910</v>
      </c>
      <c r="B911" s="1">
        <v>45204</v>
      </c>
      <c r="C911" s="6">
        <v>3.1595499999999999</v>
      </c>
      <c r="D911" s="7">
        <v>1.0548</v>
      </c>
      <c r="E911" s="7">
        <v>1.2190000000000001</v>
      </c>
      <c r="F911" s="7">
        <v>148.5</v>
      </c>
      <c r="G911" s="6">
        <v>3.1551999999999998</v>
      </c>
      <c r="H911" s="4"/>
      <c r="I911" s="4"/>
      <c r="J911" s="3"/>
      <c r="L911" s="3"/>
    </row>
    <row r="912" spans="1:12" ht="15.6" x14ac:dyDescent="0.3">
      <c r="A912">
        <v>911</v>
      </c>
      <c r="B912" s="1">
        <v>45205</v>
      </c>
      <c r="C912" s="6">
        <v>3.1611500000000001</v>
      </c>
      <c r="D912" s="7">
        <v>1.0586</v>
      </c>
      <c r="E912" s="7">
        <v>1.2238</v>
      </c>
      <c r="F912" s="7">
        <v>149.32</v>
      </c>
      <c r="G912" s="6">
        <v>3.1511999999999998</v>
      </c>
      <c r="H912" s="4"/>
      <c r="I912" s="4"/>
      <c r="J912" s="3"/>
      <c r="L912" s="3"/>
    </row>
    <row r="913" spans="1:12" ht="15.6" x14ac:dyDescent="0.3">
      <c r="A913">
        <v>912</v>
      </c>
      <c r="B913" s="1">
        <v>45208</v>
      </c>
      <c r="C913" s="6">
        <v>3.1352500000000001</v>
      </c>
      <c r="D913" s="7">
        <v>1.0565</v>
      </c>
      <c r="E913" s="7">
        <v>1.2236</v>
      </c>
      <c r="F913" s="7">
        <v>148.5</v>
      </c>
      <c r="G913" s="6">
        <v>3.1143000000000001</v>
      </c>
      <c r="H913" s="4"/>
      <c r="I913" s="4"/>
      <c r="J913" s="3"/>
      <c r="L913" s="3"/>
    </row>
    <row r="914" spans="1:12" ht="15.6" x14ac:dyDescent="0.3">
      <c r="A914">
        <v>913</v>
      </c>
      <c r="B914" s="1">
        <v>45209</v>
      </c>
      <c r="C914" s="6">
        <v>3.1251000000000002</v>
      </c>
      <c r="D914" s="7">
        <v>1.0603</v>
      </c>
      <c r="E914" s="7">
        <v>1.2284999999999999</v>
      </c>
      <c r="F914" s="7">
        <v>148.69999999999999</v>
      </c>
      <c r="G914" s="6">
        <v>3.1105</v>
      </c>
      <c r="H914" s="4"/>
      <c r="I914" s="4"/>
      <c r="J914" s="3"/>
      <c r="L914" s="3"/>
    </row>
    <row r="915" spans="1:12" ht="15.6" x14ac:dyDescent="0.3">
      <c r="A915">
        <v>914</v>
      </c>
      <c r="B915" s="1">
        <v>45210</v>
      </c>
      <c r="C915" s="6">
        <v>3.1214</v>
      </c>
      <c r="D915" s="7">
        <v>1.0617000000000001</v>
      </c>
      <c r="E915" s="7">
        <v>1.2311000000000001</v>
      </c>
      <c r="F915" s="7">
        <v>149.15</v>
      </c>
      <c r="G915" s="6">
        <v>3.1135000000000002</v>
      </c>
      <c r="H915" s="4"/>
      <c r="I915" s="4"/>
      <c r="J915" s="3"/>
      <c r="L915" s="3"/>
    </row>
    <row r="916" spans="1:12" ht="15.6" x14ac:dyDescent="0.3">
      <c r="A916">
        <v>915</v>
      </c>
      <c r="B916" s="1">
        <v>45211</v>
      </c>
      <c r="C916" s="6">
        <v>3.1208499999999999</v>
      </c>
      <c r="D916" s="7">
        <v>1.0526</v>
      </c>
      <c r="E916" s="7">
        <v>1.2173</v>
      </c>
      <c r="F916" s="7">
        <v>149.80000000000001</v>
      </c>
      <c r="G916" s="6">
        <v>3.1065</v>
      </c>
      <c r="H916" s="4"/>
      <c r="I916" s="4"/>
      <c r="J916" s="3"/>
      <c r="L916" s="3"/>
    </row>
    <row r="917" spans="1:12" ht="15.6" x14ac:dyDescent="0.3">
      <c r="A917">
        <v>916</v>
      </c>
      <c r="B917" s="1">
        <v>45212</v>
      </c>
      <c r="C917" s="6">
        <v>3.1086</v>
      </c>
      <c r="D917" s="7">
        <v>1.0508999999999999</v>
      </c>
      <c r="E917" s="7">
        <v>1.2141</v>
      </c>
      <c r="F917" s="7">
        <v>149.55000000000001</v>
      </c>
      <c r="G917" s="6">
        <v>3.1019999999999999</v>
      </c>
      <c r="H917" s="4"/>
      <c r="I917" s="4"/>
      <c r="J917" s="3"/>
      <c r="L917" s="3"/>
    </row>
    <row r="918" spans="1:12" ht="15.6" x14ac:dyDescent="0.3">
      <c r="A918">
        <v>917</v>
      </c>
      <c r="B918" s="1">
        <v>45215</v>
      </c>
      <c r="C918" s="6">
        <v>3.1042000000000001</v>
      </c>
      <c r="D918" s="7">
        <v>1.0558000000000001</v>
      </c>
      <c r="E918" s="7">
        <v>1.2216</v>
      </c>
      <c r="F918" s="7">
        <v>149.5</v>
      </c>
      <c r="G918" s="6">
        <v>3.0905</v>
      </c>
      <c r="H918" s="4"/>
      <c r="I918" s="4"/>
      <c r="J918" s="3"/>
      <c r="L918" s="3"/>
    </row>
    <row r="919" spans="1:12" ht="15.6" x14ac:dyDescent="0.3">
      <c r="A919">
        <v>918</v>
      </c>
      <c r="B919" s="1">
        <v>45216</v>
      </c>
      <c r="C919" s="6">
        <v>3.1143000000000001</v>
      </c>
      <c r="D919" s="7">
        <v>1.0575000000000001</v>
      </c>
      <c r="E919" s="7">
        <v>1.2178</v>
      </c>
      <c r="F919" s="7">
        <v>149.80000000000001</v>
      </c>
      <c r="G919" s="6">
        <v>3.1116000000000001</v>
      </c>
      <c r="H919" s="4"/>
      <c r="I919" s="4"/>
      <c r="J919" s="3"/>
      <c r="L919" s="3"/>
    </row>
    <row r="920" spans="1:12" ht="15.6" x14ac:dyDescent="0.3">
      <c r="A920">
        <v>919</v>
      </c>
      <c r="B920" s="1">
        <v>45217</v>
      </c>
      <c r="C920" s="6">
        <v>3.1146500000000001</v>
      </c>
      <c r="D920" s="7">
        <v>1.0535000000000001</v>
      </c>
      <c r="E920" s="7">
        <v>1.214</v>
      </c>
      <c r="F920" s="7">
        <v>149.91999999999999</v>
      </c>
      <c r="G920" s="6">
        <v>3.1105</v>
      </c>
      <c r="H920" s="4"/>
      <c r="I920" s="4"/>
      <c r="J920" s="3"/>
      <c r="L920" s="3"/>
    </row>
    <row r="921" spans="1:12" ht="15.6" x14ac:dyDescent="0.3">
      <c r="A921">
        <v>920</v>
      </c>
      <c r="B921" s="1">
        <v>45218</v>
      </c>
      <c r="C921" s="6">
        <v>3.1092</v>
      </c>
      <c r="D921" s="7">
        <v>1.0579000000000001</v>
      </c>
      <c r="E921" s="7">
        <v>1.2142999999999999</v>
      </c>
      <c r="F921" s="7">
        <v>149.78</v>
      </c>
      <c r="G921" s="6">
        <v>3.1040999999999999</v>
      </c>
      <c r="H921" s="4"/>
      <c r="I921" s="4"/>
      <c r="J921" s="3"/>
      <c r="L921" s="3"/>
    </row>
    <row r="922" spans="1:12" ht="15.6" x14ac:dyDescent="0.3">
      <c r="A922">
        <v>921</v>
      </c>
      <c r="B922" s="1">
        <v>45219</v>
      </c>
      <c r="C922" s="6">
        <v>3.1051000000000002</v>
      </c>
      <c r="D922" s="7">
        <v>1.0592999999999999</v>
      </c>
      <c r="E922" s="7">
        <v>1.216</v>
      </c>
      <c r="F922" s="7">
        <v>149.84</v>
      </c>
      <c r="G922" s="6">
        <v>3.0989</v>
      </c>
      <c r="H922" s="4"/>
      <c r="I922" s="4"/>
      <c r="J922" s="3"/>
      <c r="L922" s="3"/>
    </row>
    <row r="923" spans="1:12" ht="15.6" x14ac:dyDescent="0.3">
      <c r="A923">
        <v>922</v>
      </c>
      <c r="B923" s="1">
        <v>45222</v>
      </c>
      <c r="C923" s="6">
        <v>3.0996000000000001</v>
      </c>
      <c r="D923" s="7">
        <v>1.0668</v>
      </c>
      <c r="E923" s="7">
        <v>1.2248000000000001</v>
      </c>
      <c r="F923" s="7">
        <v>149.69999999999999</v>
      </c>
      <c r="G923" s="6">
        <v>3.0922999999999998</v>
      </c>
      <c r="H923" s="4"/>
      <c r="I923" s="4"/>
      <c r="J923" s="3"/>
      <c r="L923" s="3"/>
    </row>
    <row r="924" spans="1:12" ht="15.6" x14ac:dyDescent="0.3">
      <c r="A924">
        <v>923</v>
      </c>
      <c r="B924" s="1">
        <v>45223</v>
      </c>
      <c r="C924" s="6">
        <v>3.0975999999999999</v>
      </c>
      <c r="D924" s="7">
        <v>1.0588</v>
      </c>
      <c r="E924" s="7">
        <v>1.2159</v>
      </c>
      <c r="F924" s="7">
        <v>149.91</v>
      </c>
      <c r="G924" s="6">
        <v>3.0958000000000001</v>
      </c>
      <c r="H924" s="4"/>
      <c r="I924" s="4"/>
      <c r="J924" s="3"/>
      <c r="L924" s="3"/>
    </row>
    <row r="925" spans="1:12" ht="15.6" x14ac:dyDescent="0.3">
      <c r="A925">
        <v>924</v>
      </c>
      <c r="B925" s="1">
        <v>45224</v>
      </c>
      <c r="C925" s="6">
        <v>3.1078999999999999</v>
      </c>
      <c r="D925" s="7">
        <v>1.0563</v>
      </c>
      <c r="E925" s="7">
        <v>1.2108000000000001</v>
      </c>
      <c r="F925" s="7">
        <v>150.21</v>
      </c>
      <c r="G925" s="6">
        <v>3.1093999999999999</v>
      </c>
      <c r="H925" s="4"/>
      <c r="I925" s="4"/>
      <c r="J925" s="3"/>
      <c r="L925" s="3"/>
    </row>
    <row r="926" spans="1:12" ht="15.6" x14ac:dyDescent="0.3">
      <c r="A926">
        <v>925</v>
      </c>
      <c r="B926" s="1">
        <v>45225</v>
      </c>
      <c r="C926" s="6">
        <v>3.11565</v>
      </c>
      <c r="D926" s="7">
        <v>1.056</v>
      </c>
      <c r="E926" s="7">
        <v>1.2125999999999999</v>
      </c>
      <c r="F926" s="7">
        <v>150.38</v>
      </c>
      <c r="G926" s="6">
        <v>3.1093000000000002</v>
      </c>
      <c r="H926" s="4"/>
      <c r="I926" s="4"/>
      <c r="J926" s="3"/>
      <c r="L926" s="3"/>
    </row>
    <row r="927" spans="1:12" ht="15.6" x14ac:dyDescent="0.3">
      <c r="A927">
        <v>926</v>
      </c>
      <c r="B927" s="1">
        <v>45226</v>
      </c>
      <c r="C927" s="6">
        <v>3.1187</v>
      </c>
      <c r="D927" s="7">
        <v>1.0564</v>
      </c>
      <c r="E927" s="7">
        <v>1.2121999999999999</v>
      </c>
      <c r="F927" s="7">
        <v>149.6</v>
      </c>
      <c r="G927" s="6">
        <v>3.1173999999999999</v>
      </c>
      <c r="H927" s="4"/>
      <c r="I927" s="4"/>
      <c r="J927" s="3"/>
      <c r="L927" s="3"/>
    </row>
    <row r="928" spans="1:12" ht="15.6" x14ac:dyDescent="0.3">
      <c r="A928">
        <v>927</v>
      </c>
      <c r="B928" s="1">
        <v>45229</v>
      </c>
      <c r="C928" s="6">
        <v>3.1232000000000002</v>
      </c>
      <c r="D928" s="7">
        <v>1.0612999999999999</v>
      </c>
      <c r="E928" s="7">
        <v>1.2168000000000001</v>
      </c>
      <c r="F928" s="7">
        <v>149.1</v>
      </c>
      <c r="G928" s="6">
        <v>3.1246999999999998</v>
      </c>
      <c r="H928" s="4"/>
      <c r="I928" s="4"/>
      <c r="J928" s="3"/>
      <c r="L928" s="3"/>
    </row>
    <row r="929" spans="1:12" ht="15.6" x14ac:dyDescent="0.3">
      <c r="A929">
        <v>928</v>
      </c>
      <c r="B929" s="1">
        <v>45230</v>
      </c>
      <c r="C929" s="6">
        <v>3.1277499999999998</v>
      </c>
      <c r="D929" s="7">
        <v>1.0576000000000001</v>
      </c>
      <c r="E929" s="7">
        <v>1.2152000000000001</v>
      </c>
      <c r="F929" s="7">
        <v>151.66999999999999</v>
      </c>
      <c r="G929" s="6">
        <v>3.1311</v>
      </c>
      <c r="H929" s="4"/>
      <c r="I929" s="4"/>
      <c r="J929" s="3"/>
      <c r="L929" s="3"/>
    </row>
    <row r="930" spans="1:12" ht="15.6" x14ac:dyDescent="0.3">
      <c r="A930">
        <v>929</v>
      </c>
      <c r="B930" s="1">
        <v>45231</v>
      </c>
      <c r="C930" s="6">
        <v>3.1274500000000001</v>
      </c>
      <c r="D930" s="7">
        <v>1.0568</v>
      </c>
      <c r="E930" s="7">
        <v>1.2150000000000001</v>
      </c>
      <c r="F930" s="7">
        <v>150.94999999999999</v>
      </c>
      <c r="G930" s="6">
        <v>3.1219999999999999</v>
      </c>
      <c r="H930" s="4"/>
      <c r="I930" s="4"/>
      <c r="J930" s="3"/>
      <c r="L930" s="3"/>
    </row>
    <row r="931" spans="1:12" ht="15.6" x14ac:dyDescent="0.3">
      <c r="A931">
        <v>930</v>
      </c>
      <c r="B931" s="1">
        <v>45232</v>
      </c>
      <c r="C931" s="6">
        <v>3.1335000000000002</v>
      </c>
      <c r="D931" s="7">
        <v>1.0620000000000001</v>
      </c>
      <c r="E931" s="7">
        <v>1.2201</v>
      </c>
      <c r="F931" s="7">
        <v>150.44</v>
      </c>
      <c r="G931" s="6">
        <v>3.1282999999999999</v>
      </c>
      <c r="H931" s="4"/>
      <c r="I931" s="4"/>
      <c r="J931" s="3"/>
      <c r="L931" s="3"/>
    </row>
    <row r="932" spans="1:12" ht="15.6" x14ac:dyDescent="0.3">
      <c r="A932">
        <v>931</v>
      </c>
      <c r="B932" s="1">
        <v>45233</v>
      </c>
      <c r="C932" s="6">
        <v>3.1345000000000001</v>
      </c>
      <c r="D932" s="7">
        <v>1.0729</v>
      </c>
      <c r="E932" s="7">
        <v>1.2376</v>
      </c>
      <c r="F932" s="7">
        <v>149.37</v>
      </c>
      <c r="G932" s="6">
        <v>3.1305000000000001</v>
      </c>
      <c r="H932" s="4"/>
      <c r="I932" s="4"/>
      <c r="J932" s="3"/>
      <c r="L932" s="3"/>
    </row>
    <row r="933" spans="1:12" ht="15.6" x14ac:dyDescent="0.3">
      <c r="A933">
        <v>932</v>
      </c>
      <c r="B933" s="1">
        <v>45236</v>
      </c>
      <c r="C933" s="6">
        <v>3.1274000000000002</v>
      </c>
      <c r="D933" s="7">
        <v>1.0714999999999999</v>
      </c>
      <c r="E933" s="7">
        <v>1.2341</v>
      </c>
      <c r="F933" s="7">
        <v>150.07</v>
      </c>
      <c r="G933" s="6">
        <v>3.1305000000000001</v>
      </c>
      <c r="H933" s="4"/>
      <c r="I933" s="4"/>
      <c r="J933" s="3"/>
      <c r="L933" s="3"/>
    </row>
    <row r="934" spans="1:12" ht="15.6" x14ac:dyDescent="0.3">
      <c r="A934">
        <v>933</v>
      </c>
      <c r="B934" s="1">
        <v>45237</v>
      </c>
      <c r="C934" s="6">
        <v>3.1252</v>
      </c>
      <c r="D934" s="7">
        <v>1.0699000000000001</v>
      </c>
      <c r="E934" s="7">
        <v>1.2299</v>
      </c>
      <c r="F934" s="7">
        <v>150.34</v>
      </c>
      <c r="G934" s="6">
        <v>3.0893999999999999</v>
      </c>
      <c r="H934" s="4"/>
      <c r="I934" s="4"/>
      <c r="J934" s="3"/>
      <c r="L934" s="3"/>
    </row>
    <row r="935" spans="1:12" ht="15.6" x14ac:dyDescent="0.3">
      <c r="A935">
        <v>934</v>
      </c>
      <c r="B935" s="1">
        <v>45238</v>
      </c>
      <c r="C935" s="6">
        <v>3.0880000000000001</v>
      </c>
      <c r="D935" s="7">
        <v>1.0707</v>
      </c>
      <c r="E935" s="7">
        <v>1.2282</v>
      </c>
      <c r="F935" s="7">
        <v>150.97</v>
      </c>
      <c r="G935" s="6">
        <v>3.0659999999999998</v>
      </c>
      <c r="H935" s="4"/>
      <c r="I935" s="4"/>
      <c r="J935" s="3"/>
      <c r="L935" s="3"/>
    </row>
    <row r="936" spans="1:12" ht="15.6" x14ac:dyDescent="0.3">
      <c r="A936">
        <v>935</v>
      </c>
      <c r="B936" s="1">
        <v>45239</v>
      </c>
      <c r="C936" s="6">
        <v>3.0939999999999999</v>
      </c>
      <c r="D936" s="7">
        <v>1.0666</v>
      </c>
      <c r="E936" s="7">
        <v>1.2221</v>
      </c>
      <c r="F936" s="7">
        <v>151.34</v>
      </c>
      <c r="G936" s="6">
        <v>3.0847000000000002</v>
      </c>
      <c r="H936" s="4"/>
      <c r="I936" s="4"/>
      <c r="J936" s="3"/>
      <c r="L936" s="3"/>
    </row>
    <row r="937" spans="1:12" ht="15.6" x14ac:dyDescent="0.3">
      <c r="A937">
        <v>936</v>
      </c>
      <c r="B937" s="1">
        <v>45240</v>
      </c>
      <c r="C937" s="6">
        <v>3.0964999999999998</v>
      </c>
      <c r="D937" s="7">
        <v>1.0681</v>
      </c>
      <c r="E937" s="7">
        <v>1.2222</v>
      </c>
      <c r="F937" s="7">
        <v>151.5</v>
      </c>
      <c r="G937" s="6">
        <v>3.0964</v>
      </c>
      <c r="H937" s="4"/>
      <c r="I937" s="4"/>
      <c r="J937" s="3"/>
      <c r="L937" s="3"/>
    </row>
    <row r="938" spans="1:12" ht="15.6" x14ac:dyDescent="0.3">
      <c r="A938">
        <v>937</v>
      </c>
      <c r="B938" s="1">
        <v>45243</v>
      </c>
      <c r="C938" s="6">
        <v>3.0914000000000001</v>
      </c>
      <c r="D938" s="7">
        <v>1.0697000000000001</v>
      </c>
      <c r="E938" s="7">
        <v>1.2278</v>
      </c>
      <c r="F938" s="7">
        <v>151.71</v>
      </c>
      <c r="G938" s="6">
        <v>3.0905</v>
      </c>
      <c r="H938" s="4"/>
      <c r="I938" s="4"/>
      <c r="J938" s="3"/>
      <c r="L938" s="3"/>
    </row>
    <row r="939" spans="1:12" ht="15.6" x14ac:dyDescent="0.3">
      <c r="A939">
        <v>938</v>
      </c>
      <c r="B939" s="1">
        <v>45244</v>
      </c>
      <c r="C939" s="6">
        <v>3.0911499999999998</v>
      </c>
      <c r="D939" s="7">
        <v>1.0879000000000001</v>
      </c>
      <c r="E939" s="7">
        <v>1.2497</v>
      </c>
      <c r="F939" s="7">
        <v>150.38</v>
      </c>
      <c r="G939" s="6">
        <v>3.0939999999999999</v>
      </c>
      <c r="H939" s="4"/>
      <c r="I939" s="4"/>
      <c r="J939" s="3"/>
      <c r="L939" s="3"/>
    </row>
    <row r="940" spans="1:12" ht="15.6" x14ac:dyDescent="0.3">
      <c r="A940">
        <v>939</v>
      </c>
      <c r="B940" s="1">
        <v>45245</v>
      </c>
      <c r="C940" s="6">
        <v>3.0844999999999998</v>
      </c>
      <c r="D940" s="7">
        <v>1.0846</v>
      </c>
      <c r="E940" s="7">
        <v>1.2418</v>
      </c>
      <c r="F940" s="7">
        <v>151.35</v>
      </c>
      <c r="G940" s="6">
        <v>3.08</v>
      </c>
      <c r="H940" s="4"/>
      <c r="I940" s="4"/>
      <c r="J940" s="3"/>
      <c r="L940" s="3"/>
    </row>
    <row r="941" spans="1:12" ht="15.6" x14ac:dyDescent="0.3">
      <c r="A941">
        <v>940</v>
      </c>
      <c r="B941" s="1">
        <v>45246</v>
      </c>
      <c r="C941" s="6">
        <v>3.0769500000000001</v>
      </c>
      <c r="D941" s="7">
        <v>1.085</v>
      </c>
      <c r="E941" s="7">
        <v>1.2405999999999999</v>
      </c>
      <c r="F941" s="7">
        <v>150.71</v>
      </c>
      <c r="G941" s="6">
        <v>3.0798999999999999</v>
      </c>
      <c r="H941" s="4"/>
      <c r="I941" s="4"/>
      <c r="J941" s="3"/>
      <c r="L941" s="3"/>
    </row>
    <row r="942" spans="1:12" ht="15.6" x14ac:dyDescent="0.3">
      <c r="A942">
        <v>941</v>
      </c>
      <c r="B942" s="1">
        <v>45247</v>
      </c>
      <c r="C942" s="6">
        <v>3.0806</v>
      </c>
      <c r="D942" s="7">
        <v>1.0907</v>
      </c>
      <c r="E942" s="7">
        <v>1.2461</v>
      </c>
      <c r="F942" s="7">
        <v>149.62</v>
      </c>
      <c r="G942" s="6">
        <v>3.0727000000000002</v>
      </c>
      <c r="H942" s="4"/>
      <c r="I942" s="4"/>
      <c r="J942" s="3"/>
      <c r="L942" s="3"/>
    </row>
    <row r="943" spans="1:12" ht="15.6" x14ac:dyDescent="0.3">
      <c r="A943">
        <v>942</v>
      </c>
      <c r="B943" s="1">
        <v>45250</v>
      </c>
      <c r="C943" s="6">
        <v>3.0798000000000001</v>
      </c>
      <c r="D943" s="7">
        <v>1.0938000000000001</v>
      </c>
      <c r="E943" s="7">
        <v>1.2504</v>
      </c>
      <c r="F943" s="7">
        <v>148.36000000000001</v>
      </c>
      <c r="G943" s="6">
        <v>3.0760999999999998</v>
      </c>
      <c r="H943" s="4"/>
      <c r="I943" s="4"/>
      <c r="J943" s="3"/>
      <c r="L943" s="3"/>
    </row>
    <row r="944" spans="1:12" ht="15.6" x14ac:dyDescent="0.3">
      <c r="A944">
        <v>943</v>
      </c>
      <c r="B944" s="1">
        <v>45251</v>
      </c>
      <c r="C944" s="6">
        <v>3.0695999999999999</v>
      </c>
      <c r="D944" s="7">
        <v>1.0909</v>
      </c>
      <c r="E944" s="7">
        <v>1.2537</v>
      </c>
      <c r="F944" s="7">
        <v>148.38999999999999</v>
      </c>
      <c r="G944" s="6">
        <v>3.0651000000000002</v>
      </c>
      <c r="H944" s="4"/>
      <c r="I944" s="4"/>
      <c r="J944" s="3"/>
      <c r="L944" s="3"/>
    </row>
    <row r="945" spans="1:12" ht="15.6" x14ac:dyDescent="0.3">
      <c r="A945">
        <v>944</v>
      </c>
      <c r="B945" s="1">
        <v>45252</v>
      </c>
      <c r="C945" s="6">
        <v>3.0649000000000002</v>
      </c>
      <c r="D945" s="7">
        <v>1.0887</v>
      </c>
      <c r="E945" s="7">
        <v>1.2492000000000001</v>
      </c>
      <c r="F945" s="7">
        <v>149.53</v>
      </c>
      <c r="G945" s="6">
        <v>3.0605000000000002</v>
      </c>
      <c r="H945" s="4"/>
      <c r="I945" s="4"/>
      <c r="J945" s="3"/>
      <c r="L945" s="3"/>
    </row>
    <row r="946" spans="1:12" ht="15.6" x14ac:dyDescent="0.3">
      <c r="A946">
        <v>945</v>
      </c>
      <c r="B946" s="1">
        <v>45253</v>
      </c>
      <c r="C946" s="6">
        <v>3.0732499999999998</v>
      </c>
      <c r="D946" s="7">
        <v>1.0904</v>
      </c>
      <c r="E946" s="7">
        <v>1.2533000000000001</v>
      </c>
      <c r="F946" s="7">
        <v>149.56</v>
      </c>
      <c r="G946" s="6">
        <v>3.0754999999999999</v>
      </c>
      <c r="H946" s="4"/>
      <c r="I946" s="4"/>
      <c r="J946" s="3"/>
      <c r="L946" s="3"/>
    </row>
    <row r="947" spans="1:12" ht="15.6" x14ac:dyDescent="0.3">
      <c r="A947">
        <v>946</v>
      </c>
      <c r="B947" s="1">
        <v>45254</v>
      </c>
      <c r="C947" s="6">
        <v>3.0929000000000002</v>
      </c>
      <c r="D947" s="7">
        <v>1.0939000000000001</v>
      </c>
      <c r="E947" s="7">
        <v>1.2603</v>
      </c>
      <c r="F947" s="7">
        <v>149.44</v>
      </c>
      <c r="G947" s="6">
        <v>3.0931999999999999</v>
      </c>
      <c r="H947" s="4"/>
      <c r="I947" s="4"/>
      <c r="J947" s="3"/>
      <c r="L947" s="3"/>
    </row>
    <row r="948" spans="1:12" ht="15.6" x14ac:dyDescent="0.3">
      <c r="A948">
        <v>947</v>
      </c>
      <c r="B948" s="1">
        <v>45257</v>
      </c>
      <c r="C948" s="6">
        <v>3.0981999999999998</v>
      </c>
      <c r="D948" s="7">
        <v>1.0952999999999999</v>
      </c>
      <c r="E948" s="7">
        <v>1.2625</v>
      </c>
      <c r="F948" s="7">
        <v>148.66999999999999</v>
      </c>
      <c r="G948" s="6">
        <v>3.0886</v>
      </c>
      <c r="H948" s="4"/>
      <c r="I948" s="4"/>
      <c r="J948" s="3"/>
      <c r="L948" s="3"/>
    </row>
    <row r="949" spans="1:12" ht="15.6" x14ac:dyDescent="0.3">
      <c r="A949">
        <v>948</v>
      </c>
      <c r="B949" s="1">
        <v>45258</v>
      </c>
      <c r="C949" s="6">
        <v>3.0958000000000001</v>
      </c>
      <c r="D949" s="7">
        <v>1.099</v>
      </c>
      <c r="E949" s="7">
        <v>1.2693000000000001</v>
      </c>
      <c r="F949" s="7">
        <v>147.47999999999999</v>
      </c>
      <c r="G949" s="6">
        <v>3.0857000000000001</v>
      </c>
      <c r="H949" s="4"/>
      <c r="I949" s="4"/>
      <c r="J949" s="3"/>
      <c r="L949" s="3"/>
    </row>
    <row r="950" spans="1:12" ht="15.6" x14ac:dyDescent="0.3">
      <c r="A950">
        <v>949</v>
      </c>
      <c r="B950" s="1">
        <v>45259</v>
      </c>
      <c r="C950" s="6">
        <v>3.0972</v>
      </c>
      <c r="D950" s="7">
        <v>1.0968</v>
      </c>
      <c r="E950" s="7">
        <v>1.2694000000000001</v>
      </c>
      <c r="F950" s="7">
        <v>147.24</v>
      </c>
      <c r="G950" s="6">
        <v>3.097</v>
      </c>
      <c r="H950" s="4"/>
      <c r="I950" s="4"/>
      <c r="J950" s="3"/>
      <c r="L950" s="3"/>
    </row>
    <row r="951" spans="1:12" ht="15.6" x14ac:dyDescent="0.3">
      <c r="A951">
        <v>950</v>
      </c>
      <c r="B951" s="1">
        <v>45260</v>
      </c>
      <c r="C951" s="6">
        <v>3.0935999999999999</v>
      </c>
      <c r="D951" s="7">
        <v>1.0886</v>
      </c>
      <c r="E951" s="7">
        <v>1.2622</v>
      </c>
      <c r="F951" s="7">
        <v>148.19</v>
      </c>
      <c r="G951" s="6">
        <v>3.0933999999999999</v>
      </c>
      <c r="H951" s="4"/>
      <c r="I951" s="4"/>
      <c r="J951" s="3"/>
      <c r="L951" s="3"/>
    </row>
    <row r="952" spans="1:12" ht="15.6" x14ac:dyDescent="0.3">
      <c r="A952">
        <v>951</v>
      </c>
      <c r="B952" s="1">
        <v>45261</v>
      </c>
      <c r="C952" s="6">
        <v>3.0935000000000001</v>
      </c>
      <c r="D952" s="7">
        <v>1.0881000000000001</v>
      </c>
      <c r="E952" s="7">
        <v>1.27</v>
      </c>
      <c r="F952" s="7">
        <v>146.81</v>
      </c>
      <c r="G952" s="6">
        <v>3.0954000000000002</v>
      </c>
      <c r="H952" s="4"/>
      <c r="I952" s="4"/>
      <c r="J952" s="3"/>
      <c r="L952" s="3"/>
    </row>
    <row r="953" spans="1:12" ht="15.6" x14ac:dyDescent="0.3">
      <c r="A953">
        <v>952</v>
      </c>
      <c r="B953" s="1">
        <v>45264</v>
      </c>
      <c r="C953" s="6">
        <v>3.0966999999999998</v>
      </c>
      <c r="D953" s="7">
        <v>1.0835999999999999</v>
      </c>
      <c r="E953" s="7">
        <v>1.2632000000000001</v>
      </c>
      <c r="F953" s="7">
        <v>147.19999999999999</v>
      </c>
      <c r="G953" s="6">
        <v>3.0912000000000002</v>
      </c>
      <c r="H953" s="4"/>
      <c r="I953" s="4"/>
      <c r="J953" s="3"/>
      <c r="L953" s="3"/>
    </row>
    <row r="954" spans="1:12" ht="15.6" x14ac:dyDescent="0.3">
      <c r="A954">
        <v>953</v>
      </c>
      <c r="B954" s="1">
        <v>45265</v>
      </c>
      <c r="C954" s="6">
        <v>3.0950000000000002</v>
      </c>
      <c r="D954" s="7">
        <v>1.0794999999999999</v>
      </c>
      <c r="E954" s="7">
        <v>1.2593000000000001</v>
      </c>
      <c r="F954" s="7">
        <v>147.15</v>
      </c>
      <c r="G954" s="6">
        <v>3.0920000000000001</v>
      </c>
      <c r="H954" s="4"/>
      <c r="I954" s="4"/>
      <c r="J954" s="3"/>
      <c r="L954" s="3"/>
    </row>
    <row r="955" spans="1:12" ht="15.6" x14ac:dyDescent="0.3">
      <c r="A955">
        <v>954</v>
      </c>
      <c r="B955" s="1">
        <v>45266</v>
      </c>
      <c r="C955" s="6">
        <v>3.0918000000000001</v>
      </c>
      <c r="D955" s="7">
        <v>1.0762</v>
      </c>
      <c r="E955" s="7">
        <v>1.2559</v>
      </c>
      <c r="F955" s="7">
        <v>147.31</v>
      </c>
      <c r="G955" s="6">
        <v>3.0929000000000002</v>
      </c>
      <c r="H955" s="4"/>
      <c r="I955" s="4"/>
      <c r="J955" s="3"/>
      <c r="L955" s="3"/>
    </row>
    <row r="956" spans="1:12" ht="15.6" x14ac:dyDescent="0.3">
      <c r="A956">
        <v>955</v>
      </c>
      <c r="B956" s="1">
        <v>45267</v>
      </c>
      <c r="C956" s="6">
        <v>3.0969000000000002</v>
      </c>
      <c r="D956" s="7">
        <v>1.0791999999999999</v>
      </c>
      <c r="E956" s="7">
        <v>1.2589999999999999</v>
      </c>
      <c r="F956" s="7">
        <v>144.12</v>
      </c>
      <c r="G956" s="6">
        <v>3.0954999999999999</v>
      </c>
      <c r="H956" s="4"/>
      <c r="I956" s="4"/>
      <c r="J956" s="3"/>
      <c r="L956" s="3"/>
    </row>
    <row r="957" spans="1:12" ht="15.6" x14ac:dyDescent="0.3">
      <c r="A957">
        <v>956</v>
      </c>
      <c r="B957" s="1">
        <v>45268</v>
      </c>
      <c r="C957" s="6">
        <v>3.1084999999999998</v>
      </c>
      <c r="D957" s="7">
        <v>1.0761000000000001</v>
      </c>
      <c r="E957" s="7">
        <v>1.2545999999999999</v>
      </c>
      <c r="F957" s="7">
        <v>144.93</v>
      </c>
      <c r="G957" s="6">
        <v>3.1092</v>
      </c>
      <c r="H957" s="4"/>
      <c r="I957" s="4"/>
      <c r="J957" s="3"/>
      <c r="L957" s="3"/>
    </row>
    <row r="958" spans="1:12" ht="15.6" x14ac:dyDescent="0.3">
      <c r="A958">
        <v>957</v>
      </c>
      <c r="B958" s="1">
        <v>45271</v>
      </c>
      <c r="C958" s="6">
        <v>3.1137999999999999</v>
      </c>
      <c r="D958" s="7">
        <v>1.0761000000000001</v>
      </c>
      <c r="E958" s="7">
        <v>1.2553000000000001</v>
      </c>
      <c r="F958" s="7">
        <v>146.16</v>
      </c>
      <c r="G958" s="6">
        <v>3.1103999999999998</v>
      </c>
      <c r="H958" s="4"/>
      <c r="I958" s="4"/>
      <c r="J958" s="3"/>
      <c r="L958" s="3"/>
    </row>
    <row r="959" spans="1:12" ht="15.6" x14ac:dyDescent="0.3">
      <c r="A959">
        <v>958</v>
      </c>
      <c r="B959" s="1">
        <v>45272</v>
      </c>
      <c r="C959" s="6">
        <v>3.1143000000000001</v>
      </c>
      <c r="D959" s="7">
        <v>1.0791999999999999</v>
      </c>
      <c r="E959" s="7">
        <v>1.2561</v>
      </c>
      <c r="F959" s="7">
        <v>145.43</v>
      </c>
      <c r="G959" s="6">
        <v>3.1118000000000001</v>
      </c>
      <c r="H959" s="4"/>
      <c r="I959" s="4"/>
      <c r="J959" s="3"/>
      <c r="L959" s="3"/>
    </row>
    <row r="960" spans="1:12" ht="15.6" x14ac:dyDescent="0.3">
      <c r="A960">
        <v>959</v>
      </c>
      <c r="B960" s="1">
        <v>45273</v>
      </c>
      <c r="C960" s="6">
        <v>3.1120999999999999</v>
      </c>
      <c r="D960" s="7">
        <v>1.0872999999999999</v>
      </c>
      <c r="E960" s="7">
        <v>1.2618</v>
      </c>
      <c r="F960" s="7">
        <v>142.88</v>
      </c>
      <c r="G960" s="6">
        <v>3.1082999999999998</v>
      </c>
      <c r="H960" s="4"/>
      <c r="I960" s="4"/>
      <c r="J960" s="3"/>
      <c r="L960" s="3"/>
    </row>
    <row r="961" spans="1:12" ht="15.6" x14ac:dyDescent="0.3">
      <c r="A961">
        <v>960</v>
      </c>
      <c r="B961" s="1">
        <v>45274</v>
      </c>
      <c r="C961" s="6">
        <v>3.1080000000000001</v>
      </c>
      <c r="D961" s="7">
        <v>1.0991</v>
      </c>
      <c r="E961" s="7">
        <v>1.2766</v>
      </c>
      <c r="F961" s="7">
        <v>141.87</v>
      </c>
      <c r="G961" s="6">
        <v>3.1086999999999998</v>
      </c>
      <c r="H961" s="4"/>
      <c r="I961" s="4"/>
      <c r="J961" s="3"/>
      <c r="L961" s="3"/>
    </row>
    <row r="962" spans="1:12" ht="15.6" x14ac:dyDescent="0.3">
      <c r="A962">
        <v>961</v>
      </c>
      <c r="B962" s="1">
        <v>45275</v>
      </c>
      <c r="C962" s="6">
        <v>3.1111499999999999</v>
      </c>
      <c r="D962" s="7">
        <v>1.0893999999999999</v>
      </c>
      <c r="E962" s="7">
        <v>1.2675000000000001</v>
      </c>
      <c r="F962" s="7">
        <v>142.15</v>
      </c>
      <c r="G962" s="6">
        <v>3.1137000000000001</v>
      </c>
      <c r="H962" s="4"/>
      <c r="I962" s="4"/>
      <c r="J962" s="3"/>
      <c r="L962" s="3"/>
    </row>
    <row r="963" spans="1:12" ht="15.6" x14ac:dyDescent="0.3">
      <c r="A963">
        <v>962</v>
      </c>
      <c r="B963" s="1">
        <v>45278</v>
      </c>
      <c r="C963" s="6">
        <v>3.0998999999999999</v>
      </c>
      <c r="D963" s="7">
        <v>1.0922000000000001</v>
      </c>
      <c r="E963" s="7">
        <v>1.2642</v>
      </c>
      <c r="F963" s="7">
        <v>142.74</v>
      </c>
      <c r="G963" s="6">
        <v>3.1057000000000001</v>
      </c>
      <c r="H963" s="4"/>
      <c r="I963" s="4"/>
      <c r="J963" s="3"/>
      <c r="L963" s="3"/>
    </row>
    <row r="964" spans="1:12" ht="15.6" x14ac:dyDescent="0.3">
      <c r="A964">
        <v>963</v>
      </c>
      <c r="B964" s="1">
        <v>45279</v>
      </c>
      <c r="C964" s="6">
        <v>3.1107</v>
      </c>
      <c r="D964" s="7">
        <v>1.0980000000000001</v>
      </c>
      <c r="E964" s="7">
        <v>1.2729999999999999</v>
      </c>
      <c r="F964" s="7">
        <v>143.82</v>
      </c>
      <c r="G964" s="6">
        <v>3.1135000000000002</v>
      </c>
      <c r="H964" s="4"/>
      <c r="I964" s="4"/>
      <c r="J964" s="3"/>
      <c r="L964" s="3"/>
    </row>
    <row r="965" spans="1:12" ht="15.6" x14ac:dyDescent="0.3">
      <c r="A965">
        <v>964</v>
      </c>
      <c r="B965" s="1">
        <v>45280</v>
      </c>
      <c r="C965" s="6">
        <v>3.1103499999999999</v>
      </c>
      <c r="D965" s="7">
        <v>1.0938000000000001</v>
      </c>
      <c r="E965" s="7">
        <v>1.2637</v>
      </c>
      <c r="F965" s="7">
        <v>143.56</v>
      </c>
      <c r="G965" s="6">
        <v>3.1126999999999998</v>
      </c>
      <c r="H965" s="4"/>
      <c r="I965" s="4"/>
      <c r="J965" s="3"/>
      <c r="L965" s="3"/>
    </row>
    <row r="966" spans="1:12" ht="15.6" x14ac:dyDescent="0.3">
      <c r="A966">
        <v>965</v>
      </c>
      <c r="B966" s="1">
        <v>45281</v>
      </c>
      <c r="C966" s="6">
        <v>3.1208</v>
      </c>
      <c r="D966" s="7">
        <v>1.1008</v>
      </c>
      <c r="E966" s="7">
        <v>1.2687999999999999</v>
      </c>
      <c r="F966" s="7">
        <v>142.1</v>
      </c>
      <c r="G966" s="6">
        <v>3.1183000000000001</v>
      </c>
      <c r="H966" s="4"/>
      <c r="I966" s="4"/>
      <c r="J966" s="3"/>
      <c r="L966" s="3"/>
    </row>
    <row r="967" spans="1:12" ht="15.6" x14ac:dyDescent="0.3">
      <c r="A967">
        <v>966</v>
      </c>
      <c r="B967" s="1">
        <v>45282</v>
      </c>
      <c r="C967" s="6">
        <v>3.1173000000000002</v>
      </c>
      <c r="D967" s="7">
        <v>1.101</v>
      </c>
      <c r="E967" s="7">
        <v>1.27</v>
      </c>
      <c r="F967" s="7">
        <v>142.41</v>
      </c>
      <c r="G967" s="6">
        <v>3.1156000000000001</v>
      </c>
      <c r="H967" s="4"/>
      <c r="I967" s="4"/>
      <c r="J967" s="3"/>
      <c r="L967" s="3"/>
    </row>
    <row r="968" spans="1:12" ht="15.6" x14ac:dyDescent="0.3">
      <c r="A968">
        <v>967</v>
      </c>
      <c r="B968" s="1">
        <v>45285</v>
      </c>
      <c r="C968" s="6">
        <v>3.1133999999999999</v>
      </c>
      <c r="D968" s="7">
        <v>1.1007</v>
      </c>
      <c r="E968" s="7">
        <v>1.2688999999999999</v>
      </c>
      <c r="F968" s="7">
        <v>142.34</v>
      </c>
      <c r="G968" s="6">
        <v>3.1190000000000002</v>
      </c>
      <c r="H968" s="4"/>
      <c r="I968" s="4"/>
      <c r="J968" s="3"/>
      <c r="L968" s="3"/>
    </row>
    <row r="969" spans="1:12" ht="15.6" x14ac:dyDescent="0.3">
      <c r="A969">
        <v>968</v>
      </c>
      <c r="B969" s="1">
        <v>45286</v>
      </c>
      <c r="C969" s="6">
        <v>3.1202999999999999</v>
      </c>
      <c r="D969" s="7">
        <v>1.1042000000000001</v>
      </c>
      <c r="E969" s="7">
        <v>1.2726</v>
      </c>
      <c r="F969" s="7">
        <v>142.38</v>
      </c>
      <c r="G969" s="6">
        <v>3.1113</v>
      </c>
      <c r="H969" s="4"/>
      <c r="I969" s="4"/>
      <c r="J969" s="3"/>
      <c r="L969" s="3"/>
    </row>
    <row r="970" spans="1:12" ht="15.6" x14ac:dyDescent="0.3">
      <c r="A970">
        <v>969</v>
      </c>
      <c r="B970" s="1">
        <v>45287</v>
      </c>
      <c r="C970" s="6">
        <v>3.1232000000000002</v>
      </c>
      <c r="D970" s="7">
        <v>1.1103000000000001</v>
      </c>
      <c r="E970" s="7">
        <v>1.2794000000000001</v>
      </c>
      <c r="F970" s="7">
        <v>141.83000000000001</v>
      </c>
      <c r="G970" s="6">
        <v>3.1255000000000002</v>
      </c>
      <c r="H970" s="4"/>
      <c r="I970" s="4"/>
      <c r="J970" s="3"/>
      <c r="L970" s="3"/>
    </row>
    <row r="971" spans="1:12" ht="15.6" x14ac:dyDescent="0.3">
      <c r="A971">
        <v>970</v>
      </c>
      <c r="B971" s="1">
        <v>45288</v>
      </c>
      <c r="C971" s="6">
        <v>3.1366999999999998</v>
      </c>
      <c r="D971" s="7">
        <v>1.1059000000000001</v>
      </c>
      <c r="E971" s="7">
        <v>1.2729999999999999</v>
      </c>
      <c r="F971" s="7">
        <v>141.38999999999999</v>
      </c>
      <c r="G971" s="6">
        <v>3.1230000000000002</v>
      </c>
      <c r="H971" s="4"/>
      <c r="I971" s="4"/>
      <c r="J971" s="3"/>
      <c r="L971" s="3"/>
    </row>
    <row r="972" spans="1:12" ht="15.6" x14ac:dyDescent="0.3">
      <c r="A972">
        <v>971</v>
      </c>
      <c r="B972" s="1">
        <v>45289</v>
      </c>
      <c r="C972" s="6">
        <v>3.1385999999999998</v>
      </c>
      <c r="D972" s="7">
        <v>1.1035999999999999</v>
      </c>
      <c r="E972" s="7">
        <v>1.2728999999999999</v>
      </c>
      <c r="F972" s="7">
        <v>141.06</v>
      </c>
      <c r="G972" s="6">
        <v>3.1198000000000001</v>
      </c>
      <c r="H972" s="4"/>
      <c r="I972" s="4"/>
      <c r="J972" s="3"/>
      <c r="L972" s="3"/>
    </row>
    <row r="973" spans="1:12" ht="15.6" x14ac:dyDescent="0.3">
      <c r="A973">
        <v>972</v>
      </c>
      <c r="B973" s="1">
        <v>45292</v>
      </c>
      <c r="C973" s="6">
        <v>3.1303999999999998</v>
      </c>
      <c r="D973" s="7">
        <v>1.0355000000000001</v>
      </c>
      <c r="E973" s="7">
        <v>1.2517</v>
      </c>
      <c r="F973" s="7">
        <v>156.87</v>
      </c>
      <c r="G973" s="6">
        <v>3.13</v>
      </c>
      <c r="H973" s="4"/>
      <c r="I973" s="4"/>
      <c r="J973" s="3"/>
      <c r="L973" s="3"/>
    </row>
    <row r="974" spans="1:12" ht="15.6" x14ac:dyDescent="0.3">
      <c r="A974">
        <v>973</v>
      </c>
      <c r="B974" s="1">
        <v>45293</v>
      </c>
      <c r="C974" s="6">
        <v>3.1368499999999999</v>
      </c>
      <c r="D974" s="7">
        <v>1.0947</v>
      </c>
      <c r="E974" s="7">
        <v>1.2614000000000001</v>
      </c>
      <c r="F974" s="7">
        <v>141.97999999999999</v>
      </c>
      <c r="G974" s="6">
        <v>3.1257000000000001</v>
      </c>
      <c r="H974" s="4"/>
      <c r="I974" s="4"/>
      <c r="J974" s="3"/>
      <c r="L974" s="3"/>
    </row>
    <row r="975" spans="1:12" ht="15.6" x14ac:dyDescent="0.3">
      <c r="A975">
        <v>974</v>
      </c>
      <c r="B975" s="1">
        <v>45294</v>
      </c>
      <c r="C975" s="6">
        <v>3.1274000000000002</v>
      </c>
      <c r="D975" s="7">
        <v>1.0921000000000001</v>
      </c>
      <c r="E975" s="7">
        <v>1.2662</v>
      </c>
      <c r="F975" s="7">
        <v>143.29</v>
      </c>
      <c r="G975" s="6">
        <v>3.1242999999999999</v>
      </c>
      <c r="H975" s="4"/>
      <c r="I975" s="4"/>
      <c r="J975" s="3"/>
      <c r="L975" s="3"/>
    </row>
    <row r="976" spans="1:12" ht="15.6" x14ac:dyDescent="0.3">
      <c r="A976">
        <v>975</v>
      </c>
      <c r="B976" s="1">
        <v>45295</v>
      </c>
      <c r="C976" s="6">
        <v>3.1322999999999999</v>
      </c>
      <c r="D976" s="7">
        <v>1.0943000000000001</v>
      </c>
      <c r="E976" s="7">
        <v>1.2679</v>
      </c>
      <c r="F976" s="7">
        <v>144.62</v>
      </c>
      <c r="G976" s="6">
        <v>3.1311</v>
      </c>
      <c r="H976" s="4"/>
      <c r="I976" s="4"/>
      <c r="J976" s="3"/>
      <c r="L976" s="3"/>
    </row>
    <row r="977" spans="1:12" ht="15.6" x14ac:dyDescent="0.3">
      <c r="A977">
        <v>976</v>
      </c>
      <c r="B977" s="1">
        <v>45296</v>
      </c>
      <c r="C977" s="6">
        <v>3.1443500000000002</v>
      </c>
      <c r="D977" s="7">
        <v>1.0941000000000001</v>
      </c>
      <c r="E977" s="7">
        <v>1.2716000000000001</v>
      </c>
      <c r="F977" s="7">
        <v>144.65</v>
      </c>
      <c r="G977" s="6">
        <v>3.1412</v>
      </c>
      <c r="H977" s="4"/>
      <c r="I977" s="4"/>
      <c r="J977" s="3"/>
      <c r="L977" s="3"/>
    </row>
    <row r="978" spans="1:12" ht="15.6" x14ac:dyDescent="0.3">
      <c r="A978">
        <v>977</v>
      </c>
      <c r="B978" s="1">
        <v>45299</v>
      </c>
      <c r="C978" s="6">
        <v>3.1449500000000001</v>
      </c>
      <c r="D978" s="7">
        <v>1.0949</v>
      </c>
      <c r="E978" s="7">
        <v>1.2746999999999999</v>
      </c>
      <c r="F978" s="7">
        <v>144.22</v>
      </c>
      <c r="G978" s="6">
        <v>3.1383999999999999</v>
      </c>
      <c r="H978" s="4"/>
      <c r="I978" s="4"/>
      <c r="J978" s="3"/>
      <c r="L978" s="3"/>
    </row>
    <row r="979" spans="1:12" ht="15.6" x14ac:dyDescent="0.3">
      <c r="A979">
        <v>978</v>
      </c>
      <c r="B979" s="1">
        <v>45300</v>
      </c>
      <c r="C979" s="6">
        <v>3.1345000000000001</v>
      </c>
      <c r="D979" s="7">
        <v>1.0931</v>
      </c>
      <c r="E979" s="7">
        <v>1.2705</v>
      </c>
      <c r="F979" s="7">
        <v>144.47</v>
      </c>
      <c r="G979" s="6">
        <v>3.13</v>
      </c>
      <c r="H979" s="4"/>
      <c r="I979" s="4"/>
      <c r="J979" s="3"/>
      <c r="L979" s="3"/>
    </row>
    <row r="980" spans="1:12" ht="15.6" x14ac:dyDescent="0.3">
      <c r="A980">
        <v>979</v>
      </c>
      <c r="B980" s="1">
        <v>45301</v>
      </c>
      <c r="C980" s="6">
        <v>3.13835</v>
      </c>
      <c r="D980" s="7">
        <v>1.0971</v>
      </c>
      <c r="E980" s="7">
        <v>1.2739</v>
      </c>
      <c r="F980" s="7">
        <v>145.72999999999999</v>
      </c>
      <c r="G980" s="6">
        <v>3.13</v>
      </c>
      <c r="H980" s="4"/>
      <c r="I980" s="4"/>
      <c r="J980" s="3"/>
      <c r="L980" s="3"/>
    </row>
    <row r="981" spans="1:12" ht="15.6" x14ac:dyDescent="0.3">
      <c r="A981">
        <v>980</v>
      </c>
      <c r="B981" s="1">
        <v>45302</v>
      </c>
      <c r="C981" s="6">
        <v>3.1334</v>
      </c>
      <c r="D981" s="7">
        <v>1.097</v>
      </c>
      <c r="E981" s="7">
        <v>1.276</v>
      </c>
      <c r="F981" s="7">
        <v>145.28</v>
      </c>
      <c r="G981" s="6">
        <v>3.13</v>
      </c>
      <c r="H981" s="4"/>
      <c r="I981" s="4"/>
      <c r="J981" s="3"/>
      <c r="L981" s="3"/>
    </row>
    <row r="982" spans="1:12" ht="15.6" x14ac:dyDescent="0.3">
      <c r="A982">
        <v>981</v>
      </c>
      <c r="B982" s="1">
        <v>45303</v>
      </c>
      <c r="C982" s="6">
        <v>3.1227</v>
      </c>
      <c r="D982" s="7">
        <v>1.0949</v>
      </c>
      <c r="E982" s="7">
        <v>1.2750999999999999</v>
      </c>
      <c r="F982" s="7">
        <v>144.9</v>
      </c>
      <c r="G982" s="6">
        <v>3.1175000000000002</v>
      </c>
      <c r="H982" s="4"/>
      <c r="I982" s="4"/>
      <c r="J982" s="3"/>
      <c r="L982" s="3"/>
    </row>
    <row r="983" spans="1:12" ht="15.6" x14ac:dyDescent="0.3">
      <c r="A983">
        <v>982</v>
      </c>
      <c r="B983" s="1">
        <v>45306</v>
      </c>
      <c r="C983" s="6">
        <v>3.1248999999999998</v>
      </c>
      <c r="D983" s="7">
        <v>1.0948</v>
      </c>
      <c r="E983" s="7">
        <v>1.2725</v>
      </c>
      <c r="F983" s="7">
        <v>145.72999999999999</v>
      </c>
      <c r="G983" s="6">
        <v>3.1190000000000002</v>
      </c>
      <c r="H983" s="4"/>
      <c r="I983" s="4"/>
      <c r="J983" s="3"/>
      <c r="L983" s="3"/>
    </row>
    <row r="984" spans="1:12" ht="15.6" x14ac:dyDescent="0.3">
      <c r="A984">
        <v>983</v>
      </c>
      <c r="B984" s="1">
        <v>45307</v>
      </c>
      <c r="C984" s="6">
        <v>3.1236999999999999</v>
      </c>
      <c r="D984" s="7">
        <v>1.0873999999999999</v>
      </c>
      <c r="E984" s="7">
        <v>1.2636000000000001</v>
      </c>
      <c r="F984" s="7">
        <v>147.18</v>
      </c>
      <c r="G984" s="6">
        <v>3.1223999999999998</v>
      </c>
      <c r="H984" s="4"/>
      <c r="I984" s="4"/>
      <c r="J984" s="3"/>
      <c r="L984" s="3"/>
    </row>
    <row r="985" spans="1:12" ht="15.6" x14ac:dyDescent="0.3">
      <c r="A985">
        <v>984</v>
      </c>
      <c r="B985" s="1">
        <v>45308</v>
      </c>
      <c r="C985" s="6">
        <v>3.1206</v>
      </c>
      <c r="D985" s="7">
        <v>1.0881000000000001</v>
      </c>
      <c r="E985" s="7">
        <v>1.2672000000000001</v>
      </c>
      <c r="F985" s="7">
        <v>148.15</v>
      </c>
      <c r="G985" s="6">
        <v>3.1217000000000001</v>
      </c>
      <c r="H985" s="4"/>
      <c r="I985" s="4"/>
      <c r="J985" s="3"/>
      <c r="L985" s="3"/>
    </row>
    <row r="986" spans="1:12" ht="15.6" x14ac:dyDescent="0.3">
      <c r="A986">
        <v>985</v>
      </c>
      <c r="B986" s="1">
        <v>45309</v>
      </c>
      <c r="C986" s="6">
        <v>3.1178499999999998</v>
      </c>
      <c r="D986" s="7">
        <v>1.0873999999999999</v>
      </c>
      <c r="E986" s="7">
        <v>1.2705</v>
      </c>
      <c r="F986" s="7">
        <v>148.15</v>
      </c>
      <c r="G986" s="6">
        <v>3.1185</v>
      </c>
      <c r="H986" s="4"/>
      <c r="I986" s="4"/>
      <c r="J986" s="3"/>
      <c r="L986" s="3"/>
    </row>
    <row r="987" spans="1:12" ht="15.6" x14ac:dyDescent="0.3">
      <c r="A987">
        <v>986</v>
      </c>
      <c r="B987" s="1">
        <v>45310</v>
      </c>
      <c r="C987" s="6">
        <v>3.1172</v>
      </c>
      <c r="D987" s="7">
        <v>1.0896999999999999</v>
      </c>
      <c r="E987" s="7">
        <v>1.27</v>
      </c>
      <c r="F987" s="7">
        <v>148.13999999999999</v>
      </c>
      <c r="G987" s="6">
        <v>3.1173000000000002</v>
      </c>
      <c r="H987" s="4"/>
      <c r="I987" s="4"/>
      <c r="J987" s="3"/>
      <c r="L987" s="3"/>
    </row>
    <row r="988" spans="1:12" ht="15.6" x14ac:dyDescent="0.3">
      <c r="A988">
        <v>987</v>
      </c>
      <c r="B988" s="1">
        <v>45313</v>
      </c>
      <c r="C988" s="6">
        <v>3.1213000000000002</v>
      </c>
      <c r="D988" s="7">
        <v>1.0881000000000001</v>
      </c>
      <c r="E988" s="7">
        <v>1.2706</v>
      </c>
      <c r="F988" s="7">
        <v>148.09</v>
      </c>
      <c r="G988" s="6">
        <v>3.12</v>
      </c>
      <c r="H988" s="4"/>
      <c r="I988" s="4"/>
      <c r="J988" s="3"/>
      <c r="L988" s="3"/>
    </row>
    <row r="989" spans="1:12" ht="15.6" x14ac:dyDescent="0.3">
      <c r="A989">
        <v>988</v>
      </c>
      <c r="B989" s="1">
        <v>45314</v>
      </c>
      <c r="C989" s="6">
        <v>3.1181999999999999</v>
      </c>
      <c r="D989" s="7">
        <v>1.0851</v>
      </c>
      <c r="E989" s="7">
        <v>1.2686999999999999</v>
      </c>
      <c r="F989" s="7">
        <v>148.36000000000001</v>
      </c>
      <c r="G989" s="6">
        <v>3.1118000000000001</v>
      </c>
      <c r="H989" s="4"/>
      <c r="I989" s="4"/>
      <c r="J989" s="3"/>
      <c r="L989" s="3"/>
    </row>
    <row r="990" spans="1:12" ht="15.6" x14ac:dyDescent="0.3">
      <c r="A990">
        <v>989</v>
      </c>
      <c r="B990" s="1">
        <v>45315</v>
      </c>
      <c r="C990" s="6">
        <v>3.1234999999999999</v>
      </c>
      <c r="D990" s="7">
        <v>1.0883</v>
      </c>
      <c r="E990" s="7">
        <v>1.2723</v>
      </c>
      <c r="F990" s="7">
        <v>147.5</v>
      </c>
      <c r="G990" s="6">
        <v>3.1196999999999999</v>
      </c>
      <c r="H990" s="4"/>
      <c r="I990" s="4"/>
      <c r="J990" s="3"/>
      <c r="L990" s="3"/>
    </row>
    <row r="991" spans="1:12" ht="15.6" x14ac:dyDescent="0.3">
      <c r="A991">
        <v>990</v>
      </c>
      <c r="B991" s="1">
        <v>45316</v>
      </c>
      <c r="C991" s="6">
        <v>3.1167500000000001</v>
      </c>
      <c r="D991" s="7">
        <v>1.0846</v>
      </c>
      <c r="E991" s="7">
        <v>1.2707999999999999</v>
      </c>
      <c r="F991" s="7">
        <v>147.65</v>
      </c>
      <c r="G991" s="6">
        <v>3.1153</v>
      </c>
      <c r="H991" s="4"/>
      <c r="I991" s="4"/>
      <c r="J991" s="3"/>
      <c r="L991" s="3"/>
    </row>
    <row r="992" spans="1:12" ht="15.6" x14ac:dyDescent="0.3">
      <c r="A992">
        <v>991</v>
      </c>
      <c r="B992" s="1">
        <v>45317</v>
      </c>
      <c r="C992" s="6">
        <v>3.1152000000000002</v>
      </c>
      <c r="D992" s="7">
        <v>1.0851999999999999</v>
      </c>
      <c r="E992" s="7">
        <v>1.2702</v>
      </c>
      <c r="F992" s="7">
        <v>148.16</v>
      </c>
      <c r="G992" s="6">
        <v>3.1137999999999999</v>
      </c>
      <c r="H992" s="4"/>
      <c r="I992" s="4"/>
      <c r="J992" s="3"/>
      <c r="L992" s="3"/>
    </row>
    <row r="993" spans="1:12" ht="15.6" x14ac:dyDescent="0.3">
      <c r="A993">
        <v>992</v>
      </c>
      <c r="B993" s="1">
        <v>45320</v>
      </c>
      <c r="C993" s="6">
        <v>3.10785</v>
      </c>
      <c r="D993" s="7">
        <v>1.0832999999999999</v>
      </c>
      <c r="E993" s="7">
        <v>1.2706999999999999</v>
      </c>
      <c r="F993" s="7">
        <v>147.49</v>
      </c>
      <c r="G993" s="6">
        <v>3.1055999999999999</v>
      </c>
      <c r="H993" s="4"/>
      <c r="I993" s="4"/>
      <c r="J993" s="3"/>
      <c r="L993" s="3"/>
    </row>
    <row r="994" spans="1:12" ht="15.6" x14ac:dyDescent="0.3">
      <c r="A994">
        <v>993</v>
      </c>
      <c r="B994" s="1">
        <v>45321</v>
      </c>
      <c r="C994" s="6">
        <v>3.1051000000000002</v>
      </c>
      <c r="D994" s="7">
        <v>1.0840000000000001</v>
      </c>
      <c r="E994" s="7">
        <v>1.2697000000000001</v>
      </c>
      <c r="F994" s="7">
        <v>147.6</v>
      </c>
      <c r="G994" s="6">
        <v>3.0956000000000001</v>
      </c>
      <c r="H994" s="4"/>
      <c r="I994" s="4"/>
      <c r="J994" s="3"/>
      <c r="L994" s="3"/>
    </row>
    <row r="995" spans="1:12" ht="15.6" x14ac:dyDescent="0.3">
      <c r="A995">
        <v>994</v>
      </c>
      <c r="B995" s="1">
        <v>45322</v>
      </c>
      <c r="C995" s="6">
        <v>3.0908000000000002</v>
      </c>
      <c r="D995" s="7">
        <v>1.0815999999999999</v>
      </c>
      <c r="E995" s="7">
        <v>1.2685</v>
      </c>
      <c r="F995" s="7">
        <v>146.88</v>
      </c>
      <c r="G995" s="6">
        <v>3.0928</v>
      </c>
      <c r="H995" s="4"/>
      <c r="I995" s="4"/>
      <c r="J995" s="3"/>
      <c r="L995" s="3"/>
    </row>
    <row r="996" spans="1:12" ht="15.6" x14ac:dyDescent="0.3">
      <c r="A996">
        <v>995</v>
      </c>
      <c r="B996" s="1">
        <v>45323</v>
      </c>
      <c r="C996" s="6">
        <v>3.0928</v>
      </c>
      <c r="D996" s="7">
        <v>1.0871999999999999</v>
      </c>
      <c r="E996" s="7">
        <v>1.2742</v>
      </c>
      <c r="F996" s="7">
        <v>146.41999999999999</v>
      </c>
      <c r="G996" s="6">
        <v>3.0924</v>
      </c>
      <c r="H996" s="4"/>
      <c r="I996" s="4"/>
      <c r="J996" s="3"/>
      <c r="L996" s="3"/>
    </row>
    <row r="997" spans="1:12" ht="15.6" x14ac:dyDescent="0.3">
      <c r="A997">
        <v>996</v>
      </c>
      <c r="B997" s="1">
        <v>45324</v>
      </c>
      <c r="C997" s="6">
        <v>3.0958000000000001</v>
      </c>
      <c r="D997" s="7">
        <v>1.0784</v>
      </c>
      <c r="E997" s="7">
        <v>1.2629999999999999</v>
      </c>
      <c r="F997" s="7">
        <v>148.37</v>
      </c>
      <c r="G997" s="6">
        <v>3.0832999999999999</v>
      </c>
      <c r="H997" s="4"/>
      <c r="I997" s="4"/>
      <c r="J997" s="3"/>
      <c r="L997" s="3"/>
    </row>
    <row r="998" spans="1:12" ht="15.6" x14ac:dyDescent="0.3">
      <c r="A998">
        <v>997</v>
      </c>
      <c r="B998" s="1">
        <v>45327</v>
      </c>
      <c r="C998" s="6">
        <v>3.0966999999999998</v>
      </c>
      <c r="D998" s="7">
        <v>1.0741000000000001</v>
      </c>
      <c r="E998" s="7">
        <v>1.2532000000000001</v>
      </c>
      <c r="F998" s="7">
        <v>148.66999999999999</v>
      </c>
      <c r="G998" s="6">
        <v>3.09</v>
      </c>
      <c r="H998" s="4"/>
      <c r="I998" s="4"/>
      <c r="J998" s="3"/>
      <c r="L998" s="3"/>
    </row>
    <row r="999" spans="1:12" ht="15.6" x14ac:dyDescent="0.3">
      <c r="A999">
        <v>998</v>
      </c>
      <c r="B999" s="1">
        <v>45328</v>
      </c>
      <c r="C999" s="6">
        <v>3.0949</v>
      </c>
      <c r="D999" s="7">
        <v>1.0753999999999999</v>
      </c>
      <c r="E999" s="7">
        <v>1.2597</v>
      </c>
      <c r="F999" s="7">
        <v>147.94</v>
      </c>
      <c r="G999" s="6">
        <v>3.09</v>
      </c>
      <c r="H999" s="4"/>
      <c r="I999" s="4"/>
      <c r="J999" s="3"/>
      <c r="L999" s="3"/>
    </row>
    <row r="1000" spans="1:12" ht="15.6" x14ac:dyDescent="0.3">
      <c r="A1000">
        <v>999</v>
      </c>
      <c r="B1000" s="1">
        <v>45329</v>
      </c>
      <c r="C1000" s="6">
        <v>3.1057999999999999</v>
      </c>
      <c r="D1000" s="7">
        <v>1.0770999999999999</v>
      </c>
      <c r="E1000" s="7">
        <v>1.2625</v>
      </c>
      <c r="F1000" s="7">
        <v>148.18</v>
      </c>
      <c r="G1000" s="6">
        <v>3.0950000000000002</v>
      </c>
      <c r="H1000" s="4"/>
      <c r="I1000" s="4"/>
      <c r="J1000" s="3"/>
      <c r="L1000" s="3"/>
    </row>
    <row r="1001" spans="1:12" ht="15.6" x14ac:dyDescent="0.3">
      <c r="A1001">
        <v>1000</v>
      </c>
      <c r="B1001" s="1">
        <v>45330</v>
      </c>
      <c r="C1001" s="6">
        <v>3.1042000000000001</v>
      </c>
      <c r="D1001" s="7">
        <v>1.0775999999999999</v>
      </c>
      <c r="E1001" s="7">
        <v>1.2616000000000001</v>
      </c>
      <c r="F1001" s="7">
        <v>149.31</v>
      </c>
      <c r="G1001" s="6">
        <v>3.0964</v>
      </c>
      <c r="H1001" s="4"/>
      <c r="I1001" s="4"/>
      <c r="J1001" s="3"/>
      <c r="L1001" s="3"/>
    </row>
    <row r="1002" spans="1:12" ht="15.6" x14ac:dyDescent="0.3">
      <c r="A1002">
        <v>1001</v>
      </c>
      <c r="B1002" s="1">
        <v>45331</v>
      </c>
      <c r="C1002" s="6">
        <v>3.1164999999999998</v>
      </c>
      <c r="D1002" s="7">
        <v>1.0782</v>
      </c>
      <c r="E1002" s="7">
        <v>1.2619</v>
      </c>
      <c r="F1002" s="7">
        <v>149.30000000000001</v>
      </c>
      <c r="G1002" s="6">
        <v>3.1019000000000001</v>
      </c>
      <c r="H1002" s="4"/>
      <c r="I1002" s="4"/>
      <c r="J1002" s="3"/>
      <c r="L1002" s="3"/>
    </row>
    <row r="1003" spans="1:12" ht="15.6" x14ac:dyDescent="0.3">
      <c r="A1003">
        <v>1002</v>
      </c>
      <c r="B1003" s="1">
        <v>45334</v>
      </c>
      <c r="C1003" s="6">
        <v>3.1030000000000002</v>
      </c>
      <c r="D1003" s="7">
        <v>1.0770999999999999</v>
      </c>
      <c r="E1003" s="7">
        <v>1.2625999999999999</v>
      </c>
      <c r="F1003" s="7">
        <v>149.34</v>
      </c>
      <c r="G1003" s="6">
        <v>3.09</v>
      </c>
      <c r="H1003" s="4"/>
      <c r="I1003" s="4"/>
      <c r="J1003" s="3"/>
      <c r="L1003" s="3"/>
    </row>
    <row r="1004" spans="1:12" ht="15.6" x14ac:dyDescent="0.3">
      <c r="A1004">
        <v>1003</v>
      </c>
      <c r="B1004" s="1">
        <v>45335</v>
      </c>
      <c r="C1004" s="6">
        <v>3.1235499999999998</v>
      </c>
      <c r="D1004" s="7">
        <v>1.0709</v>
      </c>
      <c r="E1004" s="7">
        <v>1.2588999999999999</v>
      </c>
      <c r="F1004" s="7">
        <v>150.79</v>
      </c>
      <c r="G1004" s="6">
        <v>3.125</v>
      </c>
      <c r="H1004" s="4"/>
      <c r="I1004" s="4"/>
      <c r="J1004" s="3"/>
      <c r="L1004" s="3"/>
    </row>
    <row r="1005" spans="1:12" ht="15.6" x14ac:dyDescent="0.3">
      <c r="A1005">
        <v>1004</v>
      </c>
      <c r="B1005" s="1">
        <v>45336</v>
      </c>
      <c r="C1005" s="6">
        <v>3.1227</v>
      </c>
      <c r="D1005" s="7">
        <v>1.0725</v>
      </c>
      <c r="E1005" s="7">
        <v>1.2565</v>
      </c>
      <c r="F1005" s="7">
        <v>150.55000000000001</v>
      </c>
      <c r="G1005" s="6">
        <v>3.1194999999999999</v>
      </c>
      <c r="H1005" s="4"/>
      <c r="I1005" s="4"/>
      <c r="J1005" s="3"/>
      <c r="L1005" s="3"/>
    </row>
    <row r="1006" spans="1:12" ht="15.6" x14ac:dyDescent="0.3">
      <c r="A1006">
        <v>1005</v>
      </c>
      <c r="B1006" s="1">
        <v>45337</v>
      </c>
      <c r="C1006" s="6">
        <v>3.1154000000000002</v>
      </c>
      <c r="D1006" s="7">
        <v>1.0770999999999999</v>
      </c>
      <c r="E1006" s="7">
        <v>1.26</v>
      </c>
      <c r="F1006" s="7">
        <v>149.91</v>
      </c>
      <c r="G1006" s="6">
        <v>3.1189</v>
      </c>
      <c r="H1006" s="4"/>
      <c r="I1006" s="4"/>
      <c r="J1006" s="3"/>
      <c r="L1006" s="3"/>
    </row>
    <row r="1007" spans="1:12" ht="15.6" x14ac:dyDescent="0.3">
      <c r="A1007">
        <v>1006</v>
      </c>
      <c r="B1007" s="1">
        <v>45338</v>
      </c>
      <c r="C1007" s="6">
        <v>3.1196000000000002</v>
      </c>
      <c r="D1007" s="7">
        <v>1.0773999999999999</v>
      </c>
      <c r="E1007" s="7">
        <v>1.2598</v>
      </c>
      <c r="F1007" s="7">
        <v>150.21</v>
      </c>
      <c r="G1007" s="6">
        <v>3.1198000000000001</v>
      </c>
      <c r="H1007" s="4"/>
      <c r="I1007" s="4"/>
      <c r="J1007" s="3"/>
      <c r="L1007" s="3"/>
    </row>
    <row r="1008" spans="1:12" ht="15.6" x14ac:dyDescent="0.3">
      <c r="A1008">
        <v>1007</v>
      </c>
      <c r="B1008" s="1">
        <v>45341</v>
      </c>
      <c r="C1008" s="6">
        <v>3.1271</v>
      </c>
      <c r="D1008" s="7">
        <v>1.0777000000000001</v>
      </c>
      <c r="E1008" s="7">
        <v>1.2593000000000001</v>
      </c>
      <c r="F1008" s="7">
        <v>150.11000000000001</v>
      </c>
      <c r="G1008" s="6">
        <v>3.1267999999999998</v>
      </c>
      <c r="H1008" s="4"/>
      <c r="I1008" s="4"/>
      <c r="J1008" s="3"/>
      <c r="L1008" s="3"/>
    </row>
    <row r="1009" spans="1:12" ht="15.6" x14ac:dyDescent="0.3">
      <c r="A1009">
        <v>1008</v>
      </c>
      <c r="B1009" s="1">
        <v>45342</v>
      </c>
      <c r="C1009" s="6">
        <v>3.1280999999999999</v>
      </c>
      <c r="D1009" s="7">
        <v>1.0803</v>
      </c>
      <c r="E1009" s="7">
        <v>1.2618</v>
      </c>
      <c r="F1009" s="7">
        <v>149.99</v>
      </c>
      <c r="G1009" s="6">
        <v>3.1267</v>
      </c>
      <c r="H1009" s="4"/>
      <c r="I1009" s="4"/>
      <c r="J1009" s="3"/>
      <c r="L1009" s="3"/>
    </row>
    <row r="1010" spans="1:12" ht="15.6" x14ac:dyDescent="0.3">
      <c r="A1010">
        <v>1009</v>
      </c>
      <c r="B1010" s="1">
        <v>45343</v>
      </c>
      <c r="C1010" s="6">
        <v>3.1284999999999998</v>
      </c>
      <c r="D1010" s="7">
        <v>1.0817000000000001</v>
      </c>
      <c r="E1010" s="7">
        <v>1.2634000000000001</v>
      </c>
      <c r="F1010" s="7">
        <v>150.28</v>
      </c>
      <c r="G1010" s="6">
        <v>3.1120000000000001</v>
      </c>
      <c r="H1010" s="4"/>
      <c r="I1010" s="4"/>
      <c r="J1010" s="3"/>
      <c r="L1010" s="3"/>
    </row>
    <row r="1011" spans="1:12" ht="15.6" x14ac:dyDescent="0.3">
      <c r="A1011">
        <v>1010</v>
      </c>
      <c r="B1011" s="1">
        <v>45344</v>
      </c>
      <c r="C1011" s="6">
        <v>3.1361500000000002</v>
      </c>
      <c r="D1011" s="7">
        <v>1.0823</v>
      </c>
      <c r="E1011" s="7">
        <v>1.2659</v>
      </c>
      <c r="F1011" s="7">
        <v>150.51</v>
      </c>
      <c r="G1011" s="6">
        <v>3.1322000000000001</v>
      </c>
      <c r="H1011" s="4"/>
      <c r="I1011" s="4"/>
      <c r="J1011" s="3"/>
      <c r="L1011" s="3"/>
    </row>
    <row r="1012" spans="1:12" ht="15.6" x14ac:dyDescent="0.3">
      <c r="A1012">
        <v>1011</v>
      </c>
      <c r="B1012" s="1">
        <v>45345</v>
      </c>
      <c r="C1012" s="6">
        <v>3.1307</v>
      </c>
      <c r="D1012" s="7">
        <v>1.0818000000000001</v>
      </c>
      <c r="E1012" s="7">
        <v>1.2679</v>
      </c>
      <c r="F1012" s="7">
        <v>150.5</v>
      </c>
      <c r="G1012" s="6">
        <v>3.1213000000000002</v>
      </c>
      <c r="H1012" s="4"/>
      <c r="I1012" s="4"/>
      <c r="J1012" s="3"/>
      <c r="L1012" s="3"/>
    </row>
    <row r="1013" spans="1:12" ht="15.6" x14ac:dyDescent="0.3">
      <c r="A1013">
        <v>1012</v>
      </c>
      <c r="B1013" s="1">
        <v>45348</v>
      </c>
      <c r="C1013" s="6">
        <v>3.1149</v>
      </c>
      <c r="D1013" s="7">
        <v>1.0847</v>
      </c>
      <c r="E1013" s="7">
        <v>1.2682</v>
      </c>
      <c r="F1013" s="7">
        <v>150.69</v>
      </c>
      <c r="G1013" s="6">
        <v>3.1179999999999999</v>
      </c>
      <c r="H1013" s="4"/>
      <c r="I1013" s="4"/>
      <c r="J1013" s="3"/>
      <c r="L1013" s="3"/>
    </row>
    <row r="1014" spans="1:12" ht="15.6" x14ac:dyDescent="0.3">
      <c r="A1014">
        <v>1013</v>
      </c>
      <c r="B1014" s="1">
        <v>45349</v>
      </c>
      <c r="C1014" s="6">
        <v>3.1196000000000002</v>
      </c>
      <c r="D1014" s="7">
        <v>1.0844</v>
      </c>
      <c r="E1014" s="7">
        <v>1.2683</v>
      </c>
      <c r="F1014" s="7">
        <v>150.5</v>
      </c>
      <c r="G1014" s="6">
        <v>3.1185999999999998</v>
      </c>
      <c r="H1014" s="4"/>
      <c r="I1014" s="4"/>
      <c r="J1014" s="3"/>
      <c r="L1014" s="3"/>
    </row>
    <row r="1015" spans="1:12" ht="15.6" x14ac:dyDescent="0.3">
      <c r="A1015">
        <v>1014</v>
      </c>
      <c r="B1015" s="1">
        <v>45350</v>
      </c>
      <c r="C1015" s="6">
        <v>3.1207500000000001</v>
      </c>
      <c r="D1015" s="7">
        <v>1.0835999999999999</v>
      </c>
      <c r="E1015" s="7">
        <v>1.2661</v>
      </c>
      <c r="F1015" s="7">
        <v>150.66999999999999</v>
      </c>
      <c r="G1015" s="6">
        <v>3.1158000000000001</v>
      </c>
      <c r="H1015" s="4"/>
      <c r="I1015" s="4"/>
      <c r="J1015" s="3"/>
      <c r="L1015" s="3"/>
    </row>
    <row r="1016" spans="1:12" ht="15.6" x14ac:dyDescent="0.3">
      <c r="A1016">
        <v>1015</v>
      </c>
      <c r="B1016" s="1">
        <v>45351</v>
      </c>
      <c r="C1016" s="6">
        <v>3.1601499999999998</v>
      </c>
      <c r="D1016" s="7">
        <v>1.0803</v>
      </c>
      <c r="E1016" s="7">
        <v>1.2623</v>
      </c>
      <c r="F1016" s="7">
        <v>149.97999999999999</v>
      </c>
      <c r="G1016" s="6">
        <v>3.1059999999999999</v>
      </c>
      <c r="H1016" s="4"/>
      <c r="I1016" s="4"/>
      <c r="J1016" s="3"/>
      <c r="L1016" s="3"/>
    </row>
    <row r="1017" spans="1:12" ht="15.6" x14ac:dyDescent="0.3">
      <c r="A1017">
        <v>1016</v>
      </c>
      <c r="B1017" s="1">
        <v>45352</v>
      </c>
      <c r="C1017" s="6">
        <v>3.1608000000000001</v>
      </c>
      <c r="D1017" s="7">
        <v>1.0837000000000001</v>
      </c>
      <c r="E1017" s="7">
        <v>1.2649999999999999</v>
      </c>
      <c r="F1017" s="7">
        <v>150.11000000000001</v>
      </c>
      <c r="G1017" s="6">
        <v>3.145</v>
      </c>
      <c r="H1017" s="4"/>
      <c r="I1017" s="4"/>
      <c r="J1017" s="3"/>
      <c r="L1017" s="3"/>
    </row>
    <row r="1018" spans="1:12" ht="15.6" x14ac:dyDescent="0.3">
      <c r="A1018">
        <v>1017</v>
      </c>
      <c r="B1018" s="1">
        <v>45355</v>
      </c>
      <c r="C1018" s="6">
        <v>3.1611500000000001</v>
      </c>
      <c r="D1018" s="7">
        <v>1.0853999999999999</v>
      </c>
      <c r="E1018" s="7">
        <v>1.2689999999999999</v>
      </c>
      <c r="F1018" s="7">
        <v>150.51</v>
      </c>
      <c r="G1018" s="6">
        <v>3.1621000000000001</v>
      </c>
      <c r="H1018" s="4"/>
      <c r="I1018" s="4"/>
      <c r="J1018" s="3"/>
      <c r="L1018" s="3"/>
    </row>
    <row r="1019" spans="1:12" ht="15.6" x14ac:dyDescent="0.3">
      <c r="A1019">
        <v>1018</v>
      </c>
      <c r="B1019" s="1">
        <v>45356</v>
      </c>
      <c r="C1019" s="6">
        <v>3.1587000000000001</v>
      </c>
      <c r="D1019" s="7">
        <v>1.0854999999999999</v>
      </c>
      <c r="E1019" s="7">
        <v>1.2703</v>
      </c>
      <c r="F1019" s="7">
        <v>150.04</v>
      </c>
      <c r="G1019" s="6">
        <v>3.1537000000000002</v>
      </c>
      <c r="H1019" s="4"/>
      <c r="I1019" s="4"/>
      <c r="J1019" s="3"/>
      <c r="L1019" s="3"/>
    </row>
    <row r="1020" spans="1:12" ht="15.6" x14ac:dyDescent="0.3">
      <c r="A1020">
        <v>1019</v>
      </c>
      <c r="B1020" s="1">
        <v>45357</v>
      </c>
      <c r="C1020" s="6">
        <v>3.1553499999999999</v>
      </c>
      <c r="D1020" s="7">
        <v>1.0896999999999999</v>
      </c>
      <c r="E1020" s="7">
        <v>1.2728999999999999</v>
      </c>
      <c r="F1020" s="7">
        <v>149.37</v>
      </c>
      <c r="G1020" s="6">
        <v>3.1583000000000001</v>
      </c>
      <c r="H1020" s="4"/>
      <c r="I1020" s="4"/>
      <c r="J1020" s="3"/>
      <c r="L1020" s="3"/>
    </row>
    <row r="1021" spans="1:12" ht="15.6" x14ac:dyDescent="0.3">
      <c r="A1021">
        <v>1020</v>
      </c>
      <c r="B1021" s="1">
        <v>45358</v>
      </c>
      <c r="C1021" s="6">
        <v>3.1539000000000001</v>
      </c>
      <c r="D1021" s="7">
        <v>1.0946</v>
      </c>
      <c r="E1021" s="7">
        <v>1.2806</v>
      </c>
      <c r="F1021" s="7">
        <v>148.03</v>
      </c>
      <c r="G1021" s="6">
        <v>3.1564000000000001</v>
      </c>
      <c r="H1021" s="4"/>
      <c r="I1021" s="4"/>
      <c r="J1021" s="3"/>
      <c r="L1021" s="3"/>
    </row>
    <row r="1022" spans="1:12" ht="15.6" x14ac:dyDescent="0.3">
      <c r="A1022">
        <v>1021</v>
      </c>
      <c r="B1022" s="1">
        <v>45359</v>
      </c>
      <c r="C1022" s="6">
        <v>3.1624500000000002</v>
      </c>
      <c r="D1022" s="7">
        <v>1.0936999999999999</v>
      </c>
      <c r="E1022" s="7">
        <v>1.2857000000000001</v>
      </c>
      <c r="F1022" s="7">
        <v>147.07</v>
      </c>
      <c r="G1022" s="6">
        <v>3.1564999999999999</v>
      </c>
      <c r="H1022" s="4"/>
      <c r="I1022" s="4"/>
      <c r="J1022" s="3"/>
      <c r="L1022" s="3"/>
    </row>
    <row r="1023" spans="1:12" ht="15.6" x14ac:dyDescent="0.3">
      <c r="A1023">
        <v>1022</v>
      </c>
      <c r="B1023" s="1">
        <v>45362</v>
      </c>
      <c r="C1023" s="6">
        <v>3.1488</v>
      </c>
      <c r="D1023" s="7">
        <v>1.0926</v>
      </c>
      <c r="E1023" s="7">
        <v>1.2811999999999999</v>
      </c>
      <c r="F1023" s="7">
        <v>146.94</v>
      </c>
      <c r="G1023" s="6">
        <v>3.14</v>
      </c>
      <c r="H1023" s="4"/>
      <c r="I1023" s="4"/>
      <c r="J1023" s="3"/>
      <c r="L1023" s="3"/>
    </row>
    <row r="1024" spans="1:12" ht="15.6" x14ac:dyDescent="0.3">
      <c r="A1024">
        <v>1023</v>
      </c>
      <c r="B1024" s="1">
        <v>45363</v>
      </c>
      <c r="C1024" s="6">
        <v>3.14845</v>
      </c>
      <c r="D1024" s="7">
        <v>1.0924</v>
      </c>
      <c r="E1024" s="7">
        <v>1.2790999999999999</v>
      </c>
      <c r="F1024" s="7">
        <v>147.68</v>
      </c>
      <c r="G1024" s="6">
        <v>3.1467000000000001</v>
      </c>
      <c r="H1024" s="4"/>
      <c r="I1024" s="4"/>
      <c r="J1024" s="3"/>
      <c r="L1024" s="3"/>
    </row>
    <row r="1025" spans="1:12" ht="15.6" x14ac:dyDescent="0.3">
      <c r="A1025">
        <v>1024</v>
      </c>
      <c r="B1025" s="1">
        <v>45364</v>
      </c>
      <c r="C1025" s="6">
        <v>3.1480000000000001</v>
      </c>
      <c r="D1025" s="7">
        <v>1.0946</v>
      </c>
      <c r="E1025" s="7">
        <v>1.2796000000000001</v>
      </c>
      <c r="F1025" s="7">
        <v>147.74</v>
      </c>
      <c r="G1025" s="6">
        <v>3.1457999999999999</v>
      </c>
      <c r="H1025" s="4"/>
      <c r="I1025" s="4"/>
      <c r="J1025" s="3"/>
      <c r="L1025" s="3"/>
    </row>
    <row r="1026" spans="1:12" ht="15.6" x14ac:dyDescent="0.3">
      <c r="A1026">
        <v>1025</v>
      </c>
      <c r="B1026" s="1">
        <v>45365</v>
      </c>
      <c r="C1026" s="6">
        <v>3.1488499999999999</v>
      </c>
      <c r="D1026" s="7">
        <v>1.0881000000000001</v>
      </c>
      <c r="E1026" s="7">
        <v>1.2750999999999999</v>
      </c>
      <c r="F1026" s="7">
        <v>148.32</v>
      </c>
      <c r="G1026" s="6">
        <v>3.1463000000000001</v>
      </c>
      <c r="H1026" s="4"/>
      <c r="I1026" s="4"/>
      <c r="J1026" s="3"/>
      <c r="L1026" s="3"/>
    </row>
    <row r="1027" spans="1:12" ht="15.6" x14ac:dyDescent="0.3">
      <c r="A1027">
        <v>1026</v>
      </c>
      <c r="B1027" s="1">
        <v>45366</v>
      </c>
      <c r="C1027" s="6">
        <v>3.14805</v>
      </c>
      <c r="D1027" s="7">
        <v>1.0887</v>
      </c>
      <c r="E1027" s="7">
        <v>1.2739</v>
      </c>
      <c r="F1027" s="7">
        <v>149.02000000000001</v>
      </c>
      <c r="G1027" s="6">
        <v>3.1455000000000002</v>
      </c>
      <c r="H1027" s="4"/>
      <c r="I1027" s="4"/>
      <c r="J1027" s="3"/>
      <c r="L1027" s="3"/>
    </row>
    <row r="1028" spans="1:12" ht="15.6" x14ac:dyDescent="0.3">
      <c r="A1028">
        <v>1027</v>
      </c>
      <c r="B1028" s="1">
        <v>45369</v>
      </c>
      <c r="C1028" s="6">
        <v>3.1477499999999998</v>
      </c>
      <c r="D1028" s="7">
        <v>1.0871</v>
      </c>
      <c r="E1028" s="7">
        <v>1.2726999999999999</v>
      </c>
      <c r="F1028" s="7">
        <v>149.13999999999999</v>
      </c>
      <c r="G1028" s="6">
        <v>3.1452</v>
      </c>
      <c r="H1028" s="4"/>
      <c r="I1028" s="4"/>
      <c r="J1028" s="3"/>
      <c r="L1028" s="3"/>
    </row>
    <row r="1029" spans="1:12" ht="15.6" x14ac:dyDescent="0.3">
      <c r="A1029">
        <v>1028</v>
      </c>
      <c r="B1029" s="1">
        <v>45370</v>
      </c>
      <c r="C1029" s="6">
        <v>3.1488999999999998</v>
      </c>
      <c r="D1029" s="7">
        <v>1.0865</v>
      </c>
      <c r="E1029" s="7">
        <v>1.272</v>
      </c>
      <c r="F1029" s="7">
        <v>150.85</v>
      </c>
      <c r="G1029" s="6">
        <v>3.14</v>
      </c>
      <c r="H1029" s="4"/>
      <c r="I1029" s="4"/>
      <c r="J1029" s="3"/>
      <c r="L1029" s="3"/>
    </row>
    <row r="1030" spans="1:12" ht="15.6" x14ac:dyDescent="0.3">
      <c r="A1030">
        <v>1029</v>
      </c>
      <c r="B1030" s="1">
        <v>45371</v>
      </c>
      <c r="C1030" s="6">
        <v>3.1286</v>
      </c>
      <c r="D1030" s="7">
        <v>1.0918000000000001</v>
      </c>
      <c r="E1030" s="7">
        <v>1.2784</v>
      </c>
      <c r="F1030" s="7">
        <v>151.25</v>
      </c>
      <c r="G1030" s="6">
        <v>3.1299000000000001</v>
      </c>
      <c r="H1030" s="4"/>
      <c r="I1030" s="4"/>
      <c r="J1030" s="3"/>
      <c r="L1030" s="3"/>
    </row>
    <row r="1031" spans="1:12" ht="15.6" x14ac:dyDescent="0.3">
      <c r="A1031">
        <v>1030</v>
      </c>
      <c r="B1031" s="1">
        <v>45372</v>
      </c>
      <c r="C1031" s="6">
        <v>3.129</v>
      </c>
      <c r="D1031" s="7">
        <v>1.0860000000000001</v>
      </c>
      <c r="E1031" s="7">
        <v>1.2656000000000001</v>
      </c>
      <c r="F1031" s="7">
        <v>151.61000000000001</v>
      </c>
      <c r="G1031" s="6">
        <v>3.1297999999999999</v>
      </c>
      <c r="H1031" s="4"/>
      <c r="I1031" s="4"/>
      <c r="J1031" s="3"/>
      <c r="L1031" s="3"/>
    </row>
    <row r="1032" spans="1:12" ht="15.6" x14ac:dyDescent="0.3">
      <c r="A1032">
        <v>1031</v>
      </c>
      <c r="B1032" s="1">
        <v>45373</v>
      </c>
      <c r="C1032" s="6">
        <v>3.1301999999999999</v>
      </c>
      <c r="D1032" s="7">
        <v>1.0805</v>
      </c>
      <c r="E1032" s="7">
        <v>1.2601</v>
      </c>
      <c r="F1032" s="7">
        <v>151.41999999999999</v>
      </c>
      <c r="G1032" s="6">
        <v>3.1309999999999998</v>
      </c>
      <c r="H1032" s="4"/>
      <c r="I1032" s="4"/>
      <c r="J1032" s="3"/>
      <c r="L1032" s="3"/>
    </row>
    <row r="1033" spans="1:12" ht="15.6" x14ac:dyDescent="0.3">
      <c r="A1033">
        <v>1032</v>
      </c>
      <c r="B1033" s="1">
        <v>45376</v>
      </c>
      <c r="C1033" s="6">
        <v>3.1379999999999999</v>
      </c>
      <c r="D1033" s="7">
        <v>1.0835999999999999</v>
      </c>
      <c r="E1033" s="7">
        <v>1.2634000000000001</v>
      </c>
      <c r="F1033" s="7">
        <v>151.41</v>
      </c>
      <c r="G1033" s="6">
        <v>3.1292</v>
      </c>
      <c r="H1033" s="4"/>
      <c r="I1033" s="4"/>
      <c r="J1033" s="3"/>
      <c r="L1033" s="3"/>
    </row>
    <row r="1034" spans="1:12" ht="15.6" x14ac:dyDescent="0.3">
      <c r="A1034">
        <v>1033</v>
      </c>
      <c r="B1034" s="1">
        <v>45377</v>
      </c>
      <c r="C1034" s="6">
        <v>3.1350500000000001</v>
      </c>
      <c r="D1034" s="7">
        <v>1.083</v>
      </c>
      <c r="E1034" s="7">
        <v>1.2625</v>
      </c>
      <c r="F1034" s="7">
        <v>151.55000000000001</v>
      </c>
      <c r="G1034" s="6">
        <v>3.1303999999999998</v>
      </c>
      <c r="H1034" s="4"/>
      <c r="I1034" s="4"/>
      <c r="J1034" s="3"/>
      <c r="L1034" s="3"/>
    </row>
    <row r="1035" spans="1:12" ht="15.6" x14ac:dyDescent="0.3">
      <c r="A1035">
        <v>1034</v>
      </c>
      <c r="B1035" s="1">
        <v>45378</v>
      </c>
      <c r="C1035" s="6">
        <v>3.1311</v>
      </c>
      <c r="D1035" s="7">
        <v>1.0826</v>
      </c>
      <c r="E1035" s="7">
        <v>1.2638</v>
      </c>
      <c r="F1035" s="7">
        <v>151.32</v>
      </c>
      <c r="G1035" s="6">
        <v>3.1269999999999998</v>
      </c>
      <c r="H1035" s="4"/>
      <c r="I1035" s="4"/>
      <c r="J1035" s="3"/>
      <c r="L1035" s="3"/>
    </row>
    <row r="1036" spans="1:12" ht="15.6" x14ac:dyDescent="0.3">
      <c r="A1036">
        <v>1035</v>
      </c>
      <c r="B1036" s="1">
        <v>45379</v>
      </c>
      <c r="C1036" s="6">
        <v>3.1274999999999999</v>
      </c>
      <c r="D1036" s="7">
        <v>1.0787</v>
      </c>
      <c r="E1036" s="7">
        <v>1.2622</v>
      </c>
      <c r="F1036" s="7">
        <v>151.37</v>
      </c>
      <c r="G1036" s="6">
        <v>3.1255999999999999</v>
      </c>
      <c r="H1036" s="4"/>
      <c r="I1036" s="4"/>
      <c r="J1036" s="3"/>
      <c r="L1036" s="3"/>
    </row>
    <row r="1037" spans="1:12" ht="15.6" x14ac:dyDescent="0.3">
      <c r="A1037">
        <v>1036</v>
      </c>
      <c r="B1037" s="1">
        <v>45380</v>
      </c>
      <c r="C1037" s="6">
        <v>3.1254499999999998</v>
      </c>
      <c r="D1037" s="7">
        <v>1.0792999999999999</v>
      </c>
      <c r="E1037" s="7">
        <v>1.2623</v>
      </c>
      <c r="F1037" s="7">
        <v>151.31</v>
      </c>
      <c r="G1037" s="6">
        <v>3.1233</v>
      </c>
      <c r="H1037" s="4"/>
      <c r="I1037" s="4"/>
      <c r="J1037" s="3"/>
      <c r="L1037" s="3"/>
    </row>
    <row r="1038" spans="1:12" ht="15.6" x14ac:dyDescent="0.3">
      <c r="A1038">
        <v>1037</v>
      </c>
      <c r="B1038" s="1">
        <v>45383</v>
      </c>
      <c r="C1038" s="6">
        <v>3.1203500000000002</v>
      </c>
      <c r="D1038" s="7">
        <v>1.0743</v>
      </c>
      <c r="E1038" s="7">
        <v>1.2549999999999999</v>
      </c>
      <c r="F1038" s="7">
        <v>151.63</v>
      </c>
      <c r="G1038" s="6">
        <v>3.1190000000000002</v>
      </c>
      <c r="H1038" s="4"/>
      <c r="I1038" s="4"/>
      <c r="J1038" s="3"/>
      <c r="L1038" s="3"/>
    </row>
    <row r="1039" spans="1:12" ht="15.6" x14ac:dyDescent="0.3">
      <c r="A1039">
        <v>1038</v>
      </c>
      <c r="B1039" s="1">
        <v>45384</v>
      </c>
      <c r="C1039" s="6">
        <v>3.1158999999999999</v>
      </c>
      <c r="D1039" s="7">
        <v>1.0768</v>
      </c>
      <c r="E1039" s="7">
        <v>1.2577</v>
      </c>
      <c r="F1039" s="7">
        <v>151.55000000000001</v>
      </c>
      <c r="G1039" s="6">
        <v>3.1080000000000001</v>
      </c>
      <c r="H1039" s="4"/>
      <c r="I1039" s="4"/>
      <c r="J1039" s="3"/>
      <c r="L1039" s="3"/>
    </row>
    <row r="1040" spans="1:12" ht="15.6" x14ac:dyDescent="0.3">
      <c r="A1040">
        <v>1039</v>
      </c>
      <c r="B1040" s="1">
        <v>45385</v>
      </c>
      <c r="C1040" s="6">
        <v>3.1153</v>
      </c>
      <c r="D1040" s="7">
        <v>1.0834999999999999</v>
      </c>
      <c r="E1040" s="7">
        <v>1.2650999999999999</v>
      </c>
      <c r="F1040" s="7">
        <v>151.68</v>
      </c>
      <c r="G1040" s="6">
        <v>3.1080000000000001</v>
      </c>
      <c r="H1040" s="4"/>
      <c r="I1040" s="4"/>
      <c r="J1040" s="3"/>
      <c r="L1040" s="3"/>
    </row>
    <row r="1041" spans="1:12" ht="15.6" x14ac:dyDescent="0.3">
      <c r="A1041">
        <v>1040</v>
      </c>
      <c r="B1041" s="1">
        <v>45386</v>
      </c>
      <c r="C1041" s="6">
        <v>3.1147</v>
      </c>
      <c r="D1041" s="7">
        <v>1.0834999999999999</v>
      </c>
      <c r="E1041" s="7">
        <v>1.264</v>
      </c>
      <c r="F1041" s="7">
        <v>151.33000000000001</v>
      </c>
      <c r="G1041" s="6">
        <v>3.105</v>
      </c>
      <c r="H1041" s="4"/>
      <c r="I1041" s="4"/>
      <c r="J1041" s="3"/>
      <c r="L1041" s="3"/>
    </row>
    <row r="1042" spans="1:12" ht="15.6" x14ac:dyDescent="0.3">
      <c r="A1042">
        <v>1041</v>
      </c>
      <c r="B1042" s="1">
        <v>45387</v>
      </c>
      <c r="C1042" s="6">
        <v>3.1162000000000001</v>
      </c>
      <c r="D1042" s="7">
        <v>1.0834999999999999</v>
      </c>
      <c r="E1042" s="7">
        <v>1.2636000000000001</v>
      </c>
      <c r="F1042" s="7">
        <v>151.61000000000001</v>
      </c>
      <c r="G1042" s="6">
        <v>3.1111</v>
      </c>
      <c r="H1042" s="4"/>
      <c r="I1042" s="4"/>
      <c r="J1042" s="3"/>
      <c r="L1042" s="3"/>
    </row>
    <row r="1043" spans="1:12" ht="15.6" x14ac:dyDescent="0.3">
      <c r="A1043">
        <v>1042</v>
      </c>
      <c r="B1043" s="1">
        <v>45390</v>
      </c>
      <c r="C1043" s="6">
        <v>3.12</v>
      </c>
      <c r="D1043" s="7">
        <v>1.0858000000000001</v>
      </c>
      <c r="E1043" s="7">
        <v>1.2652000000000001</v>
      </c>
      <c r="F1043" s="7">
        <v>151.79</v>
      </c>
      <c r="G1043" s="6">
        <v>3.1200999999999999</v>
      </c>
      <c r="H1043" s="4"/>
      <c r="I1043" s="4"/>
      <c r="J1043" s="3"/>
      <c r="L1043" s="3"/>
    </row>
    <row r="1044" spans="1:12" ht="15.6" x14ac:dyDescent="0.3">
      <c r="A1044">
        <v>1043</v>
      </c>
      <c r="B1044" s="1">
        <v>45391</v>
      </c>
      <c r="C1044" s="6">
        <v>3.1202000000000001</v>
      </c>
      <c r="D1044" s="7">
        <v>1.0854999999999999</v>
      </c>
      <c r="E1044" s="7">
        <v>1.2676000000000001</v>
      </c>
      <c r="F1044" s="7">
        <v>151.77000000000001</v>
      </c>
      <c r="G1044" s="6">
        <v>3.12</v>
      </c>
      <c r="H1044" s="4"/>
      <c r="I1044" s="4"/>
      <c r="J1044" s="3"/>
      <c r="L1044" s="3"/>
    </row>
    <row r="1045" spans="1:12" ht="15.6" x14ac:dyDescent="0.3">
      <c r="A1045">
        <v>1044</v>
      </c>
      <c r="B1045" s="1">
        <v>45392</v>
      </c>
      <c r="C1045" s="6">
        <v>3.1186500000000001</v>
      </c>
      <c r="D1045" s="7">
        <v>1.0742</v>
      </c>
      <c r="E1045" s="7">
        <v>1.2531000000000001</v>
      </c>
      <c r="F1045" s="7">
        <v>153.16999999999999</v>
      </c>
      <c r="G1045" s="6">
        <v>3.1185</v>
      </c>
      <c r="H1045" s="4"/>
      <c r="I1045" s="4"/>
      <c r="J1045" s="3"/>
      <c r="L1045" s="3"/>
    </row>
    <row r="1046" spans="1:12" ht="15.6" x14ac:dyDescent="0.3">
      <c r="A1046">
        <v>1045</v>
      </c>
      <c r="B1046" s="1">
        <v>45393</v>
      </c>
      <c r="C1046" s="6">
        <v>3.1160999999999999</v>
      </c>
      <c r="D1046" s="7">
        <v>1.0724</v>
      </c>
      <c r="E1046" s="7">
        <v>1.2549999999999999</v>
      </c>
      <c r="F1046" s="7">
        <v>153.27000000000001</v>
      </c>
      <c r="G1046" s="6">
        <v>3.1128999999999998</v>
      </c>
      <c r="H1046" s="4"/>
      <c r="I1046" s="4"/>
      <c r="J1046" s="3"/>
      <c r="L1046" s="3"/>
    </row>
    <row r="1047" spans="1:12" ht="15.6" x14ac:dyDescent="0.3">
      <c r="A1047">
        <v>1046</v>
      </c>
      <c r="B1047" s="1">
        <v>45394</v>
      </c>
      <c r="C1047" s="6">
        <v>3.1137999999999999</v>
      </c>
      <c r="D1047" s="7">
        <v>1.0642</v>
      </c>
      <c r="E1047" s="7">
        <v>1.2450000000000001</v>
      </c>
      <c r="F1047" s="7">
        <v>153.28</v>
      </c>
      <c r="G1047" s="6">
        <v>3.1099000000000001</v>
      </c>
      <c r="H1047" s="4"/>
      <c r="I1047" s="4"/>
      <c r="J1047" s="3"/>
      <c r="L1047" s="3"/>
    </row>
    <row r="1048" spans="1:12" ht="15.6" x14ac:dyDescent="0.3">
      <c r="A1048">
        <v>1047</v>
      </c>
      <c r="B1048" s="1">
        <v>45397</v>
      </c>
      <c r="C1048" s="6">
        <v>3.1194000000000002</v>
      </c>
      <c r="D1048" s="7">
        <v>1.0622</v>
      </c>
      <c r="E1048" s="7">
        <v>1.2444</v>
      </c>
      <c r="F1048" s="7">
        <v>154.27000000000001</v>
      </c>
      <c r="G1048" s="6">
        <v>3.1175000000000002</v>
      </c>
      <c r="H1048" s="4"/>
      <c r="I1048" s="4"/>
      <c r="J1048" s="3"/>
      <c r="L1048" s="3"/>
    </row>
    <row r="1049" spans="1:12" ht="15.6" x14ac:dyDescent="0.3">
      <c r="A1049">
        <v>1048</v>
      </c>
      <c r="B1049" s="1">
        <v>45398</v>
      </c>
      <c r="C1049" s="6">
        <v>3.1206499999999999</v>
      </c>
      <c r="D1049" s="7">
        <v>1.0617000000000001</v>
      </c>
      <c r="E1049" s="7">
        <v>1.2423999999999999</v>
      </c>
      <c r="F1049" s="7">
        <v>154.71</v>
      </c>
      <c r="G1049" s="6">
        <v>3.1196000000000002</v>
      </c>
      <c r="H1049" s="4"/>
      <c r="I1049" s="4"/>
      <c r="J1049" s="3"/>
      <c r="L1049" s="3"/>
    </row>
    <row r="1050" spans="1:12" ht="15.6" x14ac:dyDescent="0.3">
      <c r="A1050">
        <v>1049</v>
      </c>
      <c r="B1050" s="1">
        <v>45399</v>
      </c>
      <c r="C1050" s="6">
        <v>3.11205</v>
      </c>
      <c r="D1050" s="7">
        <v>1.0670999999999999</v>
      </c>
      <c r="E1050" s="7">
        <v>1.2445999999999999</v>
      </c>
      <c r="F1050" s="7">
        <v>154.38</v>
      </c>
      <c r="G1050" s="6">
        <v>3.1069</v>
      </c>
      <c r="H1050" s="4"/>
      <c r="I1050" s="4"/>
      <c r="J1050" s="3"/>
      <c r="L1050" s="3"/>
    </row>
    <row r="1051" spans="1:12" ht="15.6" x14ac:dyDescent="0.3">
      <c r="A1051">
        <v>1050</v>
      </c>
      <c r="B1051" s="1">
        <v>45400</v>
      </c>
      <c r="C1051" s="6">
        <v>3.1103999999999998</v>
      </c>
      <c r="D1051" s="7">
        <v>1.0643</v>
      </c>
      <c r="E1051" s="7">
        <v>1.2435</v>
      </c>
      <c r="F1051" s="7">
        <v>154.63</v>
      </c>
      <c r="G1051" s="6">
        <v>3.1032000000000002</v>
      </c>
      <c r="H1051" s="4"/>
      <c r="I1051" s="4"/>
      <c r="J1051" s="3"/>
      <c r="L1051" s="3"/>
    </row>
    <row r="1052" spans="1:12" ht="15.6" x14ac:dyDescent="0.3">
      <c r="A1052">
        <v>1051</v>
      </c>
      <c r="B1052" s="1">
        <v>45401</v>
      </c>
      <c r="C1052" s="6">
        <v>3.11</v>
      </c>
      <c r="D1052" s="7">
        <v>1.0653999999999999</v>
      </c>
      <c r="E1052" s="7">
        <v>1.2371000000000001</v>
      </c>
      <c r="F1052" s="7">
        <v>154.63</v>
      </c>
      <c r="G1052" s="6">
        <v>3.1071</v>
      </c>
      <c r="H1052" s="4"/>
      <c r="I1052" s="4"/>
      <c r="J1052" s="3"/>
      <c r="L1052" s="3"/>
    </row>
    <row r="1053" spans="1:12" ht="15.6" x14ac:dyDescent="0.3">
      <c r="A1053">
        <v>1052</v>
      </c>
      <c r="B1053" s="1">
        <v>45404</v>
      </c>
      <c r="C1053" s="6">
        <v>3.1122999999999998</v>
      </c>
      <c r="D1053" s="7">
        <v>1.0653999999999999</v>
      </c>
      <c r="E1053" s="7">
        <v>1.2349000000000001</v>
      </c>
      <c r="F1053" s="7">
        <v>154.84</v>
      </c>
      <c r="G1053" s="6">
        <v>3.1111</v>
      </c>
      <c r="H1053" s="4"/>
      <c r="I1053" s="4"/>
      <c r="J1053" s="3"/>
      <c r="L1053" s="3"/>
    </row>
    <row r="1054" spans="1:12" ht="15.6" x14ac:dyDescent="0.3">
      <c r="A1054">
        <v>1053</v>
      </c>
      <c r="B1054" s="1">
        <v>45405</v>
      </c>
      <c r="C1054" s="6">
        <v>3.1080000000000001</v>
      </c>
      <c r="D1054" s="7">
        <v>1.0699000000000001</v>
      </c>
      <c r="E1054" s="7">
        <v>1.2447999999999999</v>
      </c>
      <c r="F1054" s="7">
        <v>154.82</v>
      </c>
      <c r="G1054" s="6">
        <v>3.1027999999999998</v>
      </c>
      <c r="H1054" s="4"/>
      <c r="I1054" s="4"/>
      <c r="J1054" s="3"/>
      <c r="L1054" s="3"/>
    </row>
    <row r="1055" spans="1:12" ht="15.6" x14ac:dyDescent="0.3">
      <c r="A1055">
        <v>1054</v>
      </c>
      <c r="B1055" s="1">
        <v>45406</v>
      </c>
      <c r="C1055" s="6">
        <v>3.1221999999999999</v>
      </c>
      <c r="D1055" s="7">
        <v>1.0697000000000001</v>
      </c>
      <c r="E1055" s="7">
        <v>1.2461</v>
      </c>
      <c r="F1055" s="7">
        <v>155.34</v>
      </c>
      <c r="G1055" s="6">
        <v>3.11</v>
      </c>
      <c r="H1055" s="4"/>
      <c r="I1055" s="4"/>
      <c r="J1055" s="3"/>
      <c r="L1055" s="3"/>
    </row>
    <row r="1056" spans="1:12" ht="15.6" x14ac:dyDescent="0.3">
      <c r="A1056">
        <v>1055</v>
      </c>
      <c r="B1056" s="1">
        <v>45407</v>
      </c>
      <c r="C1056" s="6">
        <v>3.1349999999999998</v>
      </c>
      <c r="D1056" s="7">
        <v>1.0729</v>
      </c>
      <c r="E1056" s="7">
        <v>1.2513000000000001</v>
      </c>
      <c r="F1056" s="7">
        <v>155.65</v>
      </c>
      <c r="G1056" s="6">
        <v>3.1347999999999998</v>
      </c>
      <c r="H1056" s="4"/>
      <c r="I1056" s="4"/>
      <c r="J1056" s="3"/>
      <c r="L1056" s="3"/>
    </row>
    <row r="1057" spans="1:12" ht="15.6" x14ac:dyDescent="0.3">
      <c r="A1057">
        <v>1056</v>
      </c>
      <c r="B1057" s="1">
        <v>45408</v>
      </c>
      <c r="C1057" s="6">
        <v>3.1387</v>
      </c>
      <c r="D1057" s="7">
        <v>1.0691999999999999</v>
      </c>
      <c r="E1057" s="7">
        <v>1.2488999999999999</v>
      </c>
      <c r="F1057" s="7">
        <v>158.33000000000001</v>
      </c>
      <c r="G1057" s="6">
        <v>3.1373000000000002</v>
      </c>
      <c r="H1057" s="4"/>
      <c r="I1057" s="4"/>
      <c r="J1057" s="3"/>
      <c r="L1057" s="3"/>
    </row>
    <row r="1058" spans="1:12" ht="15.6" x14ac:dyDescent="0.3">
      <c r="A1058">
        <v>1057</v>
      </c>
      <c r="B1058" s="1">
        <v>45411</v>
      </c>
      <c r="C1058" s="6">
        <v>3.1162999999999998</v>
      </c>
      <c r="D1058" s="7">
        <v>1.0719000000000001</v>
      </c>
      <c r="E1058" s="7">
        <v>1.2561</v>
      </c>
      <c r="F1058" s="7">
        <v>156.33000000000001</v>
      </c>
      <c r="G1058" s="6">
        <v>3.0960999999999999</v>
      </c>
      <c r="H1058" s="4"/>
      <c r="I1058" s="4"/>
      <c r="J1058" s="3"/>
      <c r="L1058" s="3"/>
    </row>
    <row r="1059" spans="1:12" ht="15.6" x14ac:dyDescent="0.3">
      <c r="A1059">
        <v>1058</v>
      </c>
      <c r="B1059" s="1">
        <v>45412</v>
      </c>
      <c r="C1059" s="6">
        <v>3.1257000000000001</v>
      </c>
      <c r="D1059" s="7">
        <v>1.0665</v>
      </c>
      <c r="E1059" s="7">
        <v>1.2490000000000001</v>
      </c>
      <c r="F1059" s="7">
        <v>157.80000000000001</v>
      </c>
      <c r="G1059" s="6">
        <v>3.1259999999999999</v>
      </c>
      <c r="H1059" s="4"/>
      <c r="I1059" s="4"/>
      <c r="J1059" s="3"/>
      <c r="L1059" s="3"/>
    </row>
    <row r="1060" spans="1:12" ht="15.6" x14ac:dyDescent="0.3">
      <c r="A1060">
        <v>1059</v>
      </c>
      <c r="B1060" s="1">
        <v>45413</v>
      </c>
      <c r="C1060" s="6">
        <v>3.1469</v>
      </c>
      <c r="D1060" s="7">
        <v>1.0709</v>
      </c>
      <c r="E1060" s="7">
        <v>1.2524999999999999</v>
      </c>
      <c r="F1060" s="7">
        <v>154.47</v>
      </c>
      <c r="G1060" s="6">
        <v>3.1396999999999999</v>
      </c>
      <c r="H1060" s="4"/>
      <c r="I1060" s="4"/>
      <c r="J1060" s="3"/>
      <c r="L1060" s="3"/>
    </row>
    <row r="1061" spans="1:12" ht="15.6" x14ac:dyDescent="0.3">
      <c r="A1061">
        <v>1060</v>
      </c>
      <c r="B1061" s="1">
        <v>45414</v>
      </c>
      <c r="C1061" s="6">
        <v>3.1353</v>
      </c>
      <c r="D1061" s="7">
        <v>1.0725</v>
      </c>
      <c r="E1061" s="7">
        <v>1.2531000000000001</v>
      </c>
      <c r="F1061" s="7">
        <v>153.63</v>
      </c>
      <c r="G1061" s="6">
        <v>3.12</v>
      </c>
      <c r="H1061" s="4"/>
      <c r="I1061" s="4"/>
      <c r="J1061" s="3"/>
      <c r="L1061" s="3"/>
    </row>
    <row r="1062" spans="1:12" ht="15.6" x14ac:dyDescent="0.3">
      <c r="A1062">
        <v>1061</v>
      </c>
      <c r="B1062" s="1">
        <v>45415</v>
      </c>
      <c r="C1062" s="6">
        <v>3.1346500000000002</v>
      </c>
      <c r="D1062" s="7">
        <v>1.0758000000000001</v>
      </c>
      <c r="E1062" s="7">
        <v>1.2544</v>
      </c>
      <c r="F1062" s="7">
        <v>152.97999999999999</v>
      </c>
      <c r="G1062" s="6">
        <v>3.1208</v>
      </c>
      <c r="H1062" s="4"/>
      <c r="I1062" s="4"/>
      <c r="J1062" s="3"/>
      <c r="L1062" s="3"/>
    </row>
    <row r="1063" spans="1:12" ht="15.6" x14ac:dyDescent="0.3">
      <c r="A1063">
        <v>1062</v>
      </c>
      <c r="B1063" s="1">
        <v>45418</v>
      </c>
      <c r="C1063" s="6">
        <v>3.1393</v>
      </c>
      <c r="D1063" s="7">
        <v>1.0768</v>
      </c>
      <c r="E1063" s="7">
        <v>1.2561</v>
      </c>
      <c r="F1063" s="7">
        <v>153.88</v>
      </c>
      <c r="G1063" s="6">
        <v>3.1292</v>
      </c>
      <c r="H1063" s="4"/>
      <c r="I1063" s="4"/>
      <c r="J1063" s="3"/>
      <c r="L1063" s="3"/>
    </row>
    <row r="1064" spans="1:12" ht="15.6" x14ac:dyDescent="0.3">
      <c r="A1064">
        <v>1063</v>
      </c>
      <c r="B1064" s="1">
        <v>45419</v>
      </c>
      <c r="C1064" s="6">
        <v>3.1480999999999999</v>
      </c>
      <c r="D1064" s="7">
        <v>1.0751999999999999</v>
      </c>
      <c r="E1064" s="7">
        <v>1.2504</v>
      </c>
      <c r="F1064" s="7">
        <v>154.69</v>
      </c>
      <c r="G1064" s="6">
        <v>3.1305000000000001</v>
      </c>
      <c r="H1064" s="4"/>
      <c r="I1064" s="4"/>
      <c r="J1064" s="3"/>
      <c r="L1064" s="3"/>
    </row>
    <row r="1065" spans="1:12" ht="15.6" x14ac:dyDescent="0.3">
      <c r="A1065">
        <v>1064</v>
      </c>
      <c r="B1065" s="1">
        <v>45420</v>
      </c>
      <c r="C1065" s="6">
        <v>3.1383999999999999</v>
      </c>
      <c r="D1065" s="7">
        <v>1.0745</v>
      </c>
      <c r="E1065" s="7">
        <v>1.2496</v>
      </c>
      <c r="F1065" s="7">
        <v>155.47999999999999</v>
      </c>
      <c r="G1065" s="6">
        <v>3.1387999999999998</v>
      </c>
      <c r="H1065" s="4"/>
      <c r="I1065" s="4"/>
      <c r="J1065" s="3"/>
      <c r="L1065" s="3"/>
    </row>
    <row r="1066" spans="1:12" ht="15.6" x14ac:dyDescent="0.3">
      <c r="A1066">
        <v>1065</v>
      </c>
      <c r="B1066" s="1">
        <v>45421</v>
      </c>
      <c r="C1066" s="6">
        <v>3.1450999999999998</v>
      </c>
      <c r="D1066" s="7">
        <v>1.0781000000000001</v>
      </c>
      <c r="E1066" s="7">
        <v>1.2522</v>
      </c>
      <c r="F1066" s="7">
        <v>155.46</v>
      </c>
      <c r="G1066" s="6">
        <v>3.1349999999999998</v>
      </c>
      <c r="H1066" s="4"/>
      <c r="I1066" s="4"/>
      <c r="J1066" s="3"/>
      <c r="L1066" s="3"/>
    </row>
    <row r="1067" spans="1:12" ht="15.6" x14ac:dyDescent="0.3">
      <c r="A1067">
        <v>1066</v>
      </c>
      <c r="B1067" s="1">
        <v>45422</v>
      </c>
      <c r="C1067" s="6">
        <v>3.1511</v>
      </c>
      <c r="D1067" s="7">
        <v>1.0769</v>
      </c>
      <c r="E1067" s="7">
        <v>1.2521</v>
      </c>
      <c r="F1067" s="7">
        <v>155.72</v>
      </c>
      <c r="G1067" s="6">
        <v>3.1349999999999998</v>
      </c>
      <c r="H1067" s="4"/>
      <c r="I1067" s="4"/>
      <c r="J1067" s="3"/>
      <c r="L1067" s="3"/>
    </row>
    <row r="1068" spans="1:12" ht="15.6" x14ac:dyDescent="0.3">
      <c r="A1068">
        <v>1067</v>
      </c>
      <c r="B1068" s="1">
        <v>45425</v>
      </c>
      <c r="C1068" s="6">
        <v>3.1436999999999999</v>
      </c>
      <c r="D1068" s="7">
        <v>1.0788</v>
      </c>
      <c r="E1068" s="7">
        <v>1.2558</v>
      </c>
      <c r="F1068" s="7">
        <v>156.19999999999999</v>
      </c>
      <c r="G1068" s="6">
        <v>3.13</v>
      </c>
      <c r="H1068" s="4"/>
      <c r="I1068" s="4"/>
      <c r="J1068" s="3"/>
      <c r="L1068" s="3"/>
    </row>
    <row r="1069" spans="1:12" ht="15.6" x14ac:dyDescent="0.3">
      <c r="A1069">
        <v>1068</v>
      </c>
      <c r="B1069" s="1">
        <v>45426</v>
      </c>
      <c r="C1069" s="6">
        <v>3.1469499999999999</v>
      </c>
      <c r="D1069" s="7">
        <v>1.0818000000000001</v>
      </c>
      <c r="E1069" s="7">
        <v>1.2587999999999999</v>
      </c>
      <c r="F1069" s="7">
        <v>156.41999999999999</v>
      </c>
      <c r="G1069" s="6">
        <v>3.1446000000000001</v>
      </c>
      <c r="H1069" s="4"/>
      <c r="I1069" s="4"/>
      <c r="J1069" s="3"/>
      <c r="L1069" s="3"/>
    </row>
    <row r="1070" spans="1:12" ht="15.6" x14ac:dyDescent="0.3">
      <c r="A1070">
        <v>1069</v>
      </c>
      <c r="B1070" s="1">
        <v>45427</v>
      </c>
      <c r="C1070" s="6">
        <v>3.1387</v>
      </c>
      <c r="D1070" s="7">
        <v>1.0882000000000001</v>
      </c>
      <c r="E1070" s="7">
        <v>1.2685</v>
      </c>
      <c r="F1070" s="7">
        <v>154.87</v>
      </c>
      <c r="G1070" s="6">
        <v>3.1395</v>
      </c>
      <c r="H1070" s="4"/>
      <c r="I1070" s="4"/>
      <c r="J1070" s="3"/>
      <c r="L1070" s="3"/>
    </row>
    <row r="1071" spans="1:12" ht="15.6" x14ac:dyDescent="0.3">
      <c r="A1071">
        <v>1070</v>
      </c>
      <c r="B1071" s="1">
        <v>45428</v>
      </c>
      <c r="C1071" s="6">
        <v>3.1455000000000002</v>
      </c>
      <c r="D1071" s="7">
        <v>1.0865</v>
      </c>
      <c r="E1071" s="7">
        <v>1.2665999999999999</v>
      </c>
      <c r="F1071" s="7">
        <v>155.38</v>
      </c>
      <c r="G1071" s="6">
        <v>3.1408</v>
      </c>
      <c r="H1071" s="4"/>
      <c r="I1071" s="4"/>
      <c r="J1071" s="3"/>
      <c r="L1071" s="3"/>
    </row>
    <row r="1072" spans="1:12" ht="15.6" x14ac:dyDescent="0.3">
      <c r="A1072">
        <v>1071</v>
      </c>
      <c r="B1072" s="1">
        <v>45429</v>
      </c>
      <c r="C1072" s="6">
        <v>3.137</v>
      </c>
      <c r="D1072" s="7">
        <v>1.087</v>
      </c>
      <c r="E1072" s="7">
        <v>1.2699</v>
      </c>
      <c r="F1072" s="7">
        <v>155.65</v>
      </c>
      <c r="G1072" s="6">
        <v>3.1328999999999998</v>
      </c>
      <c r="H1072" s="4"/>
      <c r="I1072" s="4"/>
      <c r="J1072" s="3"/>
      <c r="L1072" s="3"/>
    </row>
    <row r="1073" spans="1:12" ht="15.6" x14ac:dyDescent="0.3">
      <c r="A1073">
        <v>1072</v>
      </c>
      <c r="B1073" s="1">
        <v>45432</v>
      </c>
      <c r="C1073" s="6">
        <v>3.1278999999999999</v>
      </c>
      <c r="D1073" s="7">
        <v>1.0854999999999999</v>
      </c>
      <c r="E1073" s="7">
        <v>1.2704</v>
      </c>
      <c r="F1073" s="7">
        <v>156.24</v>
      </c>
      <c r="G1073" s="6">
        <v>3.1124000000000001</v>
      </c>
      <c r="H1073" s="4"/>
      <c r="I1073" s="4"/>
      <c r="J1073" s="3"/>
      <c r="L1073" s="3"/>
    </row>
    <row r="1074" spans="1:12" ht="15.6" x14ac:dyDescent="0.3">
      <c r="A1074">
        <v>1073</v>
      </c>
      <c r="B1074" s="1">
        <v>45433</v>
      </c>
      <c r="C1074" s="6">
        <v>3.1231</v>
      </c>
      <c r="D1074" s="7">
        <v>1.0853999999999999</v>
      </c>
      <c r="E1074" s="7">
        <v>1.2706999999999999</v>
      </c>
      <c r="F1074" s="7">
        <v>156.15</v>
      </c>
      <c r="G1074" s="6">
        <v>3.1208</v>
      </c>
      <c r="H1074" s="4"/>
      <c r="I1074" s="4"/>
      <c r="J1074" s="3"/>
      <c r="L1074" s="3"/>
    </row>
    <row r="1075" spans="1:12" ht="15.6" x14ac:dyDescent="0.3">
      <c r="A1075">
        <v>1074</v>
      </c>
      <c r="B1075" s="1">
        <v>45434</v>
      </c>
      <c r="C1075" s="6">
        <v>3.1219000000000001</v>
      </c>
      <c r="D1075" s="7">
        <v>1.0821000000000001</v>
      </c>
      <c r="E1075" s="7">
        <v>1.2715000000000001</v>
      </c>
      <c r="F1075" s="7">
        <v>156.77000000000001</v>
      </c>
      <c r="G1075" s="6">
        <v>3.1223000000000001</v>
      </c>
      <c r="H1075" s="4"/>
      <c r="I1075" s="4"/>
      <c r="J1075" s="3"/>
      <c r="L1075" s="3"/>
    </row>
    <row r="1076" spans="1:12" ht="15.6" x14ac:dyDescent="0.3">
      <c r="A1076">
        <v>1075</v>
      </c>
      <c r="B1076" s="1">
        <v>45435</v>
      </c>
      <c r="C1076" s="6">
        <v>3.1231</v>
      </c>
      <c r="D1076" s="7">
        <v>1.0812999999999999</v>
      </c>
      <c r="E1076" s="7">
        <v>1.2697000000000001</v>
      </c>
      <c r="F1076" s="7">
        <v>156.93</v>
      </c>
      <c r="G1076" s="6">
        <v>3.1242000000000001</v>
      </c>
      <c r="H1076" s="4"/>
      <c r="I1076" s="4"/>
      <c r="J1076" s="3"/>
      <c r="L1076" s="3"/>
    </row>
    <row r="1077" spans="1:12" ht="15.6" x14ac:dyDescent="0.3">
      <c r="A1077">
        <v>1076</v>
      </c>
      <c r="B1077" s="1">
        <v>45436</v>
      </c>
      <c r="C1077" s="6">
        <v>3.1241500000000002</v>
      </c>
      <c r="D1077" s="7">
        <v>1.0845</v>
      </c>
      <c r="E1077" s="7">
        <v>1.274</v>
      </c>
      <c r="F1077" s="7">
        <v>156.99</v>
      </c>
      <c r="G1077" s="6">
        <v>3.1223999999999998</v>
      </c>
      <c r="H1077" s="4"/>
      <c r="I1077" s="4"/>
      <c r="J1077" s="3"/>
      <c r="L1077" s="3"/>
    </row>
    <row r="1078" spans="1:12" ht="15.6" x14ac:dyDescent="0.3">
      <c r="A1078">
        <v>1077</v>
      </c>
      <c r="B1078" s="1">
        <v>45439</v>
      </c>
      <c r="C1078" s="6">
        <v>3.1177000000000001</v>
      </c>
      <c r="D1078" s="7">
        <v>1.0858000000000001</v>
      </c>
      <c r="E1078" s="7">
        <v>1.2766999999999999</v>
      </c>
      <c r="F1078" s="7">
        <v>156.86000000000001</v>
      </c>
      <c r="G1078" s="6">
        <v>3.1149</v>
      </c>
      <c r="H1078" s="4"/>
      <c r="I1078" s="4"/>
      <c r="J1078" s="3"/>
      <c r="L1078" s="3"/>
    </row>
    <row r="1079" spans="1:12" ht="15.6" x14ac:dyDescent="0.3">
      <c r="A1079">
        <v>1078</v>
      </c>
      <c r="B1079" s="1">
        <v>45440</v>
      </c>
      <c r="C1079" s="6">
        <v>3.1069</v>
      </c>
      <c r="D1079" s="7">
        <v>1.0854999999999999</v>
      </c>
      <c r="E1079" s="7">
        <v>1.276</v>
      </c>
      <c r="F1079" s="7">
        <v>157.16</v>
      </c>
      <c r="G1079" s="6">
        <v>3.1038999999999999</v>
      </c>
      <c r="H1079" s="4"/>
      <c r="I1079" s="4"/>
      <c r="J1079" s="3"/>
      <c r="L1079" s="3"/>
    </row>
    <row r="1080" spans="1:12" ht="15.6" x14ac:dyDescent="0.3">
      <c r="A1080">
        <v>1079</v>
      </c>
      <c r="B1080" s="1">
        <v>45441</v>
      </c>
      <c r="C1080" s="6">
        <v>3.1019000000000001</v>
      </c>
      <c r="D1080" s="7">
        <v>1.08</v>
      </c>
      <c r="E1080" s="7">
        <v>1.2706999999999999</v>
      </c>
      <c r="F1080" s="7">
        <v>157.6</v>
      </c>
      <c r="G1080" s="6">
        <v>3.1036999999999999</v>
      </c>
      <c r="H1080" s="4"/>
      <c r="I1080" s="4"/>
      <c r="J1080" s="3"/>
      <c r="L1080" s="3"/>
    </row>
    <row r="1081" spans="1:12" ht="15.6" x14ac:dyDescent="0.3">
      <c r="A1081">
        <v>1080</v>
      </c>
      <c r="B1081" s="1">
        <v>45442</v>
      </c>
      <c r="C1081" s="6">
        <v>3.1042000000000001</v>
      </c>
      <c r="D1081" s="7">
        <v>1.0831999999999999</v>
      </c>
      <c r="E1081" s="7">
        <v>1.2729999999999999</v>
      </c>
      <c r="F1081" s="7">
        <v>156.81</v>
      </c>
      <c r="G1081" s="6">
        <v>3.1038999999999999</v>
      </c>
      <c r="H1081" s="4"/>
      <c r="I1081" s="4"/>
      <c r="J1081" s="3"/>
      <c r="L1081" s="3"/>
    </row>
    <row r="1082" spans="1:12" ht="15.6" x14ac:dyDescent="0.3">
      <c r="A1082">
        <v>1081</v>
      </c>
      <c r="B1082" s="1">
        <v>45443</v>
      </c>
      <c r="C1082" s="6">
        <v>3.0956999999999999</v>
      </c>
      <c r="D1082" s="7">
        <v>1.0841000000000001</v>
      </c>
      <c r="E1082" s="7">
        <v>1.2739</v>
      </c>
      <c r="F1082" s="7">
        <v>157.31</v>
      </c>
      <c r="G1082" s="6">
        <v>3.0943000000000001</v>
      </c>
      <c r="H1082" s="4"/>
      <c r="I1082" s="4"/>
      <c r="J1082" s="3"/>
      <c r="L1082" s="3"/>
    </row>
    <row r="1083" spans="1:12" ht="15.6" x14ac:dyDescent="0.3">
      <c r="A1083">
        <v>1082</v>
      </c>
      <c r="B1083" s="1">
        <v>45446</v>
      </c>
      <c r="C1083" s="6">
        <v>3.0958999999999999</v>
      </c>
      <c r="D1083" s="7">
        <v>1.0902000000000001</v>
      </c>
      <c r="E1083" s="7">
        <v>1.2804</v>
      </c>
      <c r="F1083" s="7">
        <v>156.1</v>
      </c>
      <c r="G1083" s="6">
        <v>3.0994999999999999</v>
      </c>
      <c r="H1083" s="4"/>
      <c r="I1083" s="4"/>
      <c r="J1083" s="3"/>
      <c r="L1083" s="3"/>
    </row>
    <row r="1084" spans="1:12" ht="15.6" x14ac:dyDescent="0.3">
      <c r="A1084">
        <v>1083</v>
      </c>
      <c r="B1084" s="1">
        <v>45447</v>
      </c>
      <c r="C1084" s="6">
        <v>3.1061999999999999</v>
      </c>
      <c r="D1084" s="7">
        <v>1.0878000000000001</v>
      </c>
      <c r="E1084" s="7">
        <v>1.2763</v>
      </c>
      <c r="F1084" s="7">
        <v>154.87</v>
      </c>
      <c r="G1084" s="6">
        <v>3.1017000000000001</v>
      </c>
      <c r="H1084" s="4"/>
      <c r="I1084" s="4"/>
      <c r="J1084" s="3"/>
      <c r="L1084" s="3"/>
    </row>
    <row r="1085" spans="1:12" ht="15.6" x14ac:dyDescent="0.3">
      <c r="A1085">
        <v>1084</v>
      </c>
      <c r="B1085" s="1">
        <v>45448</v>
      </c>
      <c r="C1085" s="6">
        <v>3.1049000000000002</v>
      </c>
      <c r="D1085" s="7">
        <v>1.0868</v>
      </c>
      <c r="E1085" s="7">
        <v>1.2785</v>
      </c>
      <c r="F1085" s="7">
        <v>156.1</v>
      </c>
      <c r="G1085" s="6">
        <v>3.0996999999999999</v>
      </c>
      <c r="H1085" s="4"/>
      <c r="I1085" s="4"/>
      <c r="J1085" s="3"/>
      <c r="L1085" s="3"/>
    </row>
    <row r="1086" spans="1:12" ht="15.6" x14ac:dyDescent="0.3">
      <c r="A1086">
        <v>1085</v>
      </c>
      <c r="B1086" s="1">
        <v>45449</v>
      </c>
      <c r="C1086" s="6">
        <v>3.1086999999999998</v>
      </c>
      <c r="D1086" s="7">
        <v>1.0888</v>
      </c>
      <c r="E1086" s="7">
        <v>1.2787999999999999</v>
      </c>
      <c r="F1086" s="7">
        <v>155.6</v>
      </c>
      <c r="G1086" s="6">
        <v>3.1046999999999998</v>
      </c>
      <c r="H1086" s="4"/>
      <c r="I1086" s="4"/>
      <c r="J1086" s="3"/>
      <c r="L1086" s="3"/>
    </row>
    <row r="1087" spans="1:12" ht="15.6" x14ac:dyDescent="0.3">
      <c r="A1087">
        <v>1086</v>
      </c>
      <c r="B1087" s="1">
        <v>45450</v>
      </c>
      <c r="C1087" s="6">
        <v>3.1103999999999998</v>
      </c>
      <c r="D1087" s="7">
        <v>1.08</v>
      </c>
      <c r="E1087" s="7">
        <v>1.2721</v>
      </c>
      <c r="F1087" s="7">
        <v>156.69999999999999</v>
      </c>
      <c r="G1087" s="6">
        <v>3.0950000000000002</v>
      </c>
      <c r="H1087" s="4"/>
      <c r="I1087" s="4"/>
      <c r="J1087" s="3"/>
      <c r="L1087" s="3"/>
    </row>
    <row r="1088" spans="1:12" ht="15.6" x14ac:dyDescent="0.3">
      <c r="A1088">
        <v>1087</v>
      </c>
      <c r="B1088" s="1">
        <v>45453</v>
      </c>
      <c r="C1088" s="6">
        <v>3.1086</v>
      </c>
      <c r="D1088" s="7">
        <v>1.0763</v>
      </c>
      <c r="E1088" s="7">
        <v>1.2729999999999999</v>
      </c>
      <c r="F1088" s="7">
        <v>157.02000000000001</v>
      </c>
      <c r="G1088" s="6">
        <v>3.1021999999999998</v>
      </c>
      <c r="H1088" s="4"/>
      <c r="I1088" s="4"/>
      <c r="J1088" s="3"/>
      <c r="L1088" s="3"/>
    </row>
    <row r="1089" spans="1:12" ht="15.6" x14ac:dyDescent="0.3">
      <c r="A1089">
        <v>1088</v>
      </c>
      <c r="B1089" s="1">
        <v>45454</v>
      </c>
      <c r="C1089" s="6">
        <v>3.1114000000000002</v>
      </c>
      <c r="D1089" s="7">
        <v>1.0739000000000001</v>
      </c>
      <c r="E1089" s="7">
        <v>1.274</v>
      </c>
      <c r="F1089" s="7">
        <v>157.07</v>
      </c>
      <c r="G1089" s="6">
        <v>3.105</v>
      </c>
      <c r="H1089" s="4"/>
      <c r="I1089" s="4"/>
      <c r="J1089" s="3"/>
      <c r="L1089" s="3"/>
    </row>
    <row r="1090" spans="1:12" ht="15.6" x14ac:dyDescent="0.3">
      <c r="A1090">
        <v>1089</v>
      </c>
      <c r="B1090" s="1">
        <v>45455</v>
      </c>
      <c r="C1090" s="6">
        <v>3.1126</v>
      </c>
      <c r="D1090" s="7">
        <v>1.0807</v>
      </c>
      <c r="E1090" s="7">
        <v>1.2796000000000001</v>
      </c>
      <c r="F1090" s="7">
        <v>156.71</v>
      </c>
      <c r="G1090" s="6">
        <v>3.0994999999999999</v>
      </c>
      <c r="H1090" s="4"/>
      <c r="I1090" s="4"/>
      <c r="J1090" s="3"/>
      <c r="L1090" s="3"/>
    </row>
    <row r="1091" spans="1:12" ht="15.6" x14ac:dyDescent="0.3">
      <c r="A1091">
        <v>1090</v>
      </c>
      <c r="B1091" s="1">
        <v>45456</v>
      </c>
      <c r="C1091" s="6">
        <v>3.1079500000000002</v>
      </c>
      <c r="D1091" s="7">
        <v>1.0734999999999999</v>
      </c>
      <c r="E1091" s="7">
        <v>1.2759</v>
      </c>
      <c r="F1091" s="7">
        <v>157.02000000000001</v>
      </c>
      <c r="G1091" s="6">
        <v>3.0910000000000002</v>
      </c>
      <c r="H1091" s="4"/>
      <c r="I1091" s="4"/>
      <c r="J1091" s="3"/>
      <c r="L1091" s="3"/>
    </row>
    <row r="1092" spans="1:12" ht="15.6" x14ac:dyDescent="0.3">
      <c r="A1092">
        <v>1091</v>
      </c>
      <c r="B1092" s="1">
        <v>45457</v>
      </c>
      <c r="C1092" s="6">
        <v>3.1158000000000001</v>
      </c>
      <c r="D1092" s="7">
        <v>1.07</v>
      </c>
      <c r="E1092" s="7">
        <v>1.2682</v>
      </c>
      <c r="F1092" s="7">
        <v>157.37</v>
      </c>
      <c r="G1092" s="6">
        <v>3.1</v>
      </c>
      <c r="H1092" s="4"/>
      <c r="I1092" s="4"/>
      <c r="J1092" s="3"/>
      <c r="L1092" s="3"/>
    </row>
    <row r="1093" spans="1:12" ht="15.6" x14ac:dyDescent="0.3">
      <c r="A1093">
        <v>1092</v>
      </c>
      <c r="B1093" s="1">
        <v>45460</v>
      </c>
      <c r="C1093" s="6">
        <v>3.1002999999999998</v>
      </c>
      <c r="D1093" s="7">
        <v>1.0733999999999999</v>
      </c>
      <c r="E1093" s="7">
        <v>1.2703</v>
      </c>
      <c r="F1093" s="7">
        <v>157.71</v>
      </c>
      <c r="G1093" s="6">
        <v>3.1019999999999999</v>
      </c>
      <c r="H1093" s="4"/>
      <c r="I1093" s="4"/>
      <c r="J1093" s="3"/>
      <c r="L1093" s="3"/>
    </row>
    <row r="1094" spans="1:12" ht="15.6" x14ac:dyDescent="0.3">
      <c r="A1094">
        <v>1093</v>
      </c>
      <c r="B1094" s="1">
        <v>45461</v>
      </c>
      <c r="C1094" s="6">
        <v>3.0794999999999999</v>
      </c>
      <c r="D1094" s="7">
        <v>1.0738000000000001</v>
      </c>
      <c r="E1094" s="7">
        <v>1.2706999999999999</v>
      </c>
      <c r="F1094" s="7">
        <v>157.85</v>
      </c>
      <c r="G1094" s="6">
        <v>3.0777999999999999</v>
      </c>
      <c r="H1094" s="4"/>
      <c r="I1094" s="4"/>
      <c r="J1094" s="3"/>
      <c r="L1094" s="3"/>
    </row>
    <row r="1095" spans="1:12" ht="15.6" x14ac:dyDescent="0.3">
      <c r="A1095">
        <v>1094</v>
      </c>
      <c r="B1095" s="1">
        <v>45462</v>
      </c>
      <c r="C1095" s="6">
        <v>3.0903999999999998</v>
      </c>
      <c r="D1095" s="7">
        <v>1.0742</v>
      </c>
      <c r="E1095" s="7">
        <v>1.2717000000000001</v>
      </c>
      <c r="F1095" s="7">
        <v>158.08000000000001</v>
      </c>
      <c r="G1095" s="6">
        <v>3.0868000000000002</v>
      </c>
      <c r="H1095" s="4"/>
      <c r="I1095" s="4"/>
      <c r="J1095" s="3"/>
      <c r="L1095" s="3"/>
    </row>
    <row r="1096" spans="1:12" ht="15.6" x14ac:dyDescent="0.3">
      <c r="A1096">
        <v>1095</v>
      </c>
      <c r="B1096" s="1">
        <v>45463</v>
      </c>
      <c r="C1096" s="6">
        <v>3.0903999999999998</v>
      </c>
      <c r="D1096" s="7">
        <v>1.07</v>
      </c>
      <c r="E1096" s="7">
        <v>1.2655000000000001</v>
      </c>
      <c r="F1096" s="7">
        <v>158.9</v>
      </c>
      <c r="G1096" s="6">
        <v>3.0901000000000001</v>
      </c>
      <c r="H1096" s="4"/>
      <c r="I1096" s="4"/>
      <c r="J1096" s="3"/>
      <c r="L1096" s="3"/>
    </row>
    <row r="1097" spans="1:12" ht="15.6" x14ac:dyDescent="0.3">
      <c r="A1097">
        <v>1096</v>
      </c>
      <c r="B1097" s="1">
        <v>45464</v>
      </c>
      <c r="C1097" s="6">
        <v>3.0888</v>
      </c>
      <c r="D1097" s="7">
        <v>1.0690999999999999</v>
      </c>
      <c r="E1097" s="7">
        <v>1.2645</v>
      </c>
      <c r="F1097" s="7">
        <v>159.79</v>
      </c>
      <c r="G1097" s="6">
        <v>3.0897000000000001</v>
      </c>
      <c r="H1097" s="4"/>
      <c r="I1097" s="4"/>
      <c r="J1097" s="3"/>
      <c r="L1097" s="3"/>
    </row>
    <row r="1098" spans="1:12" ht="15.6" x14ac:dyDescent="0.3">
      <c r="A1098">
        <v>1097</v>
      </c>
      <c r="B1098" s="1">
        <v>45467</v>
      </c>
      <c r="C1098" s="6">
        <v>3.0901000000000001</v>
      </c>
      <c r="D1098" s="7">
        <v>1.0731999999999999</v>
      </c>
      <c r="E1098" s="7">
        <v>1.2679</v>
      </c>
      <c r="F1098" s="7">
        <v>159.59</v>
      </c>
      <c r="G1098" s="6">
        <v>3.0903</v>
      </c>
      <c r="H1098" s="4"/>
      <c r="I1098" s="4"/>
      <c r="J1098" s="3"/>
      <c r="L1098" s="3"/>
    </row>
    <row r="1099" spans="1:12" ht="15.6" x14ac:dyDescent="0.3">
      <c r="A1099">
        <v>1098</v>
      </c>
      <c r="B1099" s="1">
        <v>45468</v>
      </c>
      <c r="C1099" s="6">
        <v>3.0886999999999998</v>
      </c>
      <c r="D1099" s="7">
        <v>1.0712999999999999</v>
      </c>
      <c r="E1099" s="7">
        <v>1.2683</v>
      </c>
      <c r="F1099" s="7">
        <v>159.69</v>
      </c>
      <c r="G1099" s="6">
        <v>3.0750000000000002</v>
      </c>
      <c r="H1099" s="4"/>
      <c r="I1099" s="4"/>
      <c r="J1099" s="3"/>
      <c r="L1099" s="3"/>
    </row>
    <row r="1100" spans="1:12" ht="15.6" x14ac:dyDescent="0.3">
      <c r="A1100">
        <v>1099</v>
      </c>
      <c r="B1100" s="1">
        <v>45469</v>
      </c>
      <c r="C1100" s="6">
        <v>3.0711499999999998</v>
      </c>
      <c r="D1100" s="7">
        <v>1.0679000000000001</v>
      </c>
      <c r="E1100" s="7">
        <v>1.262</v>
      </c>
      <c r="F1100" s="7">
        <v>160.79</v>
      </c>
      <c r="G1100" s="6">
        <v>3.05</v>
      </c>
      <c r="H1100" s="4"/>
      <c r="I1100" s="4"/>
      <c r="J1100" s="3"/>
      <c r="L1100" s="3"/>
    </row>
    <row r="1101" spans="1:12" ht="15.6" x14ac:dyDescent="0.3">
      <c r="A1101">
        <v>1100</v>
      </c>
      <c r="B1101" s="1">
        <v>45470</v>
      </c>
      <c r="C1101" s="6">
        <v>3.073</v>
      </c>
      <c r="D1101" s="7">
        <v>1.0702</v>
      </c>
      <c r="E1101" s="7">
        <v>1.2638</v>
      </c>
      <c r="F1101" s="7">
        <v>160.74</v>
      </c>
      <c r="G1101" s="6">
        <v>3.056</v>
      </c>
      <c r="H1101" s="4"/>
      <c r="I1101" s="4"/>
      <c r="J1101" s="3"/>
      <c r="L1101" s="3"/>
    </row>
    <row r="1102" spans="1:12" ht="15.6" x14ac:dyDescent="0.3">
      <c r="A1102">
        <v>1101</v>
      </c>
      <c r="B1102" s="1">
        <v>45471</v>
      </c>
      <c r="C1102" s="6">
        <v>3.0762999999999998</v>
      </c>
      <c r="D1102" s="7">
        <v>1.0712999999999999</v>
      </c>
      <c r="E1102" s="7">
        <v>1.2642</v>
      </c>
      <c r="F1102" s="7">
        <v>160.83000000000001</v>
      </c>
      <c r="G1102" s="6">
        <v>3.0615000000000001</v>
      </c>
      <c r="H1102" s="4"/>
      <c r="I1102" s="4"/>
      <c r="J1102" s="3"/>
      <c r="L1102" s="3"/>
    </row>
    <row r="1103" spans="1:12" ht="15.6" x14ac:dyDescent="0.3">
      <c r="A1103">
        <v>1102</v>
      </c>
      <c r="B1103" s="1">
        <v>45474</v>
      </c>
      <c r="C1103" s="6">
        <v>3.0662500000000001</v>
      </c>
      <c r="D1103" s="7">
        <v>1.0738000000000001</v>
      </c>
      <c r="E1103" s="7">
        <v>1.2646999999999999</v>
      </c>
      <c r="F1103" s="7">
        <v>161.44999999999999</v>
      </c>
      <c r="G1103" s="6">
        <v>3.0655000000000001</v>
      </c>
      <c r="H1103" s="4"/>
      <c r="I1103" s="4"/>
      <c r="J1103" s="3"/>
      <c r="L1103" s="3"/>
    </row>
    <row r="1104" spans="1:12" ht="15.6" x14ac:dyDescent="0.3">
      <c r="A1104">
        <v>1103</v>
      </c>
      <c r="B1104" s="1">
        <v>45475</v>
      </c>
      <c r="C1104" s="6">
        <v>3.0577999999999999</v>
      </c>
      <c r="D1104" s="7">
        <v>1.0744</v>
      </c>
      <c r="E1104" s="7">
        <v>1.2684</v>
      </c>
      <c r="F1104" s="7">
        <v>161.44</v>
      </c>
      <c r="G1104" s="6">
        <v>3.0505</v>
      </c>
      <c r="H1104" s="4"/>
      <c r="I1104" s="4"/>
      <c r="J1104" s="3"/>
      <c r="L1104" s="3"/>
    </row>
    <row r="1105" spans="1:12" ht="15.6" x14ac:dyDescent="0.3">
      <c r="A1105">
        <v>1104</v>
      </c>
      <c r="B1105" s="1">
        <v>45476</v>
      </c>
      <c r="C1105" s="6">
        <v>3.0508500000000001</v>
      </c>
      <c r="D1105" s="7">
        <v>1.0786</v>
      </c>
      <c r="E1105" s="7">
        <v>1.274</v>
      </c>
      <c r="F1105" s="7">
        <v>161.68</v>
      </c>
      <c r="G1105" s="6">
        <v>3.0405000000000002</v>
      </c>
      <c r="H1105" s="4"/>
      <c r="I1105" s="4"/>
      <c r="J1105" s="3"/>
      <c r="L1105" s="3"/>
    </row>
    <row r="1106" spans="1:12" ht="15.6" x14ac:dyDescent="0.3">
      <c r="A1106">
        <v>1105</v>
      </c>
      <c r="B1106" s="1">
        <v>45477</v>
      </c>
      <c r="C1106" s="6">
        <v>3.04535</v>
      </c>
      <c r="D1106" s="7">
        <v>1.081</v>
      </c>
      <c r="E1106" s="7">
        <v>1.2757000000000001</v>
      </c>
      <c r="F1106" s="7">
        <v>161.25</v>
      </c>
      <c r="G1106" s="6">
        <v>3.0524</v>
      </c>
      <c r="H1106" s="4"/>
      <c r="I1106" s="4"/>
      <c r="J1106" s="3"/>
      <c r="L1106" s="3"/>
    </row>
    <row r="1107" spans="1:12" ht="15.6" x14ac:dyDescent="0.3">
      <c r="A1107">
        <v>1106</v>
      </c>
      <c r="B1107" s="1">
        <v>45478</v>
      </c>
      <c r="C1107" s="6">
        <v>3.0491999999999999</v>
      </c>
      <c r="D1107" s="7">
        <v>1.0835999999999999</v>
      </c>
      <c r="E1107" s="7">
        <v>1.2807999999999999</v>
      </c>
      <c r="F1107" s="7">
        <v>160.72</v>
      </c>
      <c r="G1107" s="6">
        <v>3.0350000000000001</v>
      </c>
      <c r="H1107" s="4"/>
      <c r="I1107" s="4"/>
      <c r="J1107" s="3"/>
      <c r="L1107" s="3"/>
    </row>
    <row r="1108" spans="1:12" ht="15.6" x14ac:dyDescent="0.3">
      <c r="A1108">
        <v>1107</v>
      </c>
      <c r="B1108" s="1">
        <v>45481</v>
      </c>
      <c r="C1108" s="6">
        <v>3.0377999999999998</v>
      </c>
      <c r="D1108" s="7">
        <v>1.0822000000000001</v>
      </c>
      <c r="E1108" s="7">
        <v>1.2804</v>
      </c>
      <c r="F1108" s="7">
        <v>160.81</v>
      </c>
      <c r="G1108" s="6">
        <v>3.0388999999999999</v>
      </c>
      <c r="H1108" s="4"/>
      <c r="I1108" s="4"/>
      <c r="J1108" s="3"/>
      <c r="L1108" s="3"/>
    </row>
    <row r="1109" spans="1:12" ht="15.6" x14ac:dyDescent="0.3">
      <c r="A1109">
        <v>1108</v>
      </c>
      <c r="B1109" s="1">
        <v>45482</v>
      </c>
      <c r="C1109" s="6">
        <v>3.0388500000000001</v>
      </c>
      <c r="D1109" s="7">
        <v>1.0811999999999999</v>
      </c>
      <c r="E1109" s="7">
        <v>1.2783</v>
      </c>
      <c r="F1109" s="7">
        <v>161.31</v>
      </c>
      <c r="G1109" s="6">
        <v>3.0358999999999998</v>
      </c>
      <c r="H1109" s="4"/>
      <c r="I1109" s="4"/>
      <c r="J1109" s="3"/>
      <c r="L1109" s="3"/>
    </row>
    <row r="1110" spans="1:12" ht="15.6" x14ac:dyDescent="0.3">
      <c r="A1110">
        <v>1109</v>
      </c>
      <c r="B1110" s="1">
        <v>45483</v>
      </c>
      <c r="C1110" s="6">
        <v>3.0452499999999998</v>
      </c>
      <c r="D1110" s="7">
        <v>1.083</v>
      </c>
      <c r="E1110" s="7">
        <v>1.2845</v>
      </c>
      <c r="F1110" s="7">
        <v>161.66999999999999</v>
      </c>
      <c r="G1110" s="6">
        <v>3.0455000000000001</v>
      </c>
      <c r="H1110" s="4"/>
      <c r="I1110" s="4"/>
      <c r="J1110" s="3"/>
      <c r="L1110" s="3"/>
    </row>
    <row r="1111" spans="1:12" ht="15.6" x14ac:dyDescent="0.3">
      <c r="A1111">
        <v>1110</v>
      </c>
      <c r="B1111" s="1">
        <v>45484</v>
      </c>
      <c r="C1111" s="6">
        <v>3.0498500000000002</v>
      </c>
      <c r="D1111" s="7">
        <v>1.0865</v>
      </c>
      <c r="E1111" s="7">
        <v>1.2908999999999999</v>
      </c>
      <c r="F1111" s="7">
        <v>158.80000000000001</v>
      </c>
      <c r="G1111" s="6">
        <v>3.0527000000000002</v>
      </c>
      <c r="H1111" s="4"/>
      <c r="I1111" s="4"/>
      <c r="J1111" s="3"/>
      <c r="L1111" s="3"/>
    </row>
    <row r="1112" spans="1:12" ht="15.6" x14ac:dyDescent="0.3">
      <c r="A1112">
        <v>1111</v>
      </c>
      <c r="B1112" s="1">
        <v>45485</v>
      </c>
      <c r="C1112" s="6">
        <v>3.0539000000000001</v>
      </c>
      <c r="D1112" s="7">
        <v>1.0906</v>
      </c>
      <c r="E1112" s="7">
        <v>1.2991999999999999</v>
      </c>
      <c r="F1112" s="7">
        <v>157.88999999999999</v>
      </c>
      <c r="G1112" s="6">
        <v>3.0588000000000002</v>
      </c>
      <c r="H1112" s="4"/>
      <c r="I1112" s="4"/>
      <c r="J1112" s="3"/>
      <c r="L1112" s="3"/>
    </row>
    <row r="1113" spans="1:12" ht="15.6" x14ac:dyDescent="0.3">
      <c r="A1113">
        <v>1112</v>
      </c>
      <c r="B1113" s="1">
        <v>45488</v>
      </c>
      <c r="C1113" s="6">
        <v>3.0581999999999998</v>
      </c>
      <c r="D1113" s="7">
        <v>1.0893999999999999</v>
      </c>
      <c r="E1113" s="7">
        <v>1.2966</v>
      </c>
      <c r="F1113" s="7">
        <v>158.01</v>
      </c>
      <c r="G1113" s="6">
        <v>3.04</v>
      </c>
      <c r="H1113" s="4"/>
      <c r="I1113" s="4"/>
      <c r="J1113" s="3"/>
      <c r="L1113" s="3"/>
    </row>
    <row r="1114" spans="1:12" ht="15.6" x14ac:dyDescent="0.3">
      <c r="A1114">
        <v>1113</v>
      </c>
      <c r="B1114" s="1">
        <v>45489</v>
      </c>
      <c r="C1114" s="6">
        <v>3.0607000000000002</v>
      </c>
      <c r="D1114" s="7">
        <v>1.0896999999999999</v>
      </c>
      <c r="E1114" s="7">
        <v>1.2965</v>
      </c>
      <c r="F1114" s="7">
        <v>158.34</v>
      </c>
      <c r="G1114" s="6">
        <v>3.044</v>
      </c>
      <c r="H1114" s="4"/>
      <c r="I1114" s="4"/>
      <c r="J1114" s="3"/>
      <c r="L1114" s="3"/>
    </row>
    <row r="1115" spans="1:12" ht="15.6" x14ac:dyDescent="0.3">
      <c r="A1115">
        <v>1114</v>
      </c>
      <c r="B1115" s="1">
        <v>45490</v>
      </c>
      <c r="C1115" s="6">
        <v>3.0540500000000002</v>
      </c>
      <c r="D1115" s="7">
        <v>1.0936999999999999</v>
      </c>
      <c r="E1115" s="7">
        <v>1.3008</v>
      </c>
      <c r="F1115" s="7">
        <v>156.16</v>
      </c>
      <c r="G1115" s="6">
        <v>3.0527000000000002</v>
      </c>
      <c r="H1115" s="4"/>
      <c r="I1115" s="4"/>
      <c r="J1115" s="3"/>
      <c r="L1115" s="3"/>
    </row>
    <row r="1116" spans="1:12" ht="15.6" x14ac:dyDescent="0.3">
      <c r="A1116">
        <v>1115</v>
      </c>
      <c r="B1116" s="1">
        <v>45491</v>
      </c>
      <c r="C1116" s="6">
        <v>3.0508000000000002</v>
      </c>
      <c r="D1116" s="7">
        <v>1.0895999999999999</v>
      </c>
      <c r="E1116" s="7">
        <v>1.2941</v>
      </c>
      <c r="F1116" s="7">
        <v>157.37</v>
      </c>
      <c r="G1116" s="6">
        <v>3.0474999999999999</v>
      </c>
      <c r="H1116" s="4"/>
      <c r="I1116" s="4"/>
      <c r="J1116" s="3"/>
      <c r="L1116" s="3"/>
    </row>
    <row r="1117" spans="1:12" ht="15.6" x14ac:dyDescent="0.3">
      <c r="A1117">
        <v>1116</v>
      </c>
      <c r="B1117" s="1">
        <v>45492</v>
      </c>
      <c r="C1117" s="6">
        <v>3.0501</v>
      </c>
      <c r="D1117" s="7">
        <v>1.0876999999999999</v>
      </c>
      <c r="E1117" s="7">
        <v>1.2919</v>
      </c>
      <c r="F1117" s="7">
        <v>157.49</v>
      </c>
      <c r="G1117" s="6">
        <v>3.0501999999999998</v>
      </c>
      <c r="H1117" s="4"/>
      <c r="I1117" s="4"/>
      <c r="J1117" s="3"/>
      <c r="L1117" s="3"/>
    </row>
    <row r="1118" spans="1:12" ht="15.6" x14ac:dyDescent="0.3">
      <c r="A1118">
        <v>1117</v>
      </c>
      <c r="B1118" s="1">
        <v>45495</v>
      </c>
      <c r="C1118" s="6">
        <v>3.0587</v>
      </c>
      <c r="D1118" s="7">
        <v>1.0889</v>
      </c>
      <c r="E1118" s="7">
        <v>1.2931999999999999</v>
      </c>
      <c r="F1118" s="7">
        <v>157</v>
      </c>
      <c r="G1118" s="6">
        <v>3.0445000000000002</v>
      </c>
      <c r="H1118" s="4"/>
      <c r="I1118" s="4"/>
      <c r="J1118" s="3"/>
      <c r="L1118" s="3"/>
    </row>
    <row r="1119" spans="1:12" ht="15.6" x14ac:dyDescent="0.3">
      <c r="A1119">
        <v>1118</v>
      </c>
      <c r="B1119" s="1">
        <v>45496</v>
      </c>
      <c r="C1119" s="6">
        <v>3.0619000000000001</v>
      </c>
      <c r="D1119" s="7">
        <v>1.0851</v>
      </c>
      <c r="E1119" s="7">
        <v>1.2905</v>
      </c>
      <c r="F1119" s="7">
        <v>155.58000000000001</v>
      </c>
      <c r="G1119" s="6">
        <v>3.0445000000000002</v>
      </c>
      <c r="H1119" s="4"/>
      <c r="I1119" s="4"/>
      <c r="J1119" s="3"/>
      <c r="L1119" s="3"/>
    </row>
    <row r="1120" spans="1:12" ht="15.6" x14ac:dyDescent="0.3">
      <c r="A1120">
        <v>1119</v>
      </c>
      <c r="B1120" s="1">
        <v>45497</v>
      </c>
      <c r="C1120" s="6">
        <v>3.0638999999999998</v>
      </c>
      <c r="D1120" s="7">
        <v>1.0839000000000001</v>
      </c>
      <c r="E1120" s="7">
        <v>1.2906</v>
      </c>
      <c r="F1120" s="7">
        <v>153.87</v>
      </c>
      <c r="G1120" s="6">
        <v>3.0506000000000002</v>
      </c>
      <c r="H1120" s="4"/>
      <c r="I1120" s="4"/>
      <c r="J1120" s="3"/>
      <c r="L1120" s="3"/>
    </row>
    <row r="1121" spans="1:12" ht="15.6" x14ac:dyDescent="0.3">
      <c r="A1121">
        <v>1120</v>
      </c>
      <c r="B1121" s="1">
        <v>45498</v>
      </c>
      <c r="C1121" s="6">
        <v>3.0592999999999999</v>
      </c>
      <c r="D1121" s="7">
        <v>1.0844</v>
      </c>
      <c r="E1121" s="7">
        <v>1.2850999999999999</v>
      </c>
      <c r="F1121" s="7">
        <v>153.93</v>
      </c>
      <c r="G1121" s="6">
        <v>3.04</v>
      </c>
      <c r="H1121" s="4"/>
      <c r="I1121" s="4"/>
      <c r="J1121" s="3"/>
      <c r="L1121" s="3"/>
    </row>
    <row r="1122" spans="1:12" ht="15.6" x14ac:dyDescent="0.3">
      <c r="A1122">
        <v>1121</v>
      </c>
      <c r="B1122" s="1">
        <v>45499</v>
      </c>
      <c r="C1122" s="6">
        <v>3.0476000000000001</v>
      </c>
      <c r="D1122" s="7">
        <v>1.0857000000000001</v>
      </c>
      <c r="E1122" s="7">
        <v>1.2871999999999999</v>
      </c>
      <c r="F1122" s="7">
        <v>153.72</v>
      </c>
      <c r="G1122" s="6">
        <v>3.0533999999999999</v>
      </c>
      <c r="H1122" s="4"/>
      <c r="I1122" s="4"/>
      <c r="J1122" s="3"/>
      <c r="L1122" s="3"/>
    </row>
    <row r="1123" spans="1:12" ht="15.6" x14ac:dyDescent="0.3">
      <c r="A1123">
        <v>1122</v>
      </c>
      <c r="B1123" s="1">
        <v>45502</v>
      </c>
      <c r="C1123" s="6">
        <v>3.0409000000000002</v>
      </c>
      <c r="D1123" s="7">
        <v>1.0819000000000001</v>
      </c>
      <c r="E1123" s="7">
        <v>1.2859</v>
      </c>
      <c r="F1123" s="7">
        <v>154.01</v>
      </c>
      <c r="G1123" s="6">
        <v>3.0449999999999999</v>
      </c>
      <c r="H1123" s="4"/>
      <c r="I1123" s="4"/>
      <c r="J1123" s="3"/>
      <c r="L1123" s="3"/>
    </row>
    <row r="1124" spans="1:12" ht="15.6" x14ac:dyDescent="0.3">
      <c r="A1124">
        <v>1123</v>
      </c>
      <c r="B1124" s="1">
        <v>45503</v>
      </c>
      <c r="C1124" s="6">
        <v>3.0432999999999999</v>
      </c>
      <c r="D1124" s="7">
        <v>1.0814999999999999</v>
      </c>
      <c r="E1124" s="7">
        <v>1.2834000000000001</v>
      </c>
      <c r="F1124" s="7">
        <v>152.76</v>
      </c>
      <c r="G1124" s="6">
        <v>3.0329999999999999</v>
      </c>
      <c r="H1124" s="4"/>
      <c r="I1124" s="4"/>
      <c r="J1124" s="3"/>
      <c r="L1124" s="3"/>
    </row>
    <row r="1125" spans="1:12" ht="15.6" x14ac:dyDescent="0.3">
      <c r="A1125">
        <v>1124</v>
      </c>
      <c r="B1125" s="1">
        <v>45504</v>
      </c>
      <c r="C1125" s="6">
        <v>3.0397500000000002</v>
      </c>
      <c r="D1125" s="7">
        <v>1.0825</v>
      </c>
      <c r="E1125" s="7">
        <v>1.2856000000000001</v>
      </c>
      <c r="F1125" s="7">
        <v>149.97999999999999</v>
      </c>
      <c r="G1125" s="6">
        <v>3.0329999999999999</v>
      </c>
      <c r="H1125" s="4"/>
      <c r="I1125" s="4"/>
      <c r="J1125" s="3"/>
      <c r="L1125" s="3"/>
    </row>
    <row r="1126" spans="1:12" ht="15.6" x14ac:dyDescent="0.3">
      <c r="A1126">
        <v>1125</v>
      </c>
      <c r="B1126" s="1">
        <v>45505</v>
      </c>
      <c r="C1126" s="6">
        <v>3.0433500000000002</v>
      </c>
      <c r="D1126" s="7">
        <v>1.0790999999999999</v>
      </c>
      <c r="E1126" s="7">
        <v>1.2739</v>
      </c>
      <c r="F1126" s="7">
        <v>149.36000000000001</v>
      </c>
      <c r="G1126" s="6">
        <v>3.0354000000000001</v>
      </c>
      <c r="H1126" s="4"/>
      <c r="I1126" s="4"/>
      <c r="J1126" s="3"/>
      <c r="L1126" s="3"/>
    </row>
    <row r="1127" spans="1:12" ht="15.6" x14ac:dyDescent="0.3">
      <c r="A1127">
        <v>1126</v>
      </c>
      <c r="B1127" s="1">
        <v>45506</v>
      </c>
      <c r="C1127" s="6">
        <v>3.03965</v>
      </c>
      <c r="D1127" s="7">
        <v>1.0908</v>
      </c>
      <c r="E1127" s="7">
        <v>1.2798</v>
      </c>
      <c r="F1127" s="7">
        <v>146.54</v>
      </c>
      <c r="G1127" s="6">
        <v>3.02</v>
      </c>
      <c r="H1127" s="4"/>
      <c r="I1127" s="4"/>
      <c r="J1127" s="3"/>
      <c r="L1127" s="3"/>
    </row>
    <row r="1128" spans="1:12" ht="15.6" x14ac:dyDescent="0.3">
      <c r="A1128">
        <v>1127</v>
      </c>
      <c r="B1128" s="1">
        <v>45509</v>
      </c>
      <c r="C1128" s="6">
        <v>3.0436000000000001</v>
      </c>
      <c r="D1128" s="7">
        <v>1.0952</v>
      </c>
      <c r="E1128" s="7">
        <v>1.2773000000000001</v>
      </c>
      <c r="F1128" s="7">
        <v>144.16999999999999</v>
      </c>
      <c r="G1128" s="6">
        <v>3.03</v>
      </c>
      <c r="H1128" s="4"/>
      <c r="I1128" s="4"/>
      <c r="J1128" s="3"/>
      <c r="L1128" s="3"/>
    </row>
    <row r="1129" spans="1:12" ht="15.6" x14ac:dyDescent="0.3">
      <c r="A1129">
        <v>1128</v>
      </c>
      <c r="B1129" s="1">
        <v>45510</v>
      </c>
      <c r="C1129" s="6">
        <v>3.0356000000000001</v>
      </c>
      <c r="D1129" s="7">
        <v>1.093</v>
      </c>
      <c r="E1129" s="7">
        <v>1.2688999999999999</v>
      </c>
      <c r="F1129" s="7">
        <v>144.30000000000001</v>
      </c>
      <c r="G1129" s="6">
        <v>3.0325000000000002</v>
      </c>
      <c r="H1129" s="4"/>
      <c r="I1129" s="4"/>
      <c r="J1129" s="3"/>
      <c r="L1129" s="3"/>
    </row>
    <row r="1130" spans="1:12" ht="15.6" x14ac:dyDescent="0.3">
      <c r="A1130">
        <v>1129</v>
      </c>
      <c r="B1130" s="1">
        <v>45511</v>
      </c>
      <c r="C1130" s="6">
        <v>3.0307499999999998</v>
      </c>
      <c r="D1130" s="7">
        <v>1.0921000000000001</v>
      </c>
      <c r="E1130" s="7">
        <v>1.2690999999999999</v>
      </c>
      <c r="F1130" s="7">
        <v>146.69</v>
      </c>
      <c r="G1130" s="6">
        <v>3.0396999999999998</v>
      </c>
      <c r="H1130" s="4"/>
      <c r="I1130" s="4"/>
      <c r="J1130" s="3"/>
      <c r="L1130" s="3"/>
    </row>
    <row r="1131" spans="1:12" ht="15.6" x14ac:dyDescent="0.3">
      <c r="A1131">
        <v>1130</v>
      </c>
      <c r="B1131" s="1">
        <v>45512</v>
      </c>
      <c r="C1131" s="6">
        <v>3.04095</v>
      </c>
      <c r="D1131" s="7">
        <v>1.0918000000000001</v>
      </c>
      <c r="E1131" s="7">
        <v>1.2746999999999999</v>
      </c>
      <c r="F1131" s="7">
        <v>147.28</v>
      </c>
      <c r="G1131" s="6">
        <v>3.028</v>
      </c>
      <c r="H1131" s="4"/>
      <c r="I1131" s="4"/>
      <c r="J1131" s="3"/>
      <c r="L1131" s="3"/>
    </row>
    <row r="1132" spans="1:12" ht="15.6" x14ac:dyDescent="0.3">
      <c r="A1132">
        <v>1131</v>
      </c>
      <c r="B1132" s="1">
        <v>45513</v>
      </c>
      <c r="C1132" s="6">
        <v>3.0313500000000002</v>
      </c>
      <c r="D1132" s="7">
        <v>1.0915999999999999</v>
      </c>
      <c r="E1132" s="7">
        <v>1.2759</v>
      </c>
      <c r="F1132" s="7">
        <v>146.61000000000001</v>
      </c>
      <c r="G1132" s="6">
        <v>3.02</v>
      </c>
      <c r="H1132" s="4"/>
      <c r="I1132" s="4"/>
      <c r="J1132" s="3"/>
      <c r="L1132" s="3"/>
    </row>
    <row r="1133" spans="1:12" ht="15.6" x14ac:dyDescent="0.3">
      <c r="A1133">
        <v>1132</v>
      </c>
      <c r="B1133" s="1">
        <v>45516</v>
      </c>
      <c r="C1133" s="6">
        <v>3.0321500000000001</v>
      </c>
      <c r="D1133" s="7">
        <v>1.0931</v>
      </c>
      <c r="E1133" s="7">
        <v>1.2764</v>
      </c>
      <c r="F1133" s="7">
        <v>147.19</v>
      </c>
      <c r="G1133" s="6">
        <v>3.0360999999999998</v>
      </c>
      <c r="H1133" s="4"/>
      <c r="I1133" s="4"/>
      <c r="J1133" s="3"/>
      <c r="L1133" s="3"/>
    </row>
    <row r="1134" spans="1:12" ht="15.6" x14ac:dyDescent="0.3">
      <c r="A1134">
        <v>1133</v>
      </c>
      <c r="B1134" s="1">
        <v>45517</v>
      </c>
      <c r="C1134" s="6">
        <v>3.0494500000000002</v>
      </c>
      <c r="D1134" s="7">
        <v>1.0992</v>
      </c>
      <c r="E1134" s="7">
        <v>1.2857000000000001</v>
      </c>
      <c r="F1134" s="7">
        <v>146.82</v>
      </c>
      <c r="G1134" s="6">
        <v>3.0457000000000001</v>
      </c>
      <c r="H1134" s="4"/>
      <c r="I1134" s="4"/>
      <c r="J1134" s="3"/>
      <c r="L1134" s="3"/>
    </row>
    <row r="1135" spans="1:12" ht="15.6" x14ac:dyDescent="0.3">
      <c r="A1135">
        <v>1134</v>
      </c>
      <c r="B1135" s="1">
        <v>45518</v>
      </c>
      <c r="C1135" s="6">
        <v>3.0582500000000001</v>
      </c>
      <c r="D1135" s="7">
        <v>1.1012</v>
      </c>
      <c r="E1135" s="7">
        <v>1.2825</v>
      </c>
      <c r="F1135" s="7">
        <v>147.31</v>
      </c>
      <c r="G1135" s="6">
        <v>3.0533000000000001</v>
      </c>
      <c r="H1135" s="4"/>
      <c r="I1135" s="4"/>
      <c r="J1135" s="3"/>
      <c r="L1135" s="3"/>
    </row>
    <row r="1136" spans="1:12" ht="15.6" x14ac:dyDescent="0.3">
      <c r="A1136">
        <v>1135</v>
      </c>
      <c r="B1136" s="1">
        <v>45519</v>
      </c>
      <c r="C1136" s="6">
        <v>3.0651999999999999</v>
      </c>
      <c r="D1136" s="7">
        <v>1.0971</v>
      </c>
      <c r="E1136" s="7">
        <v>1.2850999999999999</v>
      </c>
      <c r="F1136" s="7">
        <v>149.27000000000001</v>
      </c>
      <c r="G1136" s="6">
        <v>3.056</v>
      </c>
      <c r="H1136" s="4"/>
      <c r="I1136" s="4"/>
      <c r="J1136" s="3"/>
      <c r="L1136" s="3"/>
    </row>
    <row r="1137" spans="1:12" ht="15.6" x14ac:dyDescent="0.3">
      <c r="A1137">
        <v>1136</v>
      </c>
      <c r="B1137" s="1">
        <v>45520</v>
      </c>
      <c r="C1137" s="6">
        <v>3.0752999999999999</v>
      </c>
      <c r="D1137" s="7">
        <v>1.1028</v>
      </c>
      <c r="E1137" s="7">
        <v>1.2944</v>
      </c>
      <c r="F1137" s="7">
        <v>147.58000000000001</v>
      </c>
      <c r="G1137" s="6">
        <v>3.06</v>
      </c>
      <c r="H1137" s="4"/>
      <c r="I1137" s="4"/>
      <c r="J1137" s="3"/>
      <c r="L1137" s="3"/>
    </row>
    <row r="1138" spans="1:12" ht="15.6" x14ac:dyDescent="0.3">
      <c r="A1138">
        <v>1137</v>
      </c>
      <c r="B1138" s="1">
        <v>45523</v>
      </c>
      <c r="C1138" s="6">
        <v>3.0754000000000001</v>
      </c>
      <c r="D1138" s="7">
        <v>1.1085</v>
      </c>
      <c r="E1138" s="7">
        <v>1.2988</v>
      </c>
      <c r="F1138" s="7">
        <v>146.57</v>
      </c>
      <c r="G1138" s="6">
        <v>3.06</v>
      </c>
      <c r="H1138" s="4"/>
      <c r="I1138" s="4"/>
      <c r="J1138" s="3"/>
      <c r="L1138" s="3"/>
    </row>
    <row r="1139" spans="1:12" ht="15.6" x14ac:dyDescent="0.3">
      <c r="A1139">
        <v>1138</v>
      </c>
      <c r="B1139" s="1">
        <v>45524</v>
      </c>
      <c r="C1139" s="6">
        <v>3.0756000000000001</v>
      </c>
      <c r="D1139" s="7">
        <v>1.113</v>
      </c>
      <c r="E1139" s="7">
        <v>1.3028999999999999</v>
      </c>
      <c r="F1139" s="7">
        <v>145.25</v>
      </c>
      <c r="G1139" s="6">
        <v>3.0611999999999999</v>
      </c>
      <c r="H1139" s="4"/>
      <c r="I1139" s="4"/>
      <c r="J1139" s="3"/>
      <c r="L1139" s="3"/>
    </row>
    <row r="1140" spans="1:12" ht="15.6" x14ac:dyDescent="0.3">
      <c r="A1140">
        <v>1139</v>
      </c>
      <c r="B1140" s="1">
        <v>45525</v>
      </c>
      <c r="C1140" s="6">
        <v>3.0815000000000001</v>
      </c>
      <c r="D1140" s="7">
        <v>1.115</v>
      </c>
      <c r="E1140" s="7">
        <v>1.3091999999999999</v>
      </c>
      <c r="F1140" s="7">
        <v>145.26</v>
      </c>
      <c r="G1140" s="6">
        <v>3.06</v>
      </c>
      <c r="H1140" s="4"/>
      <c r="I1140" s="4"/>
      <c r="J1140" s="3"/>
      <c r="L1140" s="3"/>
    </row>
    <row r="1141" spans="1:12" ht="15.6" x14ac:dyDescent="0.3">
      <c r="A1141">
        <v>1140</v>
      </c>
      <c r="B1141" s="1">
        <v>45526</v>
      </c>
      <c r="C1141" s="6">
        <v>3.0840000000000001</v>
      </c>
      <c r="D1141" s="7">
        <v>1.1112</v>
      </c>
      <c r="E1141" s="7">
        <v>1.3088</v>
      </c>
      <c r="F1141" s="7">
        <v>146.26</v>
      </c>
      <c r="G1141" s="6">
        <v>3.07</v>
      </c>
      <c r="H1141" s="4"/>
      <c r="I1141" s="4"/>
      <c r="J1141" s="3"/>
      <c r="L1141" s="3"/>
    </row>
    <row r="1142" spans="1:12" ht="15.6" x14ac:dyDescent="0.3">
      <c r="A1142">
        <v>1141</v>
      </c>
      <c r="B1142" s="1">
        <v>45527</v>
      </c>
      <c r="C1142" s="6">
        <v>3.0827</v>
      </c>
      <c r="D1142" s="7">
        <v>1.119</v>
      </c>
      <c r="E1142" s="7">
        <v>1.3209</v>
      </c>
      <c r="F1142" s="7">
        <v>144.37</v>
      </c>
      <c r="G1142" s="6">
        <v>3.0674999999999999</v>
      </c>
      <c r="H1142" s="4"/>
      <c r="I1142" s="4"/>
      <c r="J1142" s="3"/>
      <c r="L1142" s="3"/>
    </row>
    <row r="1143" spans="1:12" ht="15.6" x14ac:dyDescent="0.3">
      <c r="A1143">
        <v>1142</v>
      </c>
      <c r="B1143" s="1">
        <v>45530</v>
      </c>
      <c r="C1143" s="6">
        <v>3.0889500000000001</v>
      </c>
      <c r="D1143" s="7">
        <v>1.1161000000000001</v>
      </c>
      <c r="E1143" s="7">
        <v>1.319</v>
      </c>
      <c r="F1143" s="7">
        <v>144.52000000000001</v>
      </c>
      <c r="G1143" s="6">
        <v>3.0705</v>
      </c>
      <c r="H1143" s="4"/>
      <c r="I1143" s="4"/>
      <c r="J1143" s="3"/>
      <c r="L1143" s="3"/>
    </row>
    <row r="1144" spans="1:12" ht="15.6" x14ac:dyDescent="0.3">
      <c r="A1144">
        <v>1143</v>
      </c>
      <c r="B1144" s="1">
        <v>45531</v>
      </c>
      <c r="C1144" s="6">
        <v>3.0933000000000002</v>
      </c>
      <c r="D1144" s="7">
        <v>1.1184000000000001</v>
      </c>
      <c r="E1144" s="7">
        <v>1.3254999999999999</v>
      </c>
      <c r="F1144" s="7">
        <v>143.94999999999999</v>
      </c>
      <c r="G1144" s="6">
        <v>3.0819999999999999</v>
      </c>
      <c r="H1144" s="4"/>
      <c r="I1144" s="4"/>
      <c r="J1144" s="3"/>
      <c r="L1144" s="3"/>
    </row>
    <row r="1145" spans="1:12" ht="15.6" x14ac:dyDescent="0.3">
      <c r="A1145">
        <v>1144</v>
      </c>
      <c r="B1145" s="1">
        <v>45532</v>
      </c>
      <c r="C1145" s="6">
        <v>3.1055999999999999</v>
      </c>
      <c r="D1145" s="7">
        <v>1.1120000000000001</v>
      </c>
      <c r="E1145" s="7">
        <v>1.319</v>
      </c>
      <c r="F1145" s="7">
        <v>144.57</v>
      </c>
      <c r="G1145" s="6">
        <v>3.0865</v>
      </c>
      <c r="H1145" s="4"/>
      <c r="I1145" s="4"/>
      <c r="J1145" s="3"/>
      <c r="L1145" s="3"/>
    </row>
    <row r="1146" spans="1:12" ht="15.6" x14ac:dyDescent="0.3">
      <c r="A1146">
        <v>1145</v>
      </c>
      <c r="B1146" s="1">
        <v>45533</v>
      </c>
      <c r="C1146" s="6">
        <v>3.0977999999999999</v>
      </c>
      <c r="D1146" s="7">
        <v>1.1076999999999999</v>
      </c>
      <c r="E1146" s="7">
        <v>1.3168</v>
      </c>
      <c r="F1146" s="7">
        <v>144.97999999999999</v>
      </c>
      <c r="G1146" s="6">
        <v>3.0922000000000001</v>
      </c>
      <c r="H1146" s="4"/>
      <c r="I1146" s="4"/>
      <c r="J1146" s="3"/>
      <c r="L1146" s="3"/>
    </row>
    <row r="1147" spans="1:12" ht="15.6" x14ac:dyDescent="0.3">
      <c r="A1147">
        <v>1146</v>
      </c>
      <c r="B1147" s="1">
        <v>45534</v>
      </c>
      <c r="C1147" s="6">
        <v>3.1013999999999999</v>
      </c>
      <c r="D1147" s="7">
        <v>1.1047</v>
      </c>
      <c r="E1147" s="7">
        <v>1.3126</v>
      </c>
      <c r="F1147" s="7">
        <v>146.16</v>
      </c>
      <c r="G1147" s="6">
        <v>3.1089000000000002</v>
      </c>
      <c r="H1147" s="4"/>
      <c r="I1147" s="4"/>
      <c r="J1147" s="3"/>
      <c r="L1147" s="3"/>
    </row>
    <row r="1148" spans="1:12" ht="15.6" x14ac:dyDescent="0.3">
      <c r="A1148">
        <v>1147</v>
      </c>
      <c r="B1148" s="1">
        <v>45537</v>
      </c>
      <c r="C1148" s="6">
        <v>3.1107499999999999</v>
      </c>
      <c r="D1148" s="7">
        <v>1.1071</v>
      </c>
      <c r="E1148" s="7">
        <v>1.3149</v>
      </c>
      <c r="F1148" s="7">
        <v>146.9</v>
      </c>
      <c r="G1148" s="6">
        <v>3.09</v>
      </c>
      <c r="H1148" s="4"/>
      <c r="I1148" s="4"/>
      <c r="J1148" s="3"/>
      <c r="L1148" s="3"/>
    </row>
    <row r="1149" spans="1:12" ht="15.6" x14ac:dyDescent="0.3">
      <c r="A1149">
        <v>1148</v>
      </c>
      <c r="B1149" s="1">
        <v>45538</v>
      </c>
      <c r="C1149" s="6">
        <v>3.1177000000000001</v>
      </c>
      <c r="D1149" s="7">
        <v>1.1043000000000001</v>
      </c>
      <c r="E1149" s="7">
        <v>1.3110999999999999</v>
      </c>
      <c r="F1149" s="7">
        <v>145.47</v>
      </c>
      <c r="G1149" s="6">
        <v>3.0950000000000002</v>
      </c>
      <c r="H1149" s="4"/>
      <c r="I1149" s="4"/>
      <c r="J1149" s="3"/>
      <c r="L1149" s="3"/>
    </row>
    <row r="1150" spans="1:12" ht="15.6" x14ac:dyDescent="0.3">
      <c r="A1150">
        <v>1149</v>
      </c>
      <c r="B1150" s="1">
        <v>45539</v>
      </c>
      <c r="C1150" s="6">
        <v>3.1114000000000002</v>
      </c>
      <c r="D1150" s="7">
        <v>1.1082000000000001</v>
      </c>
      <c r="E1150" s="7">
        <v>1.3142</v>
      </c>
      <c r="F1150" s="7">
        <v>143.72999999999999</v>
      </c>
      <c r="G1150" s="6">
        <v>3.1078000000000001</v>
      </c>
      <c r="H1150" s="4"/>
      <c r="I1150" s="4"/>
      <c r="J1150" s="3"/>
      <c r="L1150" s="3"/>
    </row>
    <row r="1151" spans="1:12" ht="15.6" x14ac:dyDescent="0.3">
      <c r="A1151">
        <v>1150</v>
      </c>
      <c r="B1151" s="1">
        <v>45540</v>
      </c>
      <c r="C1151" s="6">
        <v>3.1065</v>
      </c>
      <c r="D1151" s="7">
        <v>1.111</v>
      </c>
      <c r="E1151" s="7">
        <v>1.3174999999999999</v>
      </c>
      <c r="F1151" s="7">
        <v>143.44</v>
      </c>
      <c r="G1151" s="6">
        <v>3.0950000000000002</v>
      </c>
      <c r="H1151" s="4"/>
      <c r="I1151" s="4"/>
      <c r="J1151" s="3"/>
      <c r="L1151" s="3"/>
    </row>
    <row r="1152" spans="1:12" ht="15.6" x14ac:dyDescent="0.3">
      <c r="A1152">
        <v>1151</v>
      </c>
      <c r="B1152" s="1">
        <v>45541</v>
      </c>
      <c r="C1152" s="6">
        <v>3.1091000000000002</v>
      </c>
      <c r="D1152" s="7">
        <v>1.1083000000000001</v>
      </c>
      <c r="E1152" s="7">
        <v>1.3123</v>
      </c>
      <c r="F1152" s="7">
        <v>142.27000000000001</v>
      </c>
      <c r="G1152" s="6">
        <v>3.09</v>
      </c>
      <c r="H1152" s="4"/>
      <c r="I1152" s="4"/>
      <c r="J1152" s="3"/>
      <c r="L1152" s="3"/>
    </row>
    <row r="1153" spans="1:12" ht="15.6" x14ac:dyDescent="0.3">
      <c r="A1153">
        <v>1152</v>
      </c>
      <c r="B1153" s="1">
        <v>45544</v>
      </c>
      <c r="C1153" s="6">
        <v>3.1148500000000001</v>
      </c>
      <c r="D1153" s="7">
        <v>1.1033999999999999</v>
      </c>
      <c r="E1153" s="7">
        <v>1.3071999999999999</v>
      </c>
      <c r="F1153" s="7">
        <v>143.16999999999999</v>
      </c>
      <c r="G1153" s="6">
        <v>3.09</v>
      </c>
      <c r="H1153" s="4"/>
      <c r="I1153" s="4"/>
      <c r="J1153" s="3"/>
      <c r="L1153" s="3"/>
    </row>
    <row r="1154" spans="1:12" ht="15.6" x14ac:dyDescent="0.3">
      <c r="A1154">
        <v>1153</v>
      </c>
      <c r="B1154" s="1">
        <v>45545</v>
      </c>
      <c r="C1154" s="6">
        <v>3.1049000000000002</v>
      </c>
      <c r="D1154" s="7">
        <v>1.1019000000000001</v>
      </c>
      <c r="E1154" s="7">
        <v>1.3079000000000001</v>
      </c>
      <c r="F1154" s="7">
        <v>142.43</v>
      </c>
      <c r="G1154" s="6">
        <v>3.0945</v>
      </c>
      <c r="H1154" s="4"/>
      <c r="I1154" s="4"/>
      <c r="J1154" s="3"/>
      <c r="L1154" s="3"/>
    </row>
    <row r="1155" spans="1:12" ht="15.6" x14ac:dyDescent="0.3">
      <c r="A1155">
        <v>1154</v>
      </c>
      <c r="B1155" s="1">
        <v>45546</v>
      </c>
      <c r="C1155" s="6">
        <v>3.1057000000000001</v>
      </c>
      <c r="D1155" s="7">
        <v>1.1011</v>
      </c>
      <c r="E1155" s="7">
        <v>1.3043</v>
      </c>
      <c r="F1155" s="7">
        <v>142.35</v>
      </c>
      <c r="G1155" s="6">
        <v>3.0950000000000002</v>
      </c>
      <c r="H1155" s="4"/>
      <c r="I1155" s="4"/>
      <c r="J1155" s="3"/>
      <c r="L1155" s="3"/>
    </row>
    <row r="1156" spans="1:12" ht="15.6" x14ac:dyDescent="0.3">
      <c r="A1156">
        <v>1155</v>
      </c>
      <c r="B1156" s="1">
        <v>45547</v>
      </c>
      <c r="C1156" s="6">
        <v>3.1030000000000002</v>
      </c>
      <c r="D1156" s="7">
        <v>1.1073999999999999</v>
      </c>
      <c r="E1156" s="7">
        <v>1.3123</v>
      </c>
      <c r="F1156" s="7">
        <v>141.79</v>
      </c>
      <c r="G1156" s="6">
        <v>3.0870000000000002</v>
      </c>
      <c r="H1156" s="4"/>
      <c r="I1156" s="4"/>
      <c r="J1156" s="3"/>
      <c r="L1156" s="3"/>
    </row>
    <row r="1157" spans="1:12" ht="15.6" x14ac:dyDescent="0.3">
      <c r="A1157">
        <v>1156</v>
      </c>
      <c r="B1157" s="1">
        <v>45548</v>
      </c>
      <c r="C1157" s="6">
        <v>3.0941000000000001</v>
      </c>
      <c r="D1157" s="7">
        <v>1.1075999999999999</v>
      </c>
      <c r="E1157" s="7">
        <v>1.3122</v>
      </c>
      <c r="F1157" s="7">
        <v>140.82</v>
      </c>
      <c r="G1157" s="6">
        <v>3.085</v>
      </c>
      <c r="H1157" s="4"/>
      <c r="I1157" s="4"/>
      <c r="J1157" s="3"/>
      <c r="L1157" s="3"/>
    </row>
    <row r="1158" spans="1:12" ht="15.6" x14ac:dyDescent="0.3">
      <c r="A1158">
        <v>1157</v>
      </c>
      <c r="B1158" s="1">
        <v>45551</v>
      </c>
      <c r="C1158" s="6">
        <v>3.0964</v>
      </c>
      <c r="D1158" s="7">
        <v>1.1132</v>
      </c>
      <c r="E1158" s="7">
        <v>1.3216000000000001</v>
      </c>
      <c r="F1158" s="7">
        <v>140.6</v>
      </c>
      <c r="G1158" s="6">
        <v>3.0865</v>
      </c>
      <c r="H1158" s="4"/>
      <c r="I1158" s="4"/>
      <c r="J1158" s="3"/>
      <c r="L1158" s="3"/>
    </row>
    <row r="1159" spans="1:12" ht="15.6" x14ac:dyDescent="0.3">
      <c r="A1159">
        <v>1158</v>
      </c>
      <c r="B1159" s="1">
        <v>45552</v>
      </c>
      <c r="C1159" s="6">
        <v>3.1322999999999999</v>
      </c>
      <c r="D1159" s="7">
        <v>1.1113</v>
      </c>
      <c r="E1159" s="7">
        <v>1.3160000000000001</v>
      </c>
      <c r="F1159" s="7">
        <v>142.4</v>
      </c>
      <c r="G1159" s="6">
        <v>3.1265000000000001</v>
      </c>
      <c r="H1159" s="4"/>
      <c r="I1159" s="4"/>
      <c r="J1159" s="3"/>
      <c r="L1159" s="3"/>
    </row>
    <row r="1160" spans="1:12" ht="15.6" x14ac:dyDescent="0.3">
      <c r="A1160">
        <v>1159</v>
      </c>
      <c r="B1160" s="1">
        <v>45553</v>
      </c>
      <c r="C1160" s="6">
        <v>3.1162000000000001</v>
      </c>
      <c r="D1160" s="7">
        <v>1.1117999999999999</v>
      </c>
      <c r="E1160" s="7">
        <v>1.3211999999999999</v>
      </c>
      <c r="F1160" s="7">
        <v>142.27000000000001</v>
      </c>
      <c r="G1160" s="6">
        <v>3.1112000000000002</v>
      </c>
      <c r="H1160" s="4"/>
      <c r="I1160" s="4"/>
      <c r="J1160" s="3"/>
      <c r="L1160" s="3"/>
    </row>
    <row r="1161" spans="1:12" ht="15.6" x14ac:dyDescent="0.3">
      <c r="A1161">
        <v>1160</v>
      </c>
      <c r="B1161" s="1">
        <v>45554</v>
      </c>
      <c r="C1161" s="6">
        <v>3.1213000000000002</v>
      </c>
      <c r="D1161" s="7">
        <v>1.1161000000000001</v>
      </c>
      <c r="E1161" s="7">
        <v>1.3284</v>
      </c>
      <c r="F1161" s="7">
        <v>142.62</v>
      </c>
      <c r="G1161" s="6">
        <v>3.1158999999999999</v>
      </c>
      <c r="H1161" s="4"/>
      <c r="I1161" s="4"/>
      <c r="J1161" s="3"/>
      <c r="L1161" s="3"/>
    </row>
    <row r="1162" spans="1:12" ht="15.6" x14ac:dyDescent="0.3">
      <c r="A1162">
        <v>1161</v>
      </c>
      <c r="B1162" s="1">
        <v>45555</v>
      </c>
      <c r="C1162" s="6">
        <v>3.1417999999999999</v>
      </c>
      <c r="D1162" s="7">
        <v>1.1162000000000001</v>
      </c>
      <c r="E1162" s="7">
        <v>1.3321000000000001</v>
      </c>
      <c r="F1162" s="7">
        <v>143.91</v>
      </c>
      <c r="G1162" s="6">
        <v>3.1375999999999999</v>
      </c>
      <c r="H1162" s="4"/>
      <c r="I1162" s="4"/>
      <c r="J1162" s="3"/>
      <c r="L1162" s="3"/>
    </row>
    <row r="1163" spans="1:12" ht="15.6" x14ac:dyDescent="0.3">
      <c r="A1163">
        <v>1162</v>
      </c>
      <c r="B1163" s="1">
        <v>45558</v>
      </c>
      <c r="C1163" s="6">
        <v>3.1485500000000002</v>
      </c>
      <c r="D1163" s="7">
        <v>1.1112</v>
      </c>
      <c r="E1163" s="7">
        <v>1.3346</v>
      </c>
      <c r="F1163" s="7">
        <v>143.6</v>
      </c>
      <c r="G1163" s="6">
        <v>3.1349999999999998</v>
      </c>
      <c r="H1163" s="4"/>
      <c r="I1163" s="4"/>
      <c r="J1163" s="3"/>
      <c r="L1163" s="3"/>
    </row>
    <row r="1164" spans="1:12" ht="15.6" x14ac:dyDescent="0.3">
      <c r="A1164">
        <v>1163</v>
      </c>
      <c r="B1164" s="1">
        <v>45559</v>
      </c>
      <c r="C1164" s="6">
        <v>3.1480999999999999</v>
      </c>
      <c r="D1164" s="7">
        <v>1.1180000000000001</v>
      </c>
      <c r="E1164" s="7">
        <v>1.3411999999999999</v>
      </c>
      <c r="F1164" s="7">
        <v>143.21</v>
      </c>
      <c r="G1164" s="6">
        <v>3.14</v>
      </c>
      <c r="H1164" s="4"/>
      <c r="I1164" s="4"/>
      <c r="J1164" s="3"/>
      <c r="L1164" s="3"/>
    </row>
    <row r="1165" spans="1:12" ht="15.6" x14ac:dyDescent="0.3">
      <c r="A1165">
        <v>1164</v>
      </c>
      <c r="B1165" s="1">
        <v>45560</v>
      </c>
      <c r="C1165" s="6">
        <v>3.1684999999999999</v>
      </c>
      <c r="D1165" s="7">
        <v>1.1132</v>
      </c>
      <c r="E1165" s="7">
        <v>1.3323</v>
      </c>
      <c r="F1165" s="7">
        <v>144.75</v>
      </c>
      <c r="G1165" s="6">
        <v>3.1473</v>
      </c>
      <c r="H1165" s="4"/>
      <c r="I1165" s="4"/>
      <c r="J1165" s="3"/>
      <c r="L1165" s="3"/>
    </row>
    <row r="1166" spans="1:12" ht="15.6" x14ac:dyDescent="0.3">
      <c r="A1166">
        <v>1165</v>
      </c>
      <c r="B1166" s="1">
        <v>45561</v>
      </c>
      <c r="C1166" s="6">
        <v>3.1638500000000001</v>
      </c>
      <c r="D1166" s="7">
        <v>1.1175999999999999</v>
      </c>
      <c r="E1166" s="7">
        <v>1.3414999999999999</v>
      </c>
      <c r="F1166" s="7">
        <v>144.80000000000001</v>
      </c>
      <c r="G1166" s="6">
        <v>3.161</v>
      </c>
      <c r="H1166" s="4"/>
      <c r="I1166" s="4"/>
      <c r="J1166" s="3"/>
      <c r="L1166" s="3"/>
    </row>
    <row r="1167" spans="1:12" ht="15.6" x14ac:dyDescent="0.3">
      <c r="A1167">
        <v>1166</v>
      </c>
      <c r="B1167" s="1">
        <v>45562</v>
      </c>
      <c r="C1167" s="6">
        <v>3.1625999999999999</v>
      </c>
      <c r="D1167" s="7">
        <v>1.1163000000000001</v>
      </c>
      <c r="E1167" s="7">
        <v>1.3372999999999999</v>
      </c>
      <c r="F1167" s="7">
        <v>142.19</v>
      </c>
      <c r="G1167" s="6">
        <v>3.15</v>
      </c>
      <c r="H1167" s="4"/>
      <c r="I1167" s="4"/>
      <c r="J1167" s="3"/>
      <c r="L1167" s="3"/>
    </row>
    <row r="1168" spans="1:12" ht="15.6" x14ac:dyDescent="0.3">
      <c r="A1168">
        <v>1167</v>
      </c>
      <c r="B1168" s="1">
        <v>45565</v>
      </c>
      <c r="C1168" s="6">
        <v>3.1568000000000001</v>
      </c>
      <c r="D1168" s="7">
        <v>1.1133999999999999</v>
      </c>
      <c r="E1168" s="7">
        <v>1.337</v>
      </c>
      <c r="F1168" s="7">
        <v>143.62</v>
      </c>
      <c r="G1168" s="6">
        <v>3.1436000000000002</v>
      </c>
      <c r="H1168" s="4"/>
      <c r="I1168" s="4"/>
      <c r="J1168" s="3"/>
      <c r="L1168" s="3"/>
    </row>
    <row r="1169" spans="1:12" ht="15.6" x14ac:dyDescent="0.3">
      <c r="A1169">
        <v>1168</v>
      </c>
      <c r="B1169" s="1">
        <v>45566</v>
      </c>
      <c r="C1169" s="6">
        <v>3.1650499999999999</v>
      </c>
      <c r="D1169" s="7">
        <v>1.1067</v>
      </c>
      <c r="E1169" s="7">
        <v>1.3285</v>
      </c>
      <c r="F1169" s="7">
        <v>143.56</v>
      </c>
      <c r="G1169" s="6">
        <v>3.1480000000000001</v>
      </c>
      <c r="H1169" s="4"/>
      <c r="I1169" s="4"/>
      <c r="J1169" s="3"/>
      <c r="L1169" s="3"/>
    </row>
    <row r="1170" spans="1:12" ht="15.6" x14ac:dyDescent="0.3">
      <c r="A1170">
        <v>1169</v>
      </c>
      <c r="B1170" s="1">
        <v>45567</v>
      </c>
      <c r="C1170" s="6">
        <v>3.1692999999999998</v>
      </c>
      <c r="D1170" s="7">
        <v>1.1045</v>
      </c>
      <c r="E1170" s="7">
        <v>1.3267</v>
      </c>
      <c r="F1170" s="7">
        <v>146.46</v>
      </c>
      <c r="G1170" s="6">
        <v>3.149</v>
      </c>
      <c r="H1170" s="4"/>
      <c r="I1170" s="4"/>
      <c r="J1170" s="3"/>
      <c r="L1170" s="3"/>
    </row>
    <row r="1171" spans="1:12" ht="15.6" x14ac:dyDescent="0.3">
      <c r="A1171">
        <v>1170</v>
      </c>
      <c r="B1171" s="1">
        <v>45568</v>
      </c>
      <c r="C1171" s="6">
        <v>3.1874500000000001</v>
      </c>
      <c r="D1171" s="7">
        <v>1.1031</v>
      </c>
      <c r="E1171" s="7">
        <v>1.3124</v>
      </c>
      <c r="F1171" s="7">
        <v>146.91999999999999</v>
      </c>
      <c r="G1171" s="6">
        <v>3.1625000000000001</v>
      </c>
      <c r="H1171" s="4"/>
      <c r="I1171" s="4"/>
      <c r="J1171" s="3"/>
      <c r="L1171" s="3"/>
    </row>
    <row r="1172" spans="1:12" ht="15.6" x14ac:dyDescent="0.3">
      <c r="A1172">
        <v>1171</v>
      </c>
      <c r="B1172" s="1">
        <v>45569</v>
      </c>
      <c r="C1172" s="6">
        <v>3.1694</v>
      </c>
      <c r="D1172" s="7">
        <v>1.0975999999999999</v>
      </c>
      <c r="E1172" s="7">
        <v>1.3116000000000001</v>
      </c>
      <c r="F1172" s="7">
        <v>148.71</v>
      </c>
      <c r="G1172" s="6">
        <v>3.165</v>
      </c>
      <c r="H1172" s="4"/>
      <c r="I1172" s="4"/>
      <c r="J1172" s="3"/>
      <c r="L1172" s="3"/>
    </row>
    <row r="1173" spans="1:12" ht="15.6" x14ac:dyDescent="0.3">
      <c r="A1173">
        <v>1172</v>
      </c>
      <c r="B1173" s="1">
        <v>45572</v>
      </c>
      <c r="C1173" s="6">
        <v>3.1722999999999999</v>
      </c>
      <c r="D1173" s="7">
        <v>1.0973999999999999</v>
      </c>
      <c r="E1173" s="7">
        <v>1.3083</v>
      </c>
      <c r="F1173" s="7">
        <v>148.18</v>
      </c>
      <c r="G1173" s="6">
        <v>3.1564999999999999</v>
      </c>
      <c r="H1173" s="4"/>
      <c r="I1173" s="4"/>
      <c r="J1173" s="3"/>
      <c r="L1173" s="3"/>
    </row>
    <row r="1174" spans="1:12" ht="15.6" x14ac:dyDescent="0.3">
      <c r="A1174">
        <v>1173</v>
      </c>
      <c r="B1174" s="1">
        <v>45573</v>
      </c>
      <c r="C1174" s="6">
        <v>3.1594000000000002</v>
      </c>
      <c r="D1174" s="7">
        <v>1.0980000000000001</v>
      </c>
      <c r="E1174" s="7">
        <v>1.3104</v>
      </c>
      <c r="F1174" s="7">
        <v>148.19</v>
      </c>
      <c r="G1174" s="6">
        <v>3.1406999999999998</v>
      </c>
      <c r="H1174" s="4"/>
      <c r="I1174" s="4"/>
      <c r="J1174" s="3"/>
      <c r="L1174" s="3"/>
    </row>
    <row r="1175" spans="1:12" ht="15.6" x14ac:dyDescent="0.3">
      <c r="A1175">
        <v>1174</v>
      </c>
      <c r="B1175" s="1">
        <v>45574</v>
      </c>
      <c r="C1175" s="6">
        <v>3.1629499999999999</v>
      </c>
      <c r="D1175" s="7">
        <v>1.0939000000000001</v>
      </c>
      <c r="E1175" s="7">
        <v>1.3069999999999999</v>
      </c>
      <c r="F1175" s="7">
        <v>149.29</v>
      </c>
      <c r="G1175" s="6">
        <v>3.1429999999999998</v>
      </c>
      <c r="H1175" s="4"/>
      <c r="I1175" s="4"/>
      <c r="J1175" s="3"/>
      <c r="L1175" s="3"/>
    </row>
    <row r="1176" spans="1:12" ht="15.6" x14ac:dyDescent="0.3">
      <c r="A1176">
        <v>1175</v>
      </c>
      <c r="B1176" s="1">
        <v>45575</v>
      </c>
      <c r="C1176" s="6">
        <v>3.1570499999999999</v>
      </c>
      <c r="D1176" s="7">
        <v>1.0934999999999999</v>
      </c>
      <c r="E1176" s="7">
        <v>1.3058000000000001</v>
      </c>
      <c r="F1176" s="7">
        <v>148.56</v>
      </c>
      <c r="G1176" s="6">
        <v>3.1385000000000001</v>
      </c>
      <c r="H1176" s="4"/>
      <c r="I1176" s="4"/>
      <c r="J1176" s="3"/>
      <c r="L1176" s="3"/>
    </row>
    <row r="1177" spans="1:12" ht="15.6" x14ac:dyDescent="0.3">
      <c r="A1177">
        <v>1176</v>
      </c>
      <c r="B1177" s="1">
        <v>45576</v>
      </c>
      <c r="C1177" s="6">
        <v>3.1648499999999999</v>
      </c>
      <c r="D1177" s="7">
        <v>1.0936999999999999</v>
      </c>
      <c r="E1177" s="7">
        <v>1.3066</v>
      </c>
      <c r="F1177" s="7">
        <v>149.13</v>
      </c>
      <c r="G1177" s="6">
        <v>3.15</v>
      </c>
      <c r="H1177" s="4"/>
      <c r="I1177" s="4"/>
      <c r="J1177" s="3"/>
      <c r="L1177" s="3"/>
    </row>
    <row r="1178" spans="1:12" ht="15.6" x14ac:dyDescent="0.3">
      <c r="A1178">
        <v>1177</v>
      </c>
      <c r="B1178" s="1">
        <v>45579</v>
      </c>
      <c r="C1178" s="6">
        <v>3.1614499999999999</v>
      </c>
      <c r="D1178" s="7">
        <v>1.0909</v>
      </c>
      <c r="E1178" s="7">
        <v>1.3059000000000001</v>
      </c>
      <c r="F1178" s="7">
        <v>149.75</v>
      </c>
      <c r="G1178" s="6">
        <v>3.1385000000000001</v>
      </c>
      <c r="H1178" s="4"/>
      <c r="I1178" s="4"/>
      <c r="J1178" s="3"/>
      <c r="L1178" s="3"/>
    </row>
    <row r="1179" spans="1:12" ht="15.6" x14ac:dyDescent="0.3">
      <c r="A1179">
        <v>1178</v>
      </c>
      <c r="B1179" s="1">
        <v>45580</v>
      </c>
      <c r="C1179" s="6">
        <v>3.1733500000000001</v>
      </c>
      <c r="D1179" s="7">
        <v>1.089</v>
      </c>
      <c r="E1179" s="7">
        <v>1.3071999999999999</v>
      </c>
      <c r="F1179" s="7">
        <v>149.19</v>
      </c>
      <c r="G1179" s="6">
        <v>3.1579999999999999</v>
      </c>
      <c r="H1179" s="4"/>
      <c r="I1179" s="4"/>
      <c r="J1179" s="3"/>
      <c r="L1179" s="3"/>
    </row>
    <row r="1180" spans="1:12" ht="15.6" x14ac:dyDescent="0.3">
      <c r="A1180">
        <v>1179</v>
      </c>
      <c r="B1180" s="1">
        <v>45581</v>
      </c>
      <c r="C1180" s="6">
        <v>3.1537000000000002</v>
      </c>
      <c r="D1180" s="7">
        <v>1.0861000000000001</v>
      </c>
      <c r="E1180" s="7">
        <v>1.2989999999999999</v>
      </c>
      <c r="F1180" s="7">
        <v>149.62</v>
      </c>
      <c r="G1180" s="6">
        <v>3.1320999999999999</v>
      </c>
      <c r="H1180" s="4"/>
      <c r="I1180" s="4"/>
      <c r="J1180" s="3"/>
      <c r="L1180" s="3"/>
    </row>
    <row r="1181" spans="1:12" ht="15.6" x14ac:dyDescent="0.3">
      <c r="A1181">
        <v>1180</v>
      </c>
      <c r="B1181" s="1">
        <v>45582</v>
      </c>
      <c r="C1181" s="6">
        <v>3.1501999999999999</v>
      </c>
      <c r="D1181" s="7">
        <v>1.0831</v>
      </c>
      <c r="E1181" s="7">
        <v>1.3009999999999999</v>
      </c>
      <c r="F1181" s="7">
        <v>150.19999999999999</v>
      </c>
      <c r="G1181" s="6">
        <v>3.1305000000000001</v>
      </c>
      <c r="H1181" s="4"/>
      <c r="I1181" s="4"/>
      <c r="J1181" s="3"/>
      <c r="L1181" s="3"/>
    </row>
    <row r="1182" spans="1:12" ht="15.6" x14ac:dyDescent="0.3">
      <c r="A1182">
        <v>1181</v>
      </c>
      <c r="B1182" s="1">
        <v>45583</v>
      </c>
      <c r="C1182" s="6">
        <v>3.1536</v>
      </c>
      <c r="D1182" s="7">
        <v>1.0866</v>
      </c>
      <c r="E1182" s="7">
        <v>1.3048</v>
      </c>
      <c r="F1182" s="7">
        <v>149.52000000000001</v>
      </c>
      <c r="G1182" s="6">
        <v>3.1421999999999999</v>
      </c>
      <c r="H1182" s="4"/>
      <c r="I1182" s="4"/>
      <c r="J1182" s="3"/>
      <c r="L1182" s="3"/>
    </row>
    <row r="1183" spans="1:12" ht="15.6" x14ac:dyDescent="0.3">
      <c r="A1183">
        <v>1182</v>
      </c>
      <c r="B1183" s="1">
        <v>45586</v>
      </c>
      <c r="C1183" s="6">
        <v>3.1627000000000001</v>
      </c>
      <c r="D1183" s="7">
        <v>1.0814999999999999</v>
      </c>
      <c r="E1183" s="7">
        <v>1.2984</v>
      </c>
      <c r="F1183" s="7">
        <v>150.83000000000001</v>
      </c>
      <c r="G1183" s="6">
        <v>3.1471</v>
      </c>
      <c r="H1183" s="4"/>
      <c r="I1183" s="4"/>
      <c r="J1183" s="3"/>
      <c r="L1183" s="3"/>
    </row>
    <row r="1184" spans="1:12" ht="15.6" x14ac:dyDescent="0.3">
      <c r="A1184">
        <v>1183</v>
      </c>
      <c r="B1184" s="1">
        <v>45587</v>
      </c>
      <c r="C1184" s="6">
        <v>3.16445</v>
      </c>
      <c r="D1184" s="7">
        <v>1.0797000000000001</v>
      </c>
      <c r="E1184" s="7">
        <v>1.2983</v>
      </c>
      <c r="F1184" s="7">
        <v>151.06</v>
      </c>
      <c r="G1184" s="6">
        <v>3.1530999999999998</v>
      </c>
      <c r="H1184" s="4"/>
      <c r="I1184" s="4"/>
      <c r="J1184" s="3"/>
      <c r="L1184" s="3"/>
    </row>
    <row r="1185" spans="1:12" ht="15.6" x14ac:dyDescent="0.3">
      <c r="A1185">
        <v>1184</v>
      </c>
      <c r="B1185" s="1">
        <v>45588</v>
      </c>
      <c r="C1185" s="6">
        <v>3.1695500000000001</v>
      </c>
      <c r="D1185" s="7">
        <v>1.0781000000000001</v>
      </c>
      <c r="E1185" s="7">
        <v>1.292</v>
      </c>
      <c r="F1185" s="7">
        <v>152.75</v>
      </c>
      <c r="G1185" s="6">
        <v>3.1604000000000001</v>
      </c>
      <c r="H1185" s="4"/>
      <c r="I1185" s="4"/>
      <c r="J1185" s="3"/>
      <c r="L1185" s="3"/>
    </row>
    <row r="1186" spans="1:12" ht="15.6" x14ac:dyDescent="0.3">
      <c r="A1186">
        <v>1185</v>
      </c>
      <c r="B1186" s="1">
        <v>45589</v>
      </c>
      <c r="C1186" s="6">
        <v>3.1709499999999999</v>
      </c>
      <c r="D1186" s="7">
        <v>1.0827</v>
      </c>
      <c r="E1186" s="7">
        <v>1.2971999999999999</v>
      </c>
      <c r="F1186" s="7">
        <v>151.82</v>
      </c>
      <c r="G1186" s="6">
        <v>3.1696</v>
      </c>
      <c r="H1186" s="4"/>
      <c r="I1186" s="4"/>
      <c r="J1186" s="3"/>
      <c r="L1186" s="3"/>
    </row>
    <row r="1187" spans="1:12" ht="15.6" x14ac:dyDescent="0.3">
      <c r="A1187">
        <v>1186</v>
      </c>
      <c r="B1187" s="1">
        <v>45590</v>
      </c>
      <c r="C1187" s="6">
        <v>3.1715499999999999</v>
      </c>
      <c r="D1187" s="7">
        <v>1.0792999999999999</v>
      </c>
      <c r="E1187" s="7">
        <v>1.2959000000000001</v>
      </c>
      <c r="F1187" s="7">
        <v>152.30000000000001</v>
      </c>
      <c r="G1187" s="6">
        <v>3.1690999999999998</v>
      </c>
      <c r="H1187" s="4"/>
      <c r="I1187" s="4"/>
      <c r="J1187" s="3"/>
      <c r="L1187" s="3"/>
    </row>
    <row r="1188" spans="1:12" ht="15.6" x14ac:dyDescent="0.3">
      <c r="A1188">
        <v>1187</v>
      </c>
      <c r="B1188" s="1">
        <v>45593</v>
      </c>
      <c r="C1188" s="6">
        <v>3.1727500000000002</v>
      </c>
      <c r="D1188" s="7">
        <v>1.0811999999999999</v>
      </c>
      <c r="E1188" s="7">
        <v>1.2970999999999999</v>
      </c>
      <c r="F1188" s="7">
        <v>153.28</v>
      </c>
      <c r="G1188" s="6">
        <v>3.1922999999999999</v>
      </c>
      <c r="H1188" s="4"/>
      <c r="I1188" s="4"/>
      <c r="J1188" s="3"/>
      <c r="L1188" s="3"/>
    </row>
    <row r="1189" spans="1:12" ht="15.6" x14ac:dyDescent="0.3">
      <c r="A1189">
        <v>1188</v>
      </c>
      <c r="B1189" s="1">
        <v>45594</v>
      </c>
      <c r="C1189" s="6">
        <v>3.1940499999999998</v>
      </c>
      <c r="D1189" s="7">
        <v>1.0818000000000001</v>
      </c>
      <c r="E1189" s="7">
        <v>1.3015000000000001</v>
      </c>
      <c r="F1189" s="7">
        <v>153.35</v>
      </c>
      <c r="G1189" s="6">
        <v>3.1876000000000002</v>
      </c>
      <c r="H1189" s="4"/>
      <c r="I1189" s="4"/>
      <c r="J1189" s="3"/>
      <c r="L1189" s="3"/>
    </row>
    <row r="1190" spans="1:12" ht="15.6" x14ac:dyDescent="0.3">
      <c r="A1190">
        <v>1189</v>
      </c>
      <c r="B1190" s="1">
        <v>45595</v>
      </c>
      <c r="C1190" s="6">
        <v>3.1937500000000001</v>
      </c>
      <c r="D1190" s="7">
        <v>1.0854999999999999</v>
      </c>
      <c r="E1190" s="7">
        <v>1.2962</v>
      </c>
      <c r="F1190" s="7">
        <v>153.41</v>
      </c>
      <c r="G1190" s="6">
        <v>3.1890000000000001</v>
      </c>
      <c r="H1190" s="4"/>
      <c r="I1190" s="4"/>
      <c r="J1190" s="3"/>
      <c r="L1190" s="3"/>
    </row>
    <row r="1191" spans="1:12" ht="15.6" x14ac:dyDescent="0.3">
      <c r="A1191">
        <v>1190</v>
      </c>
      <c r="B1191" s="1">
        <v>45596</v>
      </c>
      <c r="C1191" s="6">
        <v>3.19685</v>
      </c>
      <c r="D1191" s="7">
        <v>1.0883</v>
      </c>
      <c r="E1191" s="7">
        <v>1.2898000000000001</v>
      </c>
      <c r="F1191" s="7">
        <v>152.03</v>
      </c>
      <c r="G1191" s="6">
        <v>3.1943999999999999</v>
      </c>
      <c r="H1191" s="4"/>
      <c r="I1191" s="4"/>
      <c r="J1191" s="3"/>
      <c r="L1191" s="3"/>
    </row>
    <row r="1192" spans="1:12" ht="15.6" x14ac:dyDescent="0.3">
      <c r="A1192">
        <v>1191</v>
      </c>
      <c r="B1192" s="1">
        <v>45597</v>
      </c>
      <c r="C1192" s="6">
        <v>3.1961499999999998</v>
      </c>
      <c r="D1192" s="7">
        <v>1.0833999999999999</v>
      </c>
      <c r="E1192" s="7">
        <v>1.2926</v>
      </c>
      <c r="F1192" s="7">
        <v>152.97999999999999</v>
      </c>
      <c r="G1192" s="6">
        <v>3.18</v>
      </c>
      <c r="H1192" s="4"/>
      <c r="I1192" s="4"/>
      <c r="J1192" s="3"/>
      <c r="L1192" s="3"/>
    </row>
    <row r="1193" spans="1:12" ht="15.6" x14ac:dyDescent="0.3">
      <c r="A1193">
        <v>1192</v>
      </c>
      <c r="B1193" s="1">
        <v>45600</v>
      </c>
      <c r="C1193" s="6">
        <v>3.1940499999999998</v>
      </c>
      <c r="D1193" s="7">
        <v>1.0876999999999999</v>
      </c>
      <c r="E1193" s="7">
        <v>1.2957000000000001</v>
      </c>
      <c r="F1193" s="7">
        <v>152.13</v>
      </c>
      <c r="G1193" s="6">
        <v>3.1791999999999998</v>
      </c>
      <c r="H1193" s="4"/>
      <c r="I1193" s="4"/>
      <c r="J1193" s="3"/>
      <c r="L1193" s="3"/>
    </row>
    <row r="1194" spans="1:12" ht="15.6" x14ac:dyDescent="0.3">
      <c r="A1194">
        <v>1193</v>
      </c>
      <c r="B1194" s="1">
        <v>45601</v>
      </c>
      <c r="C1194" s="6">
        <v>3.1971500000000002</v>
      </c>
      <c r="D1194" s="7">
        <v>1.093</v>
      </c>
      <c r="E1194" s="7">
        <v>1.3041</v>
      </c>
      <c r="F1194" s="7">
        <v>151.6</v>
      </c>
      <c r="G1194" s="6">
        <v>3.1924999999999999</v>
      </c>
      <c r="H1194" s="4"/>
      <c r="I1194" s="4"/>
      <c r="J1194" s="3"/>
      <c r="L1194" s="3"/>
    </row>
    <row r="1195" spans="1:12" ht="15.6" x14ac:dyDescent="0.3">
      <c r="A1195">
        <v>1194</v>
      </c>
      <c r="B1195" s="1">
        <v>45602</v>
      </c>
      <c r="C1195" s="6">
        <v>3.1904499999999998</v>
      </c>
      <c r="D1195" s="7">
        <v>1.0728</v>
      </c>
      <c r="E1195" s="7">
        <v>1.2878000000000001</v>
      </c>
      <c r="F1195" s="7">
        <v>154.63</v>
      </c>
      <c r="G1195" s="6">
        <v>3.1903000000000001</v>
      </c>
      <c r="H1195" s="4"/>
      <c r="I1195" s="4"/>
      <c r="J1195" s="3"/>
      <c r="L1195" s="3"/>
    </row>
    <row r="1196" spans="1:12" ht="15.6" x14ac:dyDescent="0.3">
      <c r="A1196">
        <v>1195</v>
      </c>
      <c r="B1196" s="1">
        <v>45603</v>
      </c>
      <c r="C1196" s="6">
        <v>3.1973500000000001</v>
      </c>
      <c r="D1196" s="7">
        <v>1.0804</v>
      </c>
      <c r="E1196" s="7">
        <v>1.2986</v>
      </c>
      <c r="F1196" s="7">
        <v>152.93</v>
      </c>
      <c r="G1196" s="6">
        <v>3.1787000000000001</v>
      </c>
      <c r="H1196" s="4"/>
      <c r="I1196" s="4"/>
      <c r="J1196" s="3"/>
      <c r="L1196" s="3"/>
    </row>
    <row r="1197" spans="1:12" ht="15.6" x14ac:dyDescent="0.3">
      <c r="A1197">
        <v>1196</v>
      </c>
      <c r="B1197" s="1">
        <v>45604</v>
      </c>
      <c r="C1197" s="6">
        <v>3.1967500000000002</v>
      </c>
      <c r="D1197" s="7">
        <v>1.0718000000000001</v>
      </c>
      <c r="E1197" s="7">
        <v>1.2921</v>
      </c>
      <c r="F1197" s="7">
        <v>152.63</v>
      </c>
      <c r="G1197" s="6">
        <v>3.1886000000000001</v>
      </c>
      <c r="H1197" s="4"/>
      <c r="I1197" s="4"/>
      <c r="J1197" s="3"/>
      <c r="L1197" s="3"/>
    </row>
    <row r="1198" spans="1:12" ht="15.6" x14ac:dyDescent="0.3">
      <c r="A1198">
        <v>1197</v>
      </c>
      <c r="B1198" s="1">
        <v>45607</v>
      </c>
      <c r="C1198" s="6">
        <v>3.2146499999999998</v>
      </c>
      <c r="D1198" s="7">
        <v>1.0653999999999999</v>
      </c>
      <c r="E1198" s="7">
        <v>1.2868999999999999</v>
      </c>
      <c r="F1198" s="7">
        <v>153.71</v>
      </c>
      <c r="G1198" s="6">
        <v>3.2077</v>
      </c>
      <c r="H1198" s="4"/>
      <c r="I1198" s="4"/>
      <c r="J1198" s="3"/>
      <c r="L1198" s="3"/>
    </row>
    <row r="1199" spans="1:12" ht="15.6" x14ac:dyDescent="0.3">
      <c r="A1199">
        <v>1198</v>
      </c>
      <c r="B1199" s="1">
        <v>45608</v>
      </c>
      <c r="C1199" s="6">
        <v>3.2190500000000002</v>
      </c>
      <c r="D1199" s="7">
        <v>1.0623</v>
      </c>
      <c r="E1199" s="7">
        <v>1.2746999999999999</v>
      </c>
      <c r="F1199" s="7">
        <v>154.6</v>
      </c>
      <c r="G1199" s="6">
        <v>3.2147999999999999</v>
      </c>
      <c r="H1199" s="4"/>
      <c r="I1199" s="4"/>
      <c r="J1199" s="3"/>
      <c r="L1199" s="3"/>
    </row>
    <row r="1200" spans="1:12" ht="15.6" x14ac:dyDescent="0.3">
      <c r="A1200">
        <v>1199</v>
      </c>
      <c r="B1200" s="1">
        <v>45609</v>
      </c>
      <c r="C1200" s="6">
        <v>3.1927500000000002</v>
      </c>
      <c r="D1200" s="7">
        <v>1.0563</v>
      </c>
      <c r="E1200" s="7">
        <v>1.2703</v>
      </c>
      <c r="F1200" s="7">
        <v>155.44999999999999</v>
      </c>
      <c r="G1200" s="6">
        <v>3.1951999999999998</v>
      </c>
      <c r="H1200" s="4"/>
      <c r="I1200" s="4"/>
      <c r="J1200" s="3"/>
      <c r="L1200" s="3"/>
    </row>
    <row r="1201" spans="1:12" ht="15.6" x14ac:dyDescent="0.3">
      <c r="A1201">
        <v>1200</v>
      </c>
      <c r="B1201" s="1">
        <v>45610</v>
      </c>
      <c r="C1201" s="6">
        <v>3.1978499999999999</v>
      </c>
      <c r="D1201" s="7">
        <v>1.0529999999999999</v>
      </c>
      <c r="E1201" s="7">
        <v>1.2665</v>
      </c>
      <c r="F1201" s="7">
        <v>156.25</v>
      </c>
      <c r="G1201" s="6">
        <v>3.2046000000000001</v>
      </c>
      <c r="H1201" s="4"/>
      <c r="I1201" s="4"/>
      <c r="J1201" s="3"/>
      <c r="L1201" s="3"/>
    </row>
    <row r="1202" spans="1:12" ht="15.6" x14ac:dyDescent="0.3">
      <c r="A1202">
        <v>1201</v>
      </c>
      <c r="B1202" s="1">
        <v>45611</v>
      </c>
      <c r="C1202" s="6">
        <v>3.2193000000000001</v>
      </c>
      <c r="D1202" s="7">
        <v>1.0541</v>
      </c>
      <c r="E1202" s="7">
        <v>1.2617</v>
      </c>
      <c r="F1202" s="7">
        <v>154.34</v>
      </c>
      <c r="G1202" s="6">
        <v>3.1991000000000001</v>
      </c>
      <c r="H1202" s="4"/>
      <c r="I1202" s="4"/>
      <c r="J1202" s="3"/>
      <c r="L1202" s="3"/>
    </row>
    <row r="1203" spans="1:12" ht="15.6" x14ac:dyDescent="0.3">
      <c r="A1203">
        <v>1202</v>
      </c>
      <c r="B1203" s="1">
        <v>45614</v>
      </c>
      <c r="C1203" s="6">
        <v>3.2179000000000002</v>
      </c>
      <c r="D1203" s="7">
        <v>1.0599000000000001</v>
      </c>
      <c r="E1203" s="7">
        <v>1.2676000000000001</v>
      </c>
      <c r="F1203" s="7">
        <v>154.65</v>
      </c>
      <c r="G1203" s="6">
        <v>3.218</v>
      </c>
      <c r="H1203" s="4"/>
      <c r="I1203" s="4"/>
      <c r="J1203" s="3"/>
      <c r="L1203" s="3"/>
    </row>
    <row r="1204" spans="1:12" ht="15.6" x14ac:dyDescent="0.3">
      <c r="A1204">
        <v>1203</v>
      </c>
      <c r="B1204" s="1">
        <v>45615</v>
      </c>
      <c r="C1204" s="6">
        <v>3.23055</v>
      </c>
      <c r="D1204" s="7">
        <v>1.0595000000000001</v>
      </c>
      <c r="E1204" s="7">
        <v>1.2682</v>
      </c>
      <c r="F1204" s="7">
        <v>154.65</v>
      </c>
      <c r="G1204" s="6">
        <v>3.2134999999999998</v>
      </c>
      <c r="H1204" s="4"/>
      <c r="I1204" s="4"/>
      <c r="J1204" s="3"/>
      <c r="L1204" s="3"/>
    </row>
    <row r="1205" spans="1:12" ht="15.6" x14ac:dyDescent="0.3">
      <c r="A1205">
        <v>1204</v>
      </c>
      <c r="B1205" s="1">
        <v>45616</v>
      </c>
      <c r="C1205" s="6">
        <v>3.2381000000000002</v>
      </c>
      <c r="D1205" s="7">
        <v>1.0543</v>
      </c>
      <c r="E1205" s="7">
        <v>1.2649999999999999</v>
      </c>
      <c r="F1205" s="7">
        <v>155.43</v>
      </c>
      <c r="G1205" s="6">
        <v>3.2149000000000001</v>
      </c>
      <c r="H1205" s="4"/>
      <c r="I1205" s="4"/>
      <c r="J1205" s="3"/>
      <c r="L1205" s="3"/>
    </row>
    <row r="1206" spans="1:12" ht="15.6" x14ac:dyDescent="0.3">
      <c r="A1206">
        <v>1205</v>
      </c>
      <c r="B1206" s="1">
        <v>45617</v>
      </c>
      <c r="C1206" s="6">
        <v>3.2311000000000001</v>
      </c>
      <c r="D1206" s="7">
        <v>1.0472999999999999</v>
      </c>
      <c r="E1206" s="7">
        <v>1.2585999999999999</v>
      </c>
      <c r="F1206" s="7">
        <v>154.51</v>
      </c>
      <c r="G1206" s="6">
        <v>3.2035</v>
      </c>
      <c r="H1206" s="4"/>
      <c r="I1206" s="4"/>
      <c r="J1206" s="3"/>
      <c r="L1206" s="3"/>
    </row>
    <row r="1207" spans="1:12" ht="15.6" x14ac:dyDescent="0.3">
      <c r="A1207">
        <v>1206</v>
      </c>
      <c r="B1207" s="1">
        <v>45618</v>
      </c>
      <c r="C1207" s="6">
        <v>3.2115499999999999</v>
      </c>
      <c r="D1207" s="7">
        <v>1.0417000000000001</v>
      </c>
      <c r="E1207" s="7">
        <v>1.2531000000000001</v>
      </c>
      <c r="F1207" s="7">
        <v>154.74</v>
      </c>
      <c r="G1207" s="6">
        <v>3.2044000000000001</v>
      </c>
      <c r="H1207" s="4"/>
      <c r="I1207" s="4"/>
      <c r="J1207" s="3"/>
      <c r="L1207" s="3"/>
    </row>
    <row r="1208" spans="1:12" ht="15.6" x14ac:dyDescent="0.3">
      <c r="A1208">
        <v>1207</v>
      </c>
      <c r="B1208" s="1">
        <v>45621</v>
      </c>
      <c r="C1208" s="6">
        <v>3.22445</v>
      </c>
      <c r="D1208" s="7">
        <v>1.0494000000000001</v>
      </c>
      <c r="E1208" s="7">
        <v>1.2566999999999999</v>
      </c>
      <c r="F1208" s="7">
        <v>154.21</v>
      </c>
      <c r="G1208" s="6">
        <v>3.2008000000000001</v>
      </c>
      <c r="H1208" s="4"/>
      <c r="I1208" s="4"/>
      <c r="J1208" s="3"/>
      <c r="L1208" s="3"/>
    </row>
    <row r="1209" spans="1:12" ht="15.6" x14ac:dyDescent="0.3">
      <c r="A1209">
        <v>1208</v>
      </c>
      <c r="B1209" s="1">
        <v>45622</v>
      </c>
      <c r="C1209" s="6">
        <v>3.2200500000000001</v>
      </c>
      <c r="D1209" s="7">
        <v>1.0486</v>
      </c>
      <c r="E1209" s="7">
        <v>1.2567999999999999</v>
      </c>
      <c r="F1209" s="7">
        <v>153.1</v>
      </c>
      <c r="G1209" s="6">
        <v>3.2086000000000001</v>
      </c>
      <c r="H1209" s="4"/>
      <c r="I1209" s="4"/>
      <c r="J1209" s="3"/>
      <c r="L1209" s="3"/>
    </row>
    <row r="1210" spans="1:12" ht="15.6" x14ac:dyDescent="0.3">
      <c r="A1210">
        <v>1209</v>
      </c>
      <c r="B1210" s="1">
        <v>45623</v>
      </c>
      <c r="C1210" s="6">
        <v>3.20025</v>
      </c>
      <c r="D1210" s="7">
        <v>1.0564</v>
      </c>
      <c r="E1210" s="7">
        <v>1.2678</v>
      </c>
      <c r="F1210" s="7">
        <v>151.1</v>
      </c>
      <c r="G1210" s="6">
        <v>3.1796000000000002</v>
      </c>
      <c r="H1210" s="4"/>
      <c r="I1210" s="4"/>
      <c r="J1210" s="3"/>
      <c r="L1210" s="3"/>
    </row>
    <row r="1211" spans="1:12" ht="15.6" x14ac:dyDescent="0.3">
      <c r="A1211">
        <v>1210</v>
      </c>
      <c r="B1211" s="1">
        <v>45624</v>
      </c>
      <c r="C1211" s="6">
        <v>3.20425</v>
      </c>
      <c r="D1211" s="7">
        <v>1.0552999999999999</v>
      </c>
      <c r="E1211" s="7">
        <v>1.2686999999999999</v>
      </c>
      <c r="F1211" s="7">
        <v>151.54</v>
      </c>
      <c r="G1211" s="6">
        <v>3.1758000000000002</v>
      </c>
      <c r="H1211" s="4"/>
      <c r="I1211" s="4"/>
      <c r="J1211" s="3"/>
      <c r="L1211" s="3"/>
    </row>
    <row r="1212" spans="1:12" ht="15.6" x14ac:dyDescent="0.3">
      <c r="A1212">
        <v>1211</v>
      </c>
      <c r="B1212" s="1">
        <v>45625</v>
      </c>
      <c r="C1212" s="6">
        <v>3.1951499999999999</v>
      </c>
      <c r="D1212" s="7">
        <v>1.0575000000000001</v>
      </c>
      <c r="E1212" s="7">
        <v>1.2737000000000001</v>
      </c>
      <c r="F1212" s="7">
        <v>149.75</v>
      </c>
      <c r="G1212" s="6">
        <v>3.1817000000000002</v>
      </c>
      <c r="H1212" s="4"/>
      <c r="I1212" s="4"/>
      <c r="J1212" s="3"/>
      <c r="L1212" s="3"/>
    </row>
    <row r="1213" spans="1:12" ht="15.6" x14ac:dyDescent="0.3">
      <c r="A1213">
        <v>1212</v>
      </c>
      <c r="B1213" s="1">
        <v>45628</v>
      </c>
      <c r="C1213" s="6">
        <v>3.1960500000000001</v>
      </c>
      <c r="D1213" s="7">
        <v>1.0497000000000001</v>
      </c>
      <c r="E1213" s="7">
        <v>1.2655000000000001</v>
      </c>
      <c r="F1213" s="7">
        <v>149.59</v>
      </c>
      <c r="G1213" s="6">
        <v>3.1791999999999998</v>
      </c>
      <c r="H1213" s="4"/>
      <c r="I1213" s="4"/>
      <c r="J1213" s="3"/>
      <c r="L1213" s="3"/>
    </row>
    <row r="1214" spans="1:12" ht="15.6" x14ac:dyDescent="0.3">
      <c r="A1214">
        <v>1213</v>
      </c>
      <c r="B1214" s="1">
        <v>45629</v>
      </c>
      <c r="C1214" s="6">
        <v>3.1849500000000002</v>
      </c>
      <c r="D1214" s="7">
        <v>1.0508999999999999</v>
      </c>
      <c r="E1214" s="7">
        <v>1.2669999999999999</v>
      </c>
      <c r="F1214" s="7">
        <v>149.59</v>
      </c>
      <c r="G1214" s="6">
        <v>3.1797</v>
      </c>
      <c r="H1214" s="4"/>
      <c r="I1214" s="4"/>
      <c r="J1214" s="3"/>
      <c r="L1214" s="3"/>
    </row>
    <row r="1215" spans="1:12" ht="15.6" x14ac:dyDescent="0.3">
      <c r="A1215">
        <v>1214</v>
      </c>
      <c r="B1215" s="1">
        <v>45630</v>
      </c>
      <c r="C1215" s="6">
        <v>3.1714500000000001</v>
      </c>
      <c r="D1215" s="7">
        <v>1.0509999999999999</v>
      </c>
      <c r="E1215" s="7">
        <v>1.2702</v>
      </c>
      <c r="F1215" s="7">
        <v>150.6</v>
      </c>
      <c r="G1215" s="6">
        <v>3.1608000000000001</v>
      </c>
      <c r="H1215" s="4"/>
      <c r="I1215" s="4"/>
      <c r="J1215" s="3"/>
      <c r="L1215" s="3"/>
    </row>
    <row r="1216" spans="1:12" ht="15.6" x14ac:dyDescent="0.3">
      <c r="A1216">
        <v>1215</v>
      </c>
      <c r="B1216" s="1">
        <v>45631</v>
      </c>
      <c r="C1216" s="6">
        <v>3.19075</v>
      </c>
      <c r="D1216" s="7">
        <v>1.0586</v>
      </c>
      <c r="E1216" s="7">
        <v>1.2758</v>
      </c>
      <c r="F1216" s="7">
        <v>150.08000000000001</v>
      </c>
      <c r="G1216" s="6">
        <v>3.1888999999999998</v>
      </c>
      <c r="H1216" s="4"/>
      <c r="I1216" s="4"/>
      <c r="J1216" s="3"/>
      <c r="L1216" s="3"/>
    </row>
    <row r="1217" spans="1:12" ht="15.6" x14ac:dyDescent="0.3">
      <c r="A1217">
        <v>1216</v>
      </c>
      <c r="B1217" s="1">
        <v>45632</v>
      </c>
      <c r="C1217" s="6">
        <v>3.1976499999999999</v>
      </c>
      <c r="D1217" s="7">
        <v>1.0568</v>
      </c>
      <c r="E1217" s="7">
        <v>1.2742</v>
      </c>
      <c r="F1217" s="7">
        <v>150.03</v>
      </c>
      <c r="G1217" s="6">
        <v>3.1917</v>
      </c>
      <c r="H1217" s="4"/>
      <c r="I1217" s="4"/>
      <c r="J1217" s="3"/>
      <c r="L1217" s="3"/>
    </row>
    <row r="1218" spans="1:12" ht="15.6" x14ac:dyDescent="0.3">
      <c r="A1218">
        <v>1217</v>
      </c>
      <c r="B1218" s="1">
        <v>45635</v>
      </c>
      <c r="C1218" s="6">
        <v>3.1824499999999998</v>
      </c>
      <c r="D1218" s="7">
        <v>1.0551999999999999</v>
      </c>
      <c r="E1218" s="7">
        <v>1.2748999999999999</v>
      </c>
      <c r="F1218" s="7">
        <v>151.19</v>
      </c>
      <c r="G1218" s="6">
        <v>3.1804999999999999</v>
      </c>
      <c r="H1218" s="4"/>
      <c r="I1218" s="4"/>
      <c r="J1218" s="3"/>
      <c r="L1218" s="3"/>
    </row>
    <row r="1219" spans="1:12" ht="15.6" x14ac:dyDescent="0.3">
      <c r="A1219">
        <v>1218</v>
      </c>
      <c r="B1219" s="1">
        <v>45636</v>
      </c>
      <c r="C1219" s="6">
        <v>3.1984499999999998</v>
      </c>
      <c r="D1219" s="7">
        <v>1.0526</v>
      </c>
      <c r="E1219" s="7">
        <v>1.2767999999999999</v>
      </c>
      <c r="F1219" s="7">
        <v>151.94999999999999</v>
      </c>
      <c r="G1219" s="6">
        <v>3.1996000000000002</v>
      </c>
      <c r="H1219" s="4"/>
      <c r="I1219" s="4"/>
      <c r="J1219" s="3"/>
      <c r="L1219" s="3"/>
    </row>
    <row r="1220" spans="1:12" ht="15.6" x14ac:dyDescent="0.3">
      <c r="A1220">
        <v>1219</v>
      </c>
      <c r="B1220" s="1">
        <v>45637</v>
      </c>
      <c r="C1220" s="6">
        <v>3.2212000000000001</v>
      </c>
      <c r="D1220" s="7">
        <v>1.0494000000000001</v>
      </c>
      <c r="E1220" s="7">
        <v>1.2749999999999999</v>
      </c>
      <c r="F1220" s="7">
        <v>152.44999999999999</v>
      </c>
      <c r="G1220" s="6">
        <v>3.2069999999999999</v>
      </c>
      <c r="H1220" s="4"/>
      <c r="I1220" s="4"/>
      <c r="J1220" s="3"/>
      <c r="L1220" s="3"/>
    </row>
    <row r="1221" spans="1:12" ht="15.6" x14ac:dyDescent="0.3">
      <c r="A1221">
        <v>1220</v>
      </c>
      <c r="B1221" s="1">
        <v>45638</v>
      </c>
      <c r="C1221" s="6">
        <v>3.2036500000000001</v>
      </c>
      <c r="D1221" s="7">
        <v>1.0467</v>
      </c>
      <c r="E1221" s="7">
        <v>1.2669999999999999</v>
      </c>
      <c r="F1221" s="7">
        <v>152.62</v>
      </c>
      <c r="G1221" s="6">
        <v>3.1816</v>
      </c>
      <c r="H1221" s="4"/>
      <c r="I1221" s="4"/>
      <c r="J1221" s="3"/>
      <c r="L1221" s="3"/>
    </row>
    <row r="1222" spans="1:12" ht="15.6" x14ac:dyDescent="0.3">
      <c r="A1222">
        <v>1221</v>
      </c>
      <c r="B1222" s="1">
        <v>45639</v>
      </c>
      <c r="C1222" s="6">
        <v>3.1894499999999999</v>
      </c>
      <c r="D1222" s="7">
        <v>1.0502</v>
      </c>
      <c r="E1222" s="7">
        <v>1.2618</v>
      </c>
      <c r="F1222" s="7">
        <v>153.63999999999999</v>
      </c>
      <c r="G1222" s="6">
        <v>3.1747000000000001</v>
      </c>
      <c r="H1222" s="4"/>
      <c r="I1222" s="4"/>
      <c r="J1222" s="3"/>
      <c r="L1222" s="3"/>
    </row>
    <row r="1223" spans="1:12" ht="15.6" x14ac:dyDescent="0.3">
      <c r="A1223">
        <v>1222</v>
      </c>
      <c r="B1223" s="1">
        <v>45642</v>
      </c>
      <c r="C1223" s="6">
        <v>3.1979500000000001</v>
      </c>
      <c r="D1223" s="7">
        <v>1.0509999999999999</v>
      </c>
      <c r="E1223" s="7">
        <v>1.2681</v>
      </c>
      <c r="F1223" s="7">
        <v>154.15</v>
      </c>
      <c r="G1223" s="6">
        <v>3.1941999999999999</v>
      </c>
      <c r="H1223" s="4"/>
      <c r="I1223" s="4"/>
      <c r="J1223" s="3"/>
      <c r="L1223" s="3"/>
    </row>
    <row r="1224" spans="1:12" ht="15.6" x14ac:dyDescent="0.3">
      <c r="A1224">
        <v>1223</v>
      </c>
      <c r="B1224" s="1">
        <v>45643</v>
      </c>
      <c r="C1224" s="6">
        <v>3.19645</v>
      </c>
      <c r="D1224" s="7">
        <v>1.0488999999999999</v>
      </c>
      <c r="E1224" s="7">
        <v>1.2709999999999999</v>
      </c>
      <c r="F1224" s="7">
        <v>153.47999999999999</v>
      </c>
      <c r="G1224" s="6">
        <v>3.2010000000000001</v>
      </c>
      <c r="H1224" s="4"/>
      <c r="I1224" s="4"/>
      <c r="J1224" s="3"/>
      <c r="L1224" s="3"/>
    </row>
    <row r="1225" spans="1:12" ht="15.6" x14ac:dyDescent="0.3">
      <c r="A1225">
        <v>1224</v>
      </c>
      <c r="B1225" s="1">
        <v>45644</v>
      </c>
      <c r="C1225" s="6">
        <v>3.20655</v>
      </c>
      <c r="D1225" s="7">
        <v>1.0351999999999999</v>
      </c>
      <c r="E1225" s="7">
        <v>1.2573000000000001</v>
      </c>
      <c r="F1225" s="7">
        <v>154.80000000000001</v>
      </c>
      <c r="G1225" s="6">
        <v>3.1934</v>
      </c>
      <c r="H1225" s="4"/>
      <c r="I1225" s="4"/>
      <c r="J1225" s="3"/>
      <c r="L1225" s="3"/>
    </row>
    <row r="1226" spans="1:12" ht="15.6" x14ac:dyDescent="0.3">
      <c r="A1226">
        <v>1225</v>
      </c>
      <c r="B1226" s="1">
        <v>45645</v>
      </c>
      <c r="C1226" s="6">
        <v>3.2045499999999998</v>
      </c>
      <c r="D1226" s="7">
        <v>1.0362</v>
      </c>
      <c r="E1226" s="7">
        <v>1.2499</v>
      </c>
      <c r="F1226" s="7">
        <v>157.43</v>
      </c>
      <c r="G1226" s="6">
        <v>3.1829000000000001</v>
      </c>
      <c r="H1226" s="4"/>
      <c r="I1226" s="4"/>
      <c r="J1226" s="3"/>
      <c r="L1226" s="3"/>
    </row>
    <row r="1227" spans="1:12" ht="15.6" x14ac:dyDescent="0.3">
      <c r="A1227">
        <v>1226</v>
      </c>
      <c r="B1227" s="1">
        <v>45646</v>
      </c>
      <c r="C1227" s="6">
        <v>3.2079499999999999</v>
      </c>
      <c r="D1227" s="7">
        <v>1.0428999999999999</v>
      </c>
      <c r="E1227" s="7">
        <v>1.2568999999999999</v>
      </c>
      <c r="F1227" s="7">
        <v>156.41</v>
      </c>
      <c r="G1227" s="6">
        <v>3.1981000000000002</v>
      </c>
      <c r="H1227" s="4"/>
      <c r="I1227" s="4"/>
      <c r="J1227" s="3"/>
      <c r="L1227" s="3"/>
    </row>
    <row r="1228" spans="1:12" ht="15.6" x14ac:dyDescent="0.3">
      <c r="A1228">
        <v>1227</v>
      </c>
      <c r="B1228" s="1">
        <v>45649</v>
      </c>
      <c r="C1228" s="6">
        <v>3.1946500000000002</v>
      </c>
      <c r="D1228" s="7">
        <v>1.0405</v>
      </c>
      <c r="E1228" s="7">
        <v>1.2533000000000001</v>
      </c>
      <c r="F1228" s="7">
        <v>157.16</v>
      </c>
      <c r="G1228" s="6">
        <v>3.1629999999999998</v>
      </c>
      <c r="H1228" s="4"/>
      <c r="I1228" s="4"/>
      <c r="J1228" s="3"/>
      <c r="L1228" s="3"/>
    </row>
    <row r="1229" spans="1:12" ht="15.6" x14ac:dyDescent="0.3">
      <c r="A1229">
        <v>1228</v>
      </c>
      <c r="B1229" s="1">
        <v>45650</v>
      </c>
      <c r="C1229" s="6">
        <v>3.17225</v>
      </c>
      <c r="D1229" s="7">
        <v>1.0397000000000001</v>
      </c>
      <c r="E1229" s="7">
        <v>1.2542</v>
      </c>
      <c r="F1229" s="7">
        <v>157.18</v>
      </c>
      <c r="G1229" s="6">
        <v>3.1701000000000001</v>
      </c>
      <c r="H1229" s="4"/>
      <c r="I1229" s="4"/>
      <c r="J1229" s="3"/>
      <c r="L1229" s="3"/>
    </row>
    <row r="1230" spans="1:12" ht="15.6" x14ac:dyDescent="0.3">
      <c r="A1230">
        <v>1229</v>
      </c>
      <c r="B1230" s="1">
        <v>45651</v>
      </c>
      <c r="C1230" s="6">
        <v>3.1739000000000002</v>
      </c>
      <c r="D1230" s="7">
        <v>1.0404</v>
      </c>
      <c r="E1230" s="7">
        <v>1.2553000000000001</v>
      </c>
      <c r="F1230" s="7">
        <v>157.4</v>
      </c>
      <c r="G1230" s="6">
        <v>3.1564000000000001</v>
      </c>
      <c r="H1230" s="4"/>
      <c r="I1230" s="4"/>
      <c r="J1230" s="3"/>
      <c r="L1230" s="3"/>
    </row>
    <row r="1231" spans="1:12" ht="15.6" x14ac:dyDescent="0.3">
      <c r="A1231">
        <v>1230</v>
      </c>
      <c r="B1231" s="1">
        <v>45652</v>
      </c>
      <c r="C1231" s="6">
        <v>3.1784500000000002</v>
      </c>
      <c r="D1231" s="7">
        <v>1.0422</v>
      </c>
      <c r="E1231" s="7">
        <v>1.2524999999999999</v>
      </c>
      <c r="F1231" s="7">
        <v>158</v>
      </c>
      <c r="G1231" s="6">
        <v>3.1640999999999999</v>
      </c>
      <c r="H1231" s="4"/>
      <c r="I1231" s="4"/>
      <c r="J1231" s="3"/>
      <c r="L1231" s="3"/>
    </row>
    <row r="1232" spans="1:12" ht="15.6" x14ac:dyDescent="0.3">
      <c r="A1232">
        <v>1231</v>
      </c>
      <c r="B1232" s="1">
        <v>45653</v>
      </c>
      <c r="C1232" s="6">
        <v>3.1814</v>
      </c>
      <c r="D1232" s="7">
        <v>1.0427</v>
      </c>
      <c r="E1232" s="7">
        <v>1.2579</v>
      </c>
      <c r="F1232" s="7">
        <v>157.82</v>
      </c>
      <c r="G1232" s="6">
        <v>3.1677</v>
      </c>
      <c r="H1232" s="4"/>
      <c r="I1232" s="4"/>
      <c r="J1232" s="3"/>
      <c r="L1232" s="3"/>
    </row>
    <row r="1233" spans="1:12" ht="15.6" x14ac:dyDescent="0.3">
      <c r="A1233">
        <v>1232</v>
      </c>
      <c r="B1233" s="1">
        <v>45656</v>
      </c>
      <c r="C1233" s="6">
        <v>3.1761499999999998</v>
      </c>
      <c r="D1233" s="7">
        <v>1.0407</v>
      </c>
      <c r="E1233" s="7">
        <v>1.2551000000000001</v>
      </c>
      <c r="F1233" s="7">
        <v>156.83000000000001</v>
      </c>
      <c r="G1233" s="6">
        <v>3.15</v>
      </c>
      <c r="H1233" s="4"/>
      <c r="I1233" s="4"/>
      <c r="J1233" s="3"/>
      <c r="L1233" s="3"/>
    </row>
    <row r="1234" spans="1:12" ht="15.6" x14ac:dyDescent="0.3">
      <c r="A1234">
        <v>1233</v>
      </c>
      <c r="B1234" s="1">
        <v>45657</v>
      </c>
      <c r="C1234" s="6">
        <v>3.1706500000000002</v>
      </c>
      <c r="D1234" s="7">
        <v>1.0353000000000001</v>
      </c>
      <c r="E1234" s="7">
        <v>1.2511000000000001</v>
      </c>
      <c r="F1234" s="7">
        <v>157.18</v>
      </c>
      <c r="G1234" s="6">
        <v>3.16</v>
      </c>
      <c r="H1234" s="4"/>
      <c r="I1234" s="4"/>
      <c r="J1234" s="3"/>
      <c r="L1234" s="3"/>
    </row>
    <row r="1235" spans="1:12" ht="15.6" x14ac:dyDescent="0.3">
      <c r="A1235">
        <v>1234</v>
      </c>
      <c r="B1235" s="1">
        <v>45659</v>
      </c>
      <c r="C1235" s="6">
        <v>3.1718500000000001</v>
      </c>
      <c r="D1235" s="7">
        <v>1.0265</v>
      </c>
      <c r="E1235" s="7">
        <v>1.238</v>
      </c>
      <c r="F1235" s="7">
        <v>157.52000000000001</v>
      </c>
      <c r="G1235" s="6">
        <v>3.16</v>
      </c>
      <c r="H1235" s="4"/>
      <c r="I1235" s="4"/>
      <c r="J1235" s="3"/>
      <c r="L1235" s="3"/>
    </row>
    <row r="1236" spans="1:12" ht="15.6" x14ac:dyDescent="0.3">
      <c r="A1236">
        <v>1235</v>
      </c>
      <c r="B1236" s="1">
        <v>45660</v>
      </c>
      <c r="C1236" s="6">
        <v>3.1652</v>
      </c>
      <c r="D1236" s="7">
        <v>1.0307999999999999</v>
      </c>
      <c r="E1236" s="7">
        <v>1.242</v>
      </c>
      <c r="F1236" s="7">
        <v>157.27000000000001</v>
      </c>
      <c r="G1236" s="6">
        <v>3.1395</v>
      </c>
      <c r="H1236" s="4"/>
      <c r="I1236" s="4"/>
      <c r="J1236" s="3"/>
      <c r="L1236" s="3"/>
    </row>
    <row r="1237" spans="1:12" ht="15.6" x14ac:dyDescent="0.3">
      <c r="A1237">
        <v>1236</v>
      </c>
      <c r="B1237" s="1">
        <v>45663</v>
      </c>
      <c r="C1237" s="6">
        <v>3.1688000000000001</v>
      </c>
      <c r="D1237" s="7">
        <v>1.0389999999999999</v>
      </c>
      <c r="E1237" s="7">
        <v>1.2517</v>
      </c>
      <c r="F1237" s="7">
        <v>157.6</v>
      </c>
      <c r="G1237" s="6">
        <v>3.1591999999999998</v>
      </c>
      <c r="H1237" s="4"/>
      <c r="I1237" s="4"/>
      <c r="J1237" s="3"/>
      <c r="L1237" s="3"/>
    </row>
    <row r="1238" spans="1:12" ht="15.6" x14ac:dyDescent="0.3">
      <c r="A1238">
        <v>1237</v>
      </c>
      <c r="B1238" s="1">
        <v>45664</v>
      </c>
      <c r="C1238" s="6">
        <v>3.1776499999999999</v>
      </c>
      <c r="D1238" s="7">
        <v>1.0339</v>
      </c>
      <c r="E1238" s="7">
        <v>1.2473000000000001</v>
      </c>
      <c r="F1238" s="7">
        <v>158.02000000000001</v>
      </c>
      <c r="G1238" s="6">
        <v>3.1545000000000001</v>
      </c>
      <c r="H1238" s="4"/>
      <c r="I1238" s="4"/>
      <c r="J1238" s="3"/>
      <c r="L1238" s="3"/>
    </row>
    <row r="1239" spans="1:12" ht="15.6" x14ac:dyDescent="0.3">
      <c r="A1239">
        <v>1238</v>
      </c>
      <c r="B1239" s="1">
        <v>45665</v>
      </c>
      <c r="C1239" s="6">
        <v>3.18425</v>
      </c>
      <c r="D1239" s="7">
        <v>1.0318000000000001</v>
      </c>
      <c r="E1239" s="7">
        <v>1.2362</v>
      </c>
      <c r="F1239" s="7">
        <v>158.35</v>
      </c>
      <c r="G1239" s="6">
        <v>3.1655000000000002</v>
      </c>
      <c r="H1239" s="4"/>
      <c r="I1239" s="4"/>
      <c r="J1239" s="3"/>
      <c r="L1239" s="3"/>
    </row>
    <row r="1240" spans="1:12" ht="15.6" x14ac:dyDescent="0.3">
      <c r="A1240">
        <v>1239</v>
      </c>
      <c r="B1240" s="1">
        <v>45666</v>
      </c>
      <c r="C1240" s="6">
        <v>3.1778</v>
      </c>
      <c r="D1240" s="7">
        <v>1.0298</v>
      </c>
      <c r="E1240" s="7">
        <v>1.2303999999999999</v>
      </c>
      <c r="F1240" s="7">
        <v>158.13999999999999</v>
      </c>
      <c r="G1240" s="6">
        <v>3.1522999999999999</v>
      </c>
      <c r="H1240" s="4"/>
      <c r="I1240" s="4"/>
      <c r="J1240" s="3"/>
      <c r="L1240" s="3"/>
    </row>
    <row r="1241" spans="1:12" ht="15.6" x14ac:dyDescent="0.3">
      <c r="A1241">
        <v>1240</v>
      </c>
      <c r="B1241" s="1">
        <v>45667</v>
      </c>
      <c r="C1241" s="6">
        <v>3.1609500000000001</v>
      </c>
      <c r="D1241" s="7">
        <v>1.0244</v>
      </c>
      <c r="E1241" s="7">
        <v>1.2203999999999999</v>
      </c>
      <c r="F1241" s="7">
        <v>157.69</v>
      </c>
      <c r="G1241" s="6">
        <v>3.1269</v>
      </c>
      <c r="H1241" s="4"/>
      <c r="I1241" s="4"/>
      <c r="J1241" s="3"/>
      <c r="L1241" s="3"/>
    </row>
    <row r="1242" spans="1:12" ht="15.6" x14ac:dyDescent="0.3">
      <c r="A1242">
        <v>1241</v>
      </c>
      <c r="B1242" s="1">
        <v>45670</v>
      </c>
      <c r="C1242" s="6">
        <v>3.1282999999999999</v>
      </c>
      <c r="D1242" s="7">
        <v>1.0244</v>
      </c>
      <c r="E1242" s="7">
        <v>1.22</v>
      </c>
      <c r="F1242" s="7">
        <v>157.47</v>
      </c>
      <c r="G1242" s="6">
        <v>3.0956000000000001</v>
      </c>
      <c r="H1242" s="4"/>
      <c r="I1242" s="4"/>
      <c r="J1242" s="3"/>
      <c r="L1242" s="3"/>
    </row>
    <row r="1243" spans="1:12" ht="15.6" x14ac:dyDescent="0.3">
      <c r="A1243">
        <v>1242</v>
      </c>
      <c r="B1243" s="1">
        <v>45671</v>
      </c>
      <c r="C1243" s="6">
        <v>3.1084999999999998</v>
      </c>
      <c r="D1243" s="7">
        <v>1.0306999999999999</v>
      </c>
      <c r="E1243" s="7">
        <v>1.2215</v>
      </c>
      <c r="F1243" s="7">
        <v>157.96</v>
      </c>
      <c r="G1243" s="6">
        <v>3.0956000000000001</v>
      </c>
      <c r="H1243" s="4"/>
      <c r="I1243" s="4"/>
      <c r="J1243" s="3"/>
      <c r="L1243" s="3"/>
    </row>
    <row r="1244" spans="1:12" ht="15.6" x14ac:dyDescent="0.3">
      <c r="A1244">
        <v>1243</v>
      </c>
      <c r="B1244" s="1">
        <v>45672</v>
      </c>
      <c r="C1244" s="6">
        <v>3.0981999999999998</v>
      </c>
      <c r="D1244" s="7">
        <v>1.0288999999999999</v>
      </c>
      <c r="E1244" s="7">
        <v>1.224</v>
      </c>
      <c r="F1244" s="7">
        <v>156.47</v>
      </c>
      <c r="G1244" s="6">
        <v>3.0834999999999999</v>
      </c>
      <c r="H1244" s="4"/>
      <c r="I1244" s="4"/>
      <c r="J1244" s="3"/>
      <c r="L1244" s="3"/>
    </row>
    <row r="1245" spans="1:12" ht="15.6" x14ac:dyDescent="0.3">
      <c r="A1245">
        <v>1244</v>
      </c>
      <c r="B1245" s="1">
        <v>45673</v>
      </c>
      <c r="C1245" s="6">
        <v>3.0952000000000002</v>
      </c>
      <c r="D1245" s="7">
        <v>1.0298</v>
      </c>
      <c r="E1245" s="7">
        <v>1.2239</v>
      </c>
      <c r="F1245" s="7">
        <v>155.12</v>
      </c>
      <c r="G1245" s="6">
        <v>3.0891000000000002</v>
      </c>
      <c r="H1245" s="4"/>
      <c r="I1245" s="4"/>
      <c r="J1245" s="3"/>
      <c r="L1245" s="3"/>
    </row>
    <row r="1246" spans="1:12" ht="15.6" x14ac:dyDescent="0.3">
      <c r="A1246">
        <v>1245</v>
      </c>
      <c r="B1246" s="1">
        <v>45674</v>
      </c>
      <c r="C1246" s="6">
        <v>3.0897000000000001</v>
      </c>
      <c r="D1246" s="7">
        <v>1.0270999999999999</v>
      </c>
      <c r="E1246" s="7">
        <v>1.2162999999999999</v>
      </c>
      <c r="F1246" s="7">
        <v>156.30000000000001</v>
      </c>
      <c r="G1246" s="6">
        <v>3.08</v>
      </c>
      <c r="H1246" s="4"/>
      <c r="I1246" s="4"/>
      <c r="J1246" s="3"/>
      <c r="L1246" s="3"/>
    </row>
    <row r="1247" spans="1:12" ht="15.6" x14ac:dyDescent="0.3">
      <c r="A1247">
        <v>1246</v>
      </c>
      <c r="B1247" s="1">
        <v>45677</v>
      </c>
      <c r="C1247" s="6">
        <v>3.0893000000000002</v>
      </c>
      <c r="D1247" s="7">
        <v>1.0414000000000001</v>
      </c>
      <c r="E1247" s="7">
        <v>1.2323</v>
      </c>
      <c r="F1247" s="7">
        <v>155.59</v>
      </c>
      <c r="G1247" s="6">
        <v>3.0775000000000001</v>
      </c>
      <c r="H1247" s="4"/>
      <c r="I1247" s="4"/>
      <c r="J1247" s="3"/>
      <c r="L1247" s="3"/>
    </row>
    <row r="1248" spans="1:12" ht="15.6" x14ac:dyDescent="0.3">
      <c r="A1248">
        <v>1247</v>
      </c>
      <c r="B1248" s="1">
        <v>45678</v>
      </c>
      <c r="C1248" s="6">
        <v>3.0947</v>
      </c>
      <c r="D1248" s="7">
        <v>1.0428999999999999</v>
      </c>
      <c r="E1248" s="7">
        <v>1.2354000000000001</v>
      </c>
      <c r="F1248" s="7">
        <v>155.5</v>
      </c>
      <c r="G1248" s="6">
        <v>3.0825999999999998</v>
      </c>
      <c r="H1248" s="4"/>
      <c r="I1248" s="4"/>
      <c r="J1248" s="3"/>
      <c r="L1248" s="3"/>
    </row>
    <row r="1249" spans="1:12" ht="15.6" x14ac:dyDescent="0.3">
      <c r="A1249">
        <v>1248</v>
      </c>
      <c r="B1249" s="1">
        <v>45679</v>
      </c>
      <c r="C1249" s="6">
        <v>3.0905999999999998</v>
      </c>
      <c r="D1249" s="7">
        <v>1.0407</v>
      </c>
      <c r="E1249" s="7">
        <v>1.2316</v>
      </c>
      <c r="F1249" s="7">
        <v>156.53</v>
      </c>
      <c r="G1249" s="6">
        <v>3.077</v>
      </c>
      <c r="H1249" s="4"/>
      <c r="I1249" s="4"/>
      <c r="J1249" s="3"/>
      <c r="L1249" s="3"/>
    </row>
    <row r="1250" spans="1:12" ht="15.6" x14ac:dyDescent="0.3">
      <c r="A1250">
        <v>1249</v>
      </c>
      <c r="B1250" s="1">
        <v>45680</v>
      </c>
      <c r="C1250" s="6">
        <v>3.0886499999999999</v>
      </c>
      <c r="D1250" s="7">
        <v>1.0415000000000001</v>
      </c>
      <c r="E1250" s="7">
        <v>1.2352000000000001</v>
      </c>
      <c r="F1250" s="7">
        <v>156.05000000000001</v>
      </c>
      <c r="G1250" s="6">
        <v>3.0724999999999998</v>
      </c>
      <c r="H1250" s="4"/>
      <c r="I1250" s="4"/>
      <c r="J1250" s="3"/>
      <c r="L1250" s="3"/>
    </row>
    <row r="1251" spans="1:12" ht="15.6" x14ac:dyDescent="0.3">
      <c r="A1251">
        <v>1250</v>
      </c>
      <c r="B1251" s="1">
        <v>45681</v>
      </c>
      <c r="C1251" s="6">
        <v>3.0850499999999998</v>
      </c>
      <c r="D1251" s="7">
        <v>1.0492999999999999</v>
      </c>
      <c r="E1251" s="7">
        <v>1.2479</v>
      </c>
      <c r="F1251" s="7">
        <v>155.97999999999999</v>
      </c>
      <c r="G1251" s="6">
        <v>3.0684999999999998</v>
      </c>
      <c r="H1251" s="4"/>
      <c r="I1251" s="4"/>
      <c r="J1251" s="3"/>
      <c r="L1251" s="3"/>
    </row>
    <row r="1252" spans="1:12" ht="15.6" x14ac:dyDescent="0.3">
      <c r="A1252">
        <v>1251</v>
      </c>
      <c r="B1252" s="1">
        <v>45684</v>
      </c>
      <c r="C1252" s="6">
        <v>3.0929000000000002</v>
      </c>
      <c r="D1252" s="7">
        <v>1.0490999999999999</v>
      </c>
      <c r="E1252" s="7">
        <v>1.2496</v>
      </c>
      <c r="F1252" s="7">
        <v>154.49</v>
      </c>
      <c r="G1252" s="6">
        <v>3.0750000000000002</v>
      </c>
      <c r="H1252" s="4"/>
      <c r="I1252" s="4"/>
      <c r="J1252" s="3"/>
      <c r="L1252" s="3"/>
    </row>
    <row r="1253" spans="1:12" ht="15.6" x14ac:dyDescent="0.3">
      <c r="A1253">
        <v>1252</v>
      </c>
      <c r="B1253" s="1">
        <v>45685</v>
      </c>
      <c r="C1253" s="6">
        <v>3.1013000000000002</v>
      </c>
      <c r="D1253" s="7">
        <v>1.0427999999999999</v>
      </c>
      <c r="E1253" s="7">
        <v>1.2441</v>
      </c>
      <c r="F1253" s="7">
        <v>155.52000000000001</v>
      </c>
      <c r="G1253" s="6">
        <v>3.0834999999999999</v>
      </c>
      <c r="H1253" s="4"/>
      <c r="I1253" s="4"/>
      <c r="J1253" s="3"/>
      <c r="L1253" s="3"/>
    </row>
    <row r="1254" spans="1:12" ht="15.6" x14ac:dyDescent="0.3">
      <c r="A1254">
        <v>1253</v>
      </c>
      <c r="B1254" s="1">
        <v>45686</v>
      </c>
      <c r="C1254" s="6">
        <v>3.0998000000000001</v>
      </c>
      <c r="D1254" s="7">
        <v>1.042</v>
      </c>
      <c r="E1254" s="7">
        <v>1.2446999999999999</v>
      </c>
      <c r="F1254" s="7">
        <v>155.19999999999999</v>
      </c>
      <c r="G1254" s="6">
        <v>3.1057000000000001</v>
      </c>
      <c r="H1254" s="4"/>
      <c r="I1254" s="4"/>
      <c r="J1254" s="3"/>
      <c r="L1254" s="3"/>
    </row>
    <row r="1255" spans="1:12" ht="15.6" x14ac:dyDescent="0.3">
      <c r="A1255">
        <v>1254</v>
      </c>
      <c r="B1255" s="1">
        <v>45687</v>
      </c>
      <c r="C1255" s="6">
        <v>3.1056499999999998</v>
      </c>
      <c r="D1255" s="7">
        <v>1.0389999999999999</v>
      </c>
      <c r="E1255" s="7">
        <v>1.2415</v>
      </c>
      <c r="F1255" s="7">
        <v>154.30000000000001</v>
      </c>
      <c r="G1255" s="6">
        <v>3.0956999999999999</v>
      </c>
      <c r="H1255" s="4"/>
      <c r="I1255" s="4"/>
      <c r="J1255" s="3"/>
      <c r="L1255" s="3"/>
    </row>
    <row r="1256" spans="1:12" ht="15.6" x14ac:dyDescent="0.3">
      <c r="A1256">
        <v>1255</v>
      </c>
      <c r="B1256" s="1">
        <v>45688</v>
      </c>
      <c r="C1256" s="6">
        <v>3.1105999999999998</v>
      </c>
      <c r="D1256" s="7">
        <v>1.0362</v>
      </c>
      <c r="E1256" s="7">
        <v>1.2390000000000001</v>
      </c>
      <c r="F1256" s="7">
        <v>155.18</v>
      </c>
      <c r="G1256" s="6">
        <v>3.1147999999999998</v>
      </c>
      <c r="H1256" s="4"/>
      <c r="I1256" s="4"/>
      <c r="J1256" s="3"/>
      <c r="L1256" s="3"/>
    </row>
    <row r="1257" spans="1:12" ht="15.6" x14ac:dyDescent="0.3">
      <c r="A1257">
        <v>1256</v>
      </c>
      <c r="B1257" s="1">
        <v>45691</v>
      </c>
      <c r="C1257" s="6">
        <v>3.1116999999999999</v>
      </c>
      <c r="D1257" s="7">
        <v>1.0344</v>
      </c>
      <c r="E1257" s="7">
        <v>1.2450000000000001</v>
      </c>
      <c r="F1257" s="7">
        <v>154.75</v>
      </c>
      <c r="G1257" s="6">
        <v>3.1072000000000002</v>
      </c>
      <c r="H1257" s="4"/>
      <c r="I1257" s="4"/>
      <c r="J1257" s="3"/>
      <c r="L1257" s="3"/>
    </row>
    <row r="1258" spans="1:12" ht="15.6" x14ac:dyDescent="0.3">
      <c r="A1258">
        <v>1257</v>
      </c>
      <c r="B1258" s="1">
        <v>45692</v>
      </c>
      <c r="C1258" s="6">
        <v>3.11185</v>
      </c>
      <c r="D1258" s="7">
        <v>1.0377000000000001</v>
      </c>
      <c r="E1258" s="7">
        <v>1.2479</v>
      </c>
      <c r="F1258" s="7">
        <v>154.33000000000001</v>
      </c>
      <c r="G1258" s="6">
        <v>3.1029</v>
      </c>
      <c r="H1258" s="4"/>
      <c r="I1258" s="4"/>
      <c r="J1258" s="3"/>
      <c r="L1258" s="3"/>
    </row>
    <row r="1259" spans="1:12" ht="15.6" x14ac:dyDescent="0.3">
      <c r="A1259">
        <v>1258</v>
      </c>
      <c r="B1259" s="1">
        <v>45693</v>
      </c>
      <c r="C1259" s="6">
        <v>3.1029</v>
      </c>
      <c r="D1259" s="7">
        <v>1.0402</v>
      </c>
      <c r="E1259" s="7">
        <v>1.2505999999999999</v>
      </c>
      <c r="F1259" s="7">
        <v>152.6</v>
      </c>
      <c r="G1259" s="6">
        <v>3.0964</v>
      </c>
      <c r="H1259" s="4"/>
      <c r="I1259" s="4"/>
      <c r="J1259" s="3"/>
      <c r="L1259" s="3"/>
    </row>
    <row r="1260" spans="1:12" ht="15.6" x14ac:dyDescent="0.3">
      <c r="A1260">
        <v>1259</v>
      </c>
      <c r="B1260" s="1">
        <v>45694</v>
      </c>
      <c r="C1260" s="6">
        <v>3.0493000000000001</v>
      </c>
      <c r="D1260" s="7">
        <v>1.0381</v>
      </c>
      <c r="E1260" s="7">
        <v>1.2434000000000001</v>
      </c>
      <c r="F1260" s="7">
        <v>151.44</v>
      </c>
      <c r="G1260" s="6">
        <v>3.0350000000000001</v>
      </c>
      <c r="H1260" s="4"/>
      <c r="I1260" s="4"/>
      <c r="J1260" s="3"/>
      <c r="L1260" s="3"/>
    </row>
    <row r="1261" spans="1:12" ht="15.6" x14ac:dyDescent="0.3">
      <c r="A1261">
        <v>1260</v>
      </c>
      <c r="B1261" s="1">
        <v>45695</v>
      </c>
      <c r="C1261" s="6">
        <v>3.0648</v>
      </c>
      <c r="D1261" s="7">
        <v>1.0327</v>
      </c>
      <c r="E1261" s="7">
        <v>1.2408999999999999</v>
      </c>
      <c r="F1261" s="7">
        <v>151.4</v>
      </c>
      <c r="G1261" s="6">
        <v>3.0718000000000001</v>
      </c>
      <c r="H1261" s="4"/>
      <c r="I1261" s="4"/>
      <c r="J1261" s="3"/>
      <c r="L1261" s="3"/>
    </row>
    <row r="1262" spans="1:12" ht="15.6" x14ac:dyDescent="0.3">
      <c r="A1262">
        <v>1261</v>
      </c>
      <c r="B1262" s="1">
        <v>45698</v>
      </c>
      <c r="C1262" s="6">
        <v>3.0806499999999999</v>
      </c>
      <c r="D1262" s="7">
        <v>1.0306</v>
      </c>
      <c r="E1262" s="7">
        <v>1.2365999999999999</v>
      </c>
      <c r="F1262" s="7">
        <v>151.99</v>
      </c>
      <c r="G1262" s="6">
        <v>3.0649999999999999</v>
      </c>
      <c r="H1262" s="4"/>
      <c r="I1262" s="4"/>
      <c r="J1262" s="3"/>
      <c r="L1262" s="3"/>
    </row>
    <row r="1263" spans="1:12" ht="15.6" x14ac:dyDescent="0.3">
      <c r="A1263">
        <v>1262</v>
      </c>
      <c r="B1263" s="1">
        <v>45699</v>
      </c>
      <c r="C1263" s="6">
        <v>3.0851500000000001</v>
      </c>
      <c r="D1263" s="7">
        <v>1.036</v>
      </c>
      <c r="E1263" s="7">
        <v>1.2443</v>
      </c>
      <c r="F1263" s="7">
        <v>152.47999999999999</v>
      </c>
      <c r="G1263" s="6">
        <v>3.0754999999999999</v>
      </c>
      <c r="H1263" s="4"/>
      <c r="I1263" s="4"/>
      <c r="J1263" s="3"/>
      <c r="L126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9852F-7FDE-4A6F-998F-0CF8716047D2}">
  <dimension ref="A1:R1263"/>
  <sheetViews>
    <sheetView zoomScale="115" zoomScaleNormal="115" workbookViewId="0">
      <selection activeCell="F2" sqref="F2"/>
    </sheetView>
  </sheetViews>
  <sheetFormatPr defaultRowHeight="14.4" x14ac:dyDescent="0.3"/>
  <cols>
    <col min="2" max="2" width="14.6640625" customWidth="1"/>
    <col min="3" max="3" width="18.33203125" customWidth="1"/>
    <col min="4" max="6" width="17.88671875" customWidth="1"/>
    <col min="7" max="7" width="16.88671875" customWidth="1"/>
    <col min="8" max="8" width="24.77734375" customWidth="1"/>
    <col min="9" max="9" width="16.88671875" customWidth="1"/>
    <col min="10" max="10" width="24.44140625" customWidth="1"/>
    <col min="11" max="11" width="17.5546875" customWidth="1"/>
    <col min="12" max="12" width="24.777343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5</v>
      </c>
      <c r="E1" t="s">
        <v>9</v>
      </c>
      <c r="F1" t="s">
        <v>10</v>
      </c>
      <c r="G1" t="s">
        <v>6</v>
      </c>
      <c r="H1" t="s">
        <v>7</v>
      </c>
    </row>
    <row r="2" spans="1:18" x14ac:dyDescent="0.3">
      <c r="A2">
        <v>1</v>
      </c>
      <c r="B2" s="1">
        <v>43931</v>
      </c>
      <c r="C2" s="6">
        <v>2.9064000000000001</v>
      </c>
      <c r="D2" s="10">
        <v>7.3213141758943223E-4</v>
      </c>
      <c r="E2" s="10">
        <v>-2.4086712163784441E-4</v>
      </c>
      <c r="F2" s="10">
        <v>0</v>
      </c>
      <c r="G2" s="6">
        <v>2.8927999999999998</v>
      </c>
      <c r="H2" s="3">
        <v>-4.6793283787504025E-3</v>
      </c>
      <c r="I2" s="6"/>
      <c r="J2" s="4"/>
      <c r="K2" s="4"/>
      <c r="L2" s="4"/>
    </row>
    <row r="3" spans="1:18" x14ac:dyDescent="0.3">
      <c r="A3">
        <v>2</v>
      </c>
      <c r="B3" s="1">
        <v>43934</v>
      </c>
      <c r="C3" s="6">
        <v>2.8967999999999998</v>
      </c>
      <c r="D3" s="10">
        <v>-2.011888431641462E-3</v>
      </c>
      <c r="E3" s="10">
        <v>4.4169611307418588E-3</v>
      </c>
      <c r="F3" s="10">
        <v>-6.4539922552091511E-3</v>
      </c>
      <c r="G3" s="6">
        <v>2.8965999999999998</v>
      </c>
      <c r="H3" s="3">
        <v>-6.9041701187488869E-5</v>
      </c>
      <c r="I3" s="6"/>
      <c r="J3" s="4"/>
      <c r="K3" s="4"/>
      <c r="L3" s="4"/>
    </row>
    <row r="4" spans="1:18" x14ac:dyDescent="0.3">
      <c r="A4">
        <v>3</v>
      </c>
      <c r="B4" s="1">
        <v>43935</v>
      </c>
      <c r="C4" s="6">
        <v>2.8891</v>
      </c>
      <c r="D4" s="10">
        <v>6.0478328598920772E-3</v>
      </c>
      <c r="E4" s="10">
        <v>9.2748061085792255E-3</v>
      </c>
      <c r="F4" s="10">
        <v>-5.1967334818114885E-3</v>
      </c>
      <c r="G4" s="6">
        <v>2.8847</v>
      </c>
      <c r="H4" s="3">
        <v>-1.5229656294347693E-3</v>
      </c>
      <c r="I4" s="6"/>
      <c r="J4" s="4"/>
      <c r="K4" s="4"/>
      <c r="L4" s="4"/>
    </row>
    <row r="5" spans="1:18" x14ac:dyDescent="0.3">
      <c r="A5">
        <v>4</v>
      </c>
      <c r="B5" s="1">
        <v>43936</v>
      </c>
      <c r="C5" s="6">
        <v>2.8952</v>
      </c>
      <c r="D5" s="10">
        <v>-6.5579743146007008E-3</v>
      </c>
      <c r="E5" s="10">
        <v>-8.6350312920857597E-3</v>
      </c>
      <c r="F5" s="10">
        <v>2.518656716417933E-3</v>
      </c>
      <c r="G5" s="6">
        <v>2.8889999999999998</v>
      </c>
      <c r="H5" s="3">
        <v>-2.1414755457309642E-3</v>
      </c>
      <c r="I5" s="6"/>
      <c r="J5" s="4"/>
      <c r="K5" s="4"/>
      <c r="L5" s="4"/>
    </row>
    <row r="6" spans="1:18" x14ac:dyDescent="0.3">
      <c r="A6">
        <v>5</v>
      </c>
      <c r="B6" s="1">
        <v>43937</v>
      </c>
      <c r="C6" s="6">
        <v>2.9013499999999999</v>
      </c>
      <c r="D6" s="10">
        <v>-6.6012652425049279E-3</v>
      </c>
      <c r="E6" s="10">
        <v>-4.71471951414415E-3</v>
      </c>
      <c r="F6" s="10">
        <v>4.3733134828323195E-3</v>
      </c>
      <c r="G6" s="6">
        <v>2.8984999999999999</v>
      </c>
      <c r="H6" s="3">
        <v>-9.8230134247845324E-4</v>
      </c>
      <c r="I6" s="6"/>
      <c r="J6" s="4"/>
      <c r="K6" s="4"/>
      <c r="L6" s="4"/>
    </row>
    <row r="7" spans="1:18" x14ac:dyDescent="0.3">
      <c r="A7">
        <v>6</v>
      </c>
      <c r="B7" s="1">
        <v>43938</v>
      </c>
      <c r="C7" s="6">
        <v>2.9087000000000001</v>
      </c>
      <c r="D7" s="10">
        <v>3.7840332256575682E-3</v>
      </c>
      <c r="E7" s="10">
        <v>3.5327177840225321E-3</v>
      </c>
      <c r="F7" s="10">
        <v>-3.9836946451732302E-3</v>
      </c>
      <c r="G7" s="6">
        <v>2.8919000000000001</v>
      </c>
      <c r="H7" s="3">
        <v>-5.7757761199160873E-3</v>
      </c>
      <c r="I7" s="6"/>
      <c r="J7" s="4"/>
      <c r="K7" s="4"/>
      <c r="L7" s="4"/>
      <c r="R7" s="5"/>
    </row>
    <row r="8" spans="1:18" x14ac:dyDescent="0.3">
      <c r="A8">
        <v>7</v>
      </c>
      <c r="B8" s="1">
        <v>43941</v>
      </c>
      <c r="C8" s="6">
        <v>2.9051</v>
      </c>
      <c r="D8" s="10">
        <v>-1.2872379551304158E-3</v>
      </c>
      <c r="E8" s="10">
        <v>-5.1204096327706061E-3</v>
      </c>
      <c r="F8" s="10">
        <v>9.3014603292718157E-4</v>
      </c>
      <c r="G8" s="6">
        <v>2.8940999999999999</v>
      </c>
      <c r="H8" s="3">
        <v>-3.7864445285876736E-3</v>
      </c>
      <c r="I8" s="6"/>
      <c r="J8" s="4"/>
      <c r="K8" s="4"/>
      <c r="L8" s="4"/>
    </row>
    <row r="9" spans="1:18" x14ac:dyDescent="0.3">
      <c r="A9">
        <v>8</v>
      </c>
      <c r="B9" s="1">
        <v>43942</v>
      </c>
      <c r="C9" s="6">
        <v>2.907</v>
      </c>
      <c r="D9" s="10">
        <v>-5.5238445958405435E-4</v>
      </c>
      <c r="E9" s="10">
        <v>-1.1419380780056332E-2</v>
      </c>
      <c r="F9" s="10">
        <v>1.3939224979091502E-3</v>
      </c>
      <c r="G9" s="6">
        <v>2.8896000000000002</v>
      </c>
      <c r="H9" s="3">
        <v>-5.9855521155830482E-3</v>
      </c>
      <c r="I9" s="6"/>
      <c r="J9" s="4"/>
      <c r="K9" s="4"/>
      <c r="L9" s="4"/>
    </row>
    <row r="10" spans="1:18" x14ac:dyDescent="0.3">
      <c r="A10">
        <v>9</v>
      </c>
      <c r="B10" s="1">
        <v>43943</v>
      </c>
      <c r="C10" s="6">
        <v>2.9003000000000001</v>
      </c>
      <c r="D10" s="10">
        <v>-3.1319086219601111E-3</v>
      </c>
      <c r="E10" s="10">
        <v>3.1725372163020626E-3</v>
      </c>
      <c r="F10" s="10">
        <v>-3.7119524870088405E-4</v>
      </c>
      <c r="G10" s="6">
        <v>2.9051999999999998</v>
      </c>
      <c r="H10" s="3">
        <v>1.6894803985794127E-3</v>
      </c>
      <c r="I10" s="6"/>
      <c r="J10" s="4"/>
      <c r="K10" s="4"/>
      <c r="L10" s="4"/>
    </row>
    <row r="11" spans="1:18" x14ac:dyDescent="0.3">
      <c r="A11">
        <v>10</v>
      </c>
      <c r="B11" s="1">
        <v>43944</v>
      </c>
      <c r="C11" s="6">
        <v>2.9180000000000001</v>
      </c>
      <c r="D11" s="10">
        <v>-4.2506006283498099E-3</v>
      </c>
      <c r="E11" s="10">
        <v>8.1089847551085725E-4</v>
      </c>
      <c r="F11" s="10">
        <v>-1.2996658002227823E-3</v>
      </c>
      <c r="G11" s="6">
        <v>2.9133</v>
      </c>
      <c r="H11" s="3">
        <v>-1.6106922549692371E-3</v>
      </c>
      <c r="I11" s="6"/>
      <c r="J11" s="4"/>
      <c r="K11" s="4"/>
      <c r="L11" s="4"/>
    </row>
    <row r="12" spans="1:18" x14ac:dyDescent="0.3">
      <c r="A12">
        <v>11</v>
      </c>
      <c r="B12" s="1">
        <v>43945</v>
      </c>
      <c r="C12" s="6">
        <v>2.9182999999999999</v>
      </c>
      <c r="D12" s="10">
        <v>4.0831477357090584E-3</v>
      </c>
      <c r="E12" s="10">
        <v>2.0256036298815783E-3</v>
      </c>
      <c r="F12" s="10">
        <v>-7.4363264547316899E-4</v>
      </c>
      <c r="G12" s="6">
        <v>2.8965999999999998</v>
      </c>
      <c r="H12" s="3">
        <v>-7.435835931878132E-3</v>
      </c>
      <c r="I12" s="6"/>
      <c r="J12" s="4"/>
      <c r="K12" s="4"/>
      <c r="L12" s="4"/>
    </row>
    <row r="13" spans="1:18" x14ac:dyDescent="0.3">
      <c r="A13">
        <v>12</v>
      </c>
      <c r="B13" s="1">
        <v>43948</v>
      </c>
      <c r="C13" s="6">
        <v>2.9062000000000001</v>
      </c>
      <c r="D13" s="10">
        <v>7.3937153419589841E-4</v>
      </c>
      <c r="E13" s="10">
        <v>4.9324816042695119E-3</v>
      </c>
      <c r="F13" s="10">
        <v>-2.6046511627907387E-3</v>
      </c>
      <c r="G13" s="6">
        <v>2.9112</v>
      </c>
      <c r="H13" s="3">
        <v>1.7204597068336547E-3</v>
      </c>
      <c r="I13" s="6"/>
      <c r="J13" s="4"/>
      <c r="K13" s="4"/>
      <c r="L13" s="4"/>
    </row>
    <row r="14" spans="1:18" x14ac:dyDescent="0.3">
      <c r="A14">
        <v>13</v>
      </c>
      <c r="B14" s="1">
        <v>43949</v>
      </c>
      <c r="C14" s="6">
        <v>2.8959000000000001</v>
      </c>
      <c r="D14" s="10">
        <v>-9.2353158478009068E-4</v>
      </c>
      <c r="E14" s="10">
        <v>-5.6324428709364494E-4</v>
      </c>
      <c r="F14" s="10">
        <v>-3.3575825405708359E-3</v>
      </c>
      <c r="G14" s="6">
        <v>2.8969</v>
      </c>
      <c r="H14" s="3">
        <v>3.4531579129115642E-4</v>
      </c>
      <c r="I14" s="6"/>
      <c r="J14" s="4"/>
      <c r="K14" s="4"/>
      <c r="L14" s="4"/>
    </row>
    <row r="15" spans="1:18" x14ac:dyDescent="0.3">
      <c r="A15">
        <v>14</v>
      </c>
      <c r="B15" s="1">
        <v>43950</v>
      </c>
      <c r="C15" s="6">
        <v>2.9030999999999998</v>
      </c>
      <c r="D15" s="10">
        <v>5.0841190608243991E-3</v>
      </c>
      <c r="E15" s="10">
        <v>3.4618790757587892E-3</v>
      </c>
      <c r="F15" s="10">
        <v>-1.4972861688189454E-3</v>
      </c>
      <c r="G15" s="6">
        <v>2.8864999999999998</v>
      </c>
      <c r="H15" s="3">
        <v>-5.7180255588853424E-3</v>
      </c>
      <c r="I15" s="6"/>
      <c r="J15" s="4"/>
      <c r="K15" s="4"/>
      <c r="L15" s="4"/>
    </row>
    <row r="16" spans="1:18" x14ac:dyDescent="0.3">
      <c r="A16">
        <v>15</v>
      </c>
      <c r="B16" s="1">
        <v>43951</v>
      </c>
      <c r="C16" s="6">
        <v>2.8976999999999999</v>
      </c>
      <c r="D16" s="10">
        <v>7.5416168490756164E-3</v>
      </c>
      <c r="E16" s="10">
        <v>1.0269576379974499E-2</v>
      </c>
      <c r="F16" s="10">
        <v>4.4048734770383291E-3</v>
      </c>
      <c r="G16" s="6">
        <v>2.8997999999999999</v>
      </c>
      <c r="H16" s="3">
        <v>7.2471270317842063E-4</v>
      </c>
      <c r="I16" s="6"/>
      <c r="J16" s="4"/>
      <c r="K16" s="4"/>
      <c r="L16" s="4"/>
    </row>
    <row r="17" spans="1:12" x14ac:dyDescent="0.3">
      <c r="A17">
        <v>16</v>
      </c>
      <c r="B17" s="1">
        <v>43952</v>
      </c>
      <c r="C17" s="6">
        <v>2.8902999999999999</v>
      </c>
      <c r="D17" s="10">
        <v>2.5559105431312013E-3</v>
      </c>
      <c r="E17" s="10">
        <v>-7.1473951715376183E-3</v>
      </c>
      <c r="F17" s="10">
        <v>-2.2394326770550643E-3</v>
      </c>
      <c r="G17" s="6">
        <v>2.8927</v>
      </c>
      <c r="H17" s="3">
        <v>8.3036363007304992E-4</v>
      </c>
      <c r="I17" s="6"/>
      <c r="J17" s="4"/>
      <c r="K17" s="4"/>
      <c r="L17" s="4"/>
    </row>
    <row r="18" spans="1:12" x14ac:dyDescent="0.3">
      <c r="A18">
        <v>17</v>
      </c>
      <c r="B18" s="1">
        <v>43955</v>
      </c>
      <c r="C18" s="6">
        <v>2.907</v>
      </c>
      <c r="D18" s="10">
        <v>-7.0108349267049563E-3</v>
      </c>
      <c r="E18" s="10">
        <v>-4.7992321228603751E-3</v>
      </c>
      <c r="F18" s="10">
        <v>-1.8703824932199131E-3</v>
      </c>
      <c r="G18" s="6">
        <v>2.8935</v>
      </c>
      <c r="H18" s="3">
        <v>-4.6439628482972672E-3</v>
      </c>
      <c r="I18" s="6"/>
      <c r="J18" s="4"/>
      <c r="K18" s="4"/>
      <c r="L18" s="4"/>
    </row>
    <row r="19" spans="1:12" x14ac:dyDescent="0.3">
      <c r="A19">
        <v>18</v>
      </c>
      <c r="B19" s="1">
        <v>43956</v>
      </c>
      <c r="C19" s="6">
        <v>2.9125000000000001</v>
      </c>
      <c r="D19" s="10">
        <v>-6.2350999449843902E-3</v>
      </c>
      <c r="E19" s="10">
        <v>-6.4298344317625933E-4</v>
      </c>
      <c r="F19" s="10">
        <v>-1.4054155345264441E-3</v>
      </c>
      <c r="G19" s="6">
        <v>2.9133</v>
      </c>
      <c r="H19" s="3">
        <v>2.7467811158787825E-4</v>
      </c>
      <c r="I19" s="6"/>
      <c r="J19" s="4"/>
      <c r="K19" s="4"/>
      <c r="L19" s="4"/>
    </row>
    <row r="20" spans="1:12" x14ac:dyDescent="0.3">
      <c r="A20">
        <v>19</v>
      </c>
      <c r="B20" s="1">
        <v>43957</v>
      </c>
      <c r="C20" s="6">
        <v>2.9148000000000001</v>
      </c>
      <c r="D20" s="10">
        <v>-4.0597896290830437E-3</v>
      </c>
      <c r="E20" s="10">
        <v>-7.4794917162619434E-3</v>
      </c>
      <c r="F20" s="10">
        <v>-4.1283542878588486E-3</v>
      </c>
      <c r="G20" s="6">
        <v>2.8944000000000001</v>
      </c>
      <c r="H20" s="3">
        <v>-6.9987649238369976E-3</v>
      </c>
      <c r="I20" s="6"/>
      <c r="J20" s="4"/>
      <c r="K20" s="4"/>
      <c r="L20" s="4"/>
    </row>
    <row r="21" spans="1:12" x14ac:dyDescent="0.3">
      <c r="A21">
        <v>20</v>
      </c>
      <c r="B21" s="1">
        <v>43958</v>
      </c>
      <c r="C21" s="6">
        <v>2.9073000000000002</v>
      </c>
      <c r="D21" s="10">
        <v>3.5204743375949477E-3</v>
      </c>
      <c r="E21" s="10">
        <v>1.6206142127865864E-3</v>
      </c>
      <c r="F21" s="10">
        <v>1.2247974373469361E-3</v>
      </c>
      <c r="G21" s="6">
        <v>2.9047000000000001</v>
      </c>
      <c r="H21" s="3">
        <v>-8.9430055377848205E-4</v>
      </c>
      <c r="I21" s="6"/>
      <c r="J21" s="4"/>
      <c r="K21" s="4"/>
      <c r="L21" s="4"/>
    </row>
    <row r="22" spans="1:12" x14ac:dyDescent="0.3">
      <c r="A22">
        <v>21</v>
      </c>
      <c r="B22" s="1">
        <v>43959</v>
      </c>
      <c r="C22" s="6">
        <v>2.9123000000000001</v>
      </c>
      <c r="D22" s="10">
        <v>7.3855243722320552E-4</v>
      </c>
      <c r="E22" s="10">
        <v>3.7213817652292924E-3</v>
      </c>
      <c r="F22" s="10">
        <v>3.5757974969419237E-3</v>
      </c>
      <c r="G22" s="6">
        <v>2.911</v>
      </c>
      <c r="H22" s="3">
        <v>-4.4638258421181298E-4</v>
      </c>
      <c r="I22" s="6"/>
      <c r="J22" s="4"/>
      <c r="K22" s="4"/>
      <c r="L22" s="4"/>
    </row>
    <row r="23" spans="1:12" x14ac:dyDescent="0.3">
      <c r="A23">
        <v>22</v>
      </c>
      <c r="B23" s="1">
        <v>43962</v>
      </c>
      <c r="C23" s="6">
        <v>2.9087999999999998</v>
      </c>
      <c r="D23" s="10">
        <v>-3.1365313653136662E-3</v>
      </c>
      <c r="E23" s="10">
        <v>-5.8031756266622159E-3</v>
      </c>
      <c r="F23" s="10">
        <v>9.4702297233941746E-3</v>
      </c>
      <c r="G23" s="6">
        <v>2.9036</v>
      </c>
      <c r="H23" s="3">
        <v>-1.7876787678767769E-3</v>
      </c>
      <c r="I23" s="6"/>
      <c r="J23" s="4"/>
      <c r="K23" s="4"/>
      <c r="L23" s="4"/>
    </row>
    <row r="24" spans="1:12" x14ac:dyDescent="0.3">
      <c r="A24">
        <v>23</v>
      </c>
      <c r="B24" s="1">
        <v>43963</v>
      </c>
      <c r="C24" s="6">
        <v>2.90625</v>
      </c>
      <c r="D24" s="10">
        <v>3.70164723301869E-3</v>
      </c>
      <c r="E24" s="10">
        <v>-6.1613295500608789E-3</v>
      </c>
      <c r="F24" s="10">
        <v>-4.9229054430615093E-3</v>
      </c>
      <c r="G24" s="6">
        <v>2.9119999999999999</v>
      </c>
      <c r="H24" s="3">
        <v>1.9784946236558465E-3</v>
      </c>
      <c r="I24" s="6"/>
      <c r="J24" s="4"/>
      <c r="K24" s="4"/>
      <c r="L24" s="4"/>
    </row>
    <row r="25" spans="1:12" x14ac:dyDescent="0.3">
      <c r="A25">
        <v>24</v>
      </c>
      <c r="B25" s="1">
        <v>43964</v>
      </c>
      <c r="C25" s="6">
        <v>2.9203999999999999</v>
      </c>
      <c r="D25" s="10">
        <v>-2.7659966808041281E-3</v>
      </c>
      <c r="E25" s="10">
        <v>-2.4471816624519471E-3</v>
      </c>
      <c r="F25" s="10">
        <v>-1.026789881452439E-3</v>
      </c>
      <c r="G25" s="6">
        <v>2.8995000000000002</v>
      </c>
      <c r="H25" s="3">
        <v>-7.1565538967264253E-3</v>
      </c>
      <c r="I25" s="6"/>
      <c r="J25" s="4"/>
      <c r="K25" s="4"/>
      <c r="L25" s="4"/>
    </row>
    <row r="26" spans="1:12" x14ac:dyDescent="0.3">
      <c r="A26">
        <v>25</v>
      </c>
      <c r="B26" s="1">
        <v>43965</v>
      </c>
      <c r="C26" s="6">
        <v>2.9157000000000002</v>
      </c>
      <c r="D26" s="10">
        <v>-1.109467455621127E-3</v>
      </c>
      <c r="E26" s="10">
        <v>-2.4531850519271536E-4</v>
      </c>
      <c r="F26" s="10">
        <v>2.055690525135434E-3</v>
      </c>
      <c r="G26" s="6">
        <v>2.9108000000000001</v>
      </c>
      <c r="H26" s="3">
        <v>-1.6805569846006785E-3</v>
      </c>
      <c r="I26" s="6"/>
      <c r="J26" s="4"/>
      <c r="K26" s="4"/>
      <c r="L26" s="4"/>
    </row>
    <row r="27" spans="1:12" x14ac:dyDescent="0.3">
      <c r="A27">
        <v>26</v>
      </c>
      <c r="B27" s="1">
        <v>43966</v>
      </c>
      <c r="C27" s="6">
        <v>2.9149500000000002</v>
      </c>
      <c r="D27" s="10">
        <v>1.0181414291001722E-3</v>
      </c>
      <c r="E27" s="10">
        <v>-9.978733845902199E-3</v>
      </c>
      <c r="F27" s="10">
        <v>-2.0514733308466537E-3</v>
      </c>
      <c r="G27" s="6">
        <v>2.8938000000000001</v>
      </c>
      <c r="H27" s="3">
        <v>-7.2556990685946898E-3</v>
      </c>
      <c r="I27" s="6"/>
      <c r="J27" s="4"/>
      <c r="K27" s="4"/>
      <c r="L27" s="4"/>
    </row>
    <row r="28" spans="1:12" x14ac:dyDescent="0.3">
      <c r="A28">
        <v>27</v>
      </c>
      <c r="B28" s="1">
        <v>43969</v>
      </c>
      <c r="C28" s="6">
        <v>2.8912</v>
      </c>
      <c r="D28" s="10">
        <v>8.9690245030051852E-3</v>
      </c>
      <c r="E28" s="10">
        <v>7.0224719101124045E-3</v>
      </c>
      <c r="F28" s="10">
        <v>2.896654830872647E-3</v>
      </c>
      <c r="G28" s="6">
        <v>2.8778000000000001</v>
      </c>
      <c r="H28" s="3">
        <v>-4.6347537354730628E-3</v>
      </c>
      <c r="I28" s="6"/>
      <c r="J28" s="4"/>
      <c r="K28" s="4"/>
      <c r="L28" s="4"/>
    </row>
    <row r="29" spans="1:12" x14ac:dyDescent="0.3">
      <c r="A29">
        <v>28</v>
      </c>
      <c r="B29" s="1">
        <v>43970</v>
      </c>
      <c r="C29" s="6">
        <v>2.8931</v>
      </c>
      <c r="D29" s="10">
        <v>8.2478005865116444E-4</v>
      </c>
      <c r="E29" s="10">
        <v>5.0865534498318876E-3</v>
      </c>
      <c r="F29" s="10">
        <v>3.2609708376036828E-3</v>
      </c>
      <c r="G29" s="6">
        <v>2.8677000000000001</v>
      </c>
      <c r="H29" s="3">
        <v>-8.7795098683073336E-3</v>
      </c>
      <c r="I29" s="6"/>
      <c r="J29" s="4"/>
      <c r="K29" s="4"/>
      <c r="L29" s="4"/>
    </row>
    <row r="30" spans="1:12" x14ac:dyDescent="0.3">
      <c r="A30">
        <v>29</v>
      </c>
      <c r="B30" s="1">
        <v>43971</v>
      </c>
      <c r="C30" s="6">
        <v>2.8868</v>
      </c>
      <c r="D30" s="10">
        <v>5.1277355553518422E-3</v>
      </c>
      <c r="E30" s="10">
        <v>-9.7951187658162908E-4</v>
      </c>
      <c r="F30" s="10">
        <v>-1.5787518573551207E-3</v>
      </c>
      <c r="G30" s="6">
        <v>2.8730000000000002</v>
      </c>
      <c r="H30" s="3">
        <v>-4.7803796591381342E-3</v>
      </c>
      <c r="I30" s="6"/>
      <c r="J30" s="4"/>
      <c r="K30" s="4"/>
      <c r="L30" s="4"/>
    </row>
    <row r="31" spans="1:12" x14ac:dyDescent="0.3">
      <c r="A31">
        <v>30</v>
      </c>
      <c r="B31" s="1">
        <v>43972</v>
      </c>
      <c r="C31" s="6">
        <v>2.9011999999999998</v>
      </c>
      <c r="D31" s="10">
        <v>-2.5507880112962678E-3</v>
      </c>
      <c r="E31" s="10">
        <v>-1.3890023694747011E-3</v>
      </c>
      <c r="F31" s="10">
        <v>9.3014603292718157E-4</v>
      </c>
      <c r="G31" s="6">
        <v>2.8957999999999999</v>
      </c>
      <c r="H31" s="3">
        <v>-1.8612987729215158E-3</v>
      </c>
      <c r="I31" s="6"/>
      <c r="J31" s="4"/>
      <c r="K31" s="4"/>
      <c r="L31" s="4"/>
    </row>
    <row r="32" spans="1:12" x14ac:dyDescent="0.3">
      <c r="A32">
        <v>31</v>
      </c>
      <c r="B32" s="1">
        <v>43973</v>
      </c>
      <c r="C32" s="6">
        <v>2.8917000000000002</v>
      </c>
      <c r="D32" s="10">
        <v>-4.4752945474472172E-3</v>
      </c>
      <c r="E32" s="10">
        <v>-4.745540828015038E-3</v>
      </c>
      <c r="F32" s="10">
        <v>0</v>
      </c>
      <c r="G32" s="6">
        <v>2.8921999999999999</v>
      </c>
      <c r="H32" s="3">
        <v>1.7290866964070339E-4</v>
      </c>
      <c r="I32" s="6"/>
      <c r="J32" s="4"/>
      <c r="K32" s="4"/>
      <c r="L32" s="4"/>
    </row>
    <row r="33" spans="1:12" x14ac:dyDescent="0.3">
      <c r="A33">
        <v>32</v>
      </c>
      <c r="B33" s="1">
        <v>43976</v>
      </c>
      <c r="C33" s="6">
        <v>2.8818000000000001</v>
      </c>
      <c r="D33" s="10">
        <v>-9.174311926607448E-5</v>
      </c>
      <c r="E33" s="10">
        <v>1.4797763893457105E-3</v>
      </c>
      <c r="F33" s="10">
        <v>7.4342533221827267E-4</v>
      </c>
      <c r="G33" s="6">
        <v>2.8719999999999999</v>
      </c>
      <c r="H33" s="3">
        <v>-3.4006523700466085E-3</v>
      </c>
      <c r="I33" s="6"/>
      <c r="J33" s="4"/>
      <c r="K33" s="4"/>
      <c r="L33" s="4"/>
    </row>
    <row r="34" spans="1:12" x14ac:dyDescent="0.3">
      <c r="A34">
        <v>33</v>
      </c>
      <c r="B34" s="1">
        <v>43977</v>
      </c>
      <c r="C34" s="6">
        <v>2.8851</v>
      </c>
      <c r="D34" s="10">
        <v>7.4318744838977047E-3</v>
      </c>
      <c r="E34" s="10">
        <v>1.2231160728944479E-2</v>
      </c>
      <c r="F34" s="10">
        <v>-1.5786052558269814E-3</v>
      </c>
      <c r="G34" s="6">
        <v>2.859</v>
      </c>
      <c r="H34" s="3">
        <v>-9.0464801913278103E-3</v>
      </c>
      <c r="I34" s="6"/>
      <c r="J34" s="4"/>
      <c r="K34" s="4"/>
      <c r="L34" s="4"/>
    </row>
    <row r="35" spans="1:12" x14ac:dyDescent="0.3">
      <c r="A35">
        <v>34</v>
      </c>
      <c r="B35" s="1">
        <v>43978</v>
      </c>
      <c r="C35" s="6">
        <v>2.8606500000000001</v>
      </c>
      <c r="D35" s="10">
        <v>2.0947176684882329E-3</v>
      </c>
      <c r="E35" s="10">
        <v>-6.568810315465079E-3</v>
      </c>
      <c r="F35" s="10">
        <v>1.7671130952381375E-3</v>
      </c>
      <c r="G35" s="6">
        <v>2.8552</v>
      </c>
      <c r="H35" s="3">
        <v>-1.9051614143639206E-3</v>
      </c>
      <c r="I35" s="6"/>
      <c r="J35" s="4"/>
      <c r="K35" s="4"/>
      <c r="L35" s="4"/>
    </row>
    <row r="36" spans="1:12" x14ac:dyDescent="0.3">
      <c r="A36">
        <v>35</v>
      </c>
      <c r="B36" s="1">
        <v>43979</v>
      </c>
      <c r="C36" s="6">
        <v>2.8689</v>
      </c>
      <c r="D36" s="10">
        <v>6.6345542124874868E-3</v>
      </c>
      <c r="E36" s="10">
        <v>5.3877551020407033E-3</v>
      </c>
      <c r="F36" s="10">
        <v>-7.4273512208711256E-4</v>
      </c>
      <c r="G36" s="6">
        <v>2.8487</v>
      </c>
      <c r="H36" s="3">
        <v>-7.0410261772805294E-3</v>
      </c>
      <c r="I36" s="6"/>
      <c r="J36" s="4"/>
      <c r="K36" s="4"/>
      <c r="L36" s="4"/>
    </row>
    <row r="37" spans="1:12" x14ac:dyDescent="0.3">
      <c r="A37">
        <v>36</v>
      </c>
      <c r="B37" s="1">
        <v>43980</v>
      </c>
      <c r="C37" s="6">
        <v>2.8578999999999999</v>
      </c>
      <c r="D37" s="10">
        <v>1.9862766341638416E-3</v>
      </c>
      <c r="E37" s="10">
        <v>2.2734654108476082E-3</v>
      </c>
      <c r="F37" s="10">
        <v>1.300752578277331E-3</v>
      </c>
      <c r="G37" s="6">
        <v>2.8538999999999999</v>
      </c>
      <c r="H37" s="3">
        <v>-1.3996290982889459E-3</v>
      </c>
      <c r="I37" s="6"/>
      <c r="J37" s="4"/>
      <c r="K37" s="4"/>
      <c r="L37" s="4"/>
    </row>
    <row r="38" spans="1:12" x14ac:dyDescent="0.3">
      <c r="A38">
        <v>37</v>
      </c>
      <c r="B38" s="1">
        <v>43983</v>
      </c>
      <c r="C38" s="6">
        <v>2.8531</v>
      </c>
      <c r="D38" s="10">
        <v>3.2438277167057272E-3</v>
      </c>
      <c r="E38" s="10">
        <v>1.1989630589760436E-2</v>
      </c>
      <c r="F38" s="10">
        <v>-1.7630138257399564E-3</v>
      </c>
      <c r="G38" s="6">
        <v>2.8317000000000001</v>
      </c>
      <c r="H38" s="3">
        <v>-7.5006133679155207E-3</v>
      </c>
      <c r="I38" s="6"/>
      <c r="J38" s="4"/>
      <c r="K38" s="4"/>
      <c r="L38" s="4"/>
    </row>
    <row r="39" spans="1:12" x14ac:dyDescent="0.3">
      <c r="A39">
        <v>38</v>
      </c>
      <c r="B39" s="1">
        <v>43984</v>
      </c>
      <c r="C39" s="6">
        <v>2.85805</v>
      </c>
      <c r="D39" s="10">
        <v>3.1435243398598711E-3</v>
      </c>
      <c r="E39" s="10">
        <v>4.5629202689720927E-3</v>
      </c>
      <c r="F39" s="10">
        <v>1.0039040713887282E-2</v>
      </c>
      <c r="G39" s="6">
        <v>2.8245</v>
      </c>
      <c r="H39" s="3">
        <v>-1.1738772939591691E-2</v>
      </c>
      <c r="I39" s="6"/>
      <c r="J39" s="4"/>
      <c r="K39" s="4"/>
      <c r="L39" s="4"/>
    </row>
    <row r="40" spans="1:12" x14ac:dyDescent="0.3">
      <c r="A40">
        <v>39</v>
      </c>
      <c r="B40" s="1">
        <v>43985</v>
      </c>
      <c r="C40" s="6">
        <v>2.83995</v>
      </c>
      <c r="D40" s="10">
        <v>5.6406124093473231E-3</v>
      </c>
      <c r="E40" s="10">
        <v>1.8328153637741096E-3</v>
      </c>
      <c r="F40" s="10">
        <v>2.1166942757224749E-3</v>
      </c>
      <c r="G40" s="6">
        <v>2.8515999999999999</v>
      </c>
      <c r="H40" s="3">
        <v>4.1021848976214859E-3</v>
      </c>
      <c r="I40" s="6"/>
      <c r="J40" s="4"/>
      <c r="K40" s="4"/>
      <c r="L40" s="4"/>
    </row>
    <row r="41" spans="1:12" x14ac:dyDescent="0.3">
      <c r="A41">
        <v>40</v>
      </c>
      <c r="B41" s="1">
        <v>43986</v>
      </c>
      <c r="C41" s="6">
        <v>2.8404500000000001</v>
      </c>
      <c r="D41" s="10">
        <v>9.2592592592593004E-3</v>
      </c>
      <c r="E41" s="10">
        <v>1.749920458161025E-3</v>
      </c>
      <c r="F41" s="10">
        <v>2.2040591422536338E-3</v>
      </c>
      <c r="G41" s="6">
        <v>2.8363</v>
      </c>
      <c r="H41" s="3">
        <v>-1.4610361034343988E-3</v>
      </c>
      <c r="I41" s="6"/>
      <c r="J41" s="4"/>
      <c r="K41" s="4"/>
      <c r="L41" s="4"/>
    </row>
    <row r="42" spans="1:12" x14ac:dyDescent="0.3">
      <c r="A42">
        <v>41</v>
      </c>
      <c r="B42" s="1">
        <v>43987</v>
      </c>
      <c r="C42" s="6">
        <v>2.8348499999999999</v>
      </c>
      <c r="D42" s="10">
        <v>-4.5871559633026138E-3</v>
      </c>
      <c r="E42" s="10">
        <v>5.4787994282992081E-3</v>
      </c>
      <c r="F42" s="10">
        <v>4.12352240447178E-3</v>
      </c>
      <c r="G42" s="6">
        <v>2.8290999999999999</v>
      </c>
      <c r="H42" s="3">
        <v>-2.0283260137220482E-3</v>
      </c>
      <c r="I42" s="6"/>
      <c r="J42" s="4"/>
      <c r="K42" s="4"/>
      <c r="L42" s="4"/>
    </row>
    <row r="43" spans="1:12" x14ac:dyDescent="0.3">
      <c r="A43">
        <v>42</v>
      </c>
      <c r="B43" s="1">
        <v>43990</v>
      </c>
      <c r="C43" s="6">
        <v>2.8296000000000001</v>
      </c>
      <c r="D43" s="10">
        <v>7.089684509038463E-4</v>
      </c>
      <c r="E43" s="10">
        <v>4.659243465213736E-3</v>
      </c>
      <c r="F43" s="10">
        <v>-1.0585873334550078E-2</v>
      </c>
      <c r="G43" s="6">
        <v>2.8239000000000001</v>
      </c>
      <c r="H43" s="3">
        <v>-2.0144189991518902E-3</v>
      </c>
      <c r="I43" s="6"/>
      <c r="J43" s="4"/>
      <c r="K43" s="4"/>
      <c r="L43" s="4"/>
    </row>
    <row r="44" spans="1:12" x14ac:dyDescent="0.3">
      <c r="A44">
        <v>43</v>
      </c>
      <c r="B44" s="1">
        <v>43991</v>
      </c>
      <c r="C44" s="6">
        <v>2.8307500000000001</v>
      </c>
      <c r="D44" s="10">
        <v>4.2507970244420878E-3</v>
      </c>
      <c r="E44" s="10">
        <v>5.5022795157988469E-4</v>
      </c>
      <c r="F44" s="10">
        <v>-6.4563733628482112E-3</v>
      </c>
      <c r="G44" s="6">
        <v>2.8464</v>
      </c>
      <c r="H44" s="3">
        <v>5.5285701669167686E-3</v>
      </c>
      <c r="I44" s="6"/>
      <c r="J44" s="4"/>
      <c r="K44" s="4"/>
      <c r="L44" s="4"/>
    </row>
    <row r="45" spans="1:12" x14ac:dyDescent="0.3">
      <c r="A45">
        <v>44</v>
      </c>
      <c r="B45" s="1">
        <v>43992</v>
      </c>
      <c r="C45" s="6">
        <v>2.8426999999999998</v>
      </c>
      <c r="D45" s="10">
        <v>2.5573192239860543E-3</v>
      </c>
      <c r="E45" s="10">
        <v>1.2569722680493278E-3</v>
      </c>
      <c r="F45" s="10">
        <v>-5.848496101002576E-3</v>
      </c>
      <c r="G45" s="6">
        <v>2.8426999999999998</v>
      </c>
      <c r="H45" s="3">
        <v>0</v>
      </c>
      <c r="I45" s="6"/>
      <c r="J45" s="4"/>
      <c r="K45" s="4"/>
      <c r="L45" s="4"/>
    </row>
    <row r="46" spans="1:12" x14ac:dyDescent="0.3">
      <c r="A46">
        <v>45</v>
      </c>
      <c r="B46" s="1">
        <v>43993</v>
      </c>
      <c r="C46" s="6">
        <v>2.8443499999999999</v>
      </c>
      <c r="D46" s="10">
        <v>-6.3330108188935919E-3</v>
      </c>
      <c r="E46" s="10">
        <v>-1.1377010592389158E-2</v>
      </c>
      <c r="F46" s="10">
        <v>-2.2411056121020012E-3</v>
      </c>
      <c r="G46" s="6">
        <v>2.8420000000000001</v>
      </c>
      <c r="H46" s="3">
        <v>-8.2619930739880054E-4</v>
      </c>
      <c r="I46" s="6"/>
      <c r="J46" s="4"/>
      <c r="K46" s="4"/>
      <c r="L46" s="4"/>
    </row>
    <row r="47" spans="1:12" x14ac:dyDescent="0.3">
      <c r="A47">
        <v>46</v>
      </c>
      <c r="B47" s="1">
        <v>43994</v>
      </c>
      <c r="C47" s="6">
        <v>2.8449</v>
      </c>
      <c r="D47" s="10">
        <v>-3.8063202620164382E-3</v>
      </c>
      <c r="E47" s="10">
        <v>-4.761904761904745E-3</v>
      </c>
      <c r="F47" s="10">
        <v>4.5858680393076057E-3</v>
      </c>
      <c r="G47" s="6">
        <v>2.8469000000000002</v>
      </c>
      <c r="H47" s="3">
        <v>7.0301240816905697E-4</v>
      </c>
      <c r="I47" s="6"/>
      <c r="J47" s="4"/>
      <c r="K47" s="4"/>
      <c r="L47" s="4"/>
    </row>
    <row r="48" spans="1:12" x14ac:dyDescent="0.3">
      <c r="A48">
        <v>47</v>
      </c>
      <c r="B48" s="1">
        <v>43997</v>
      </c>
      <c r="C48" s="6">
        <v>2.8534000000000002</v>
      </c>
      <c r="D48" s="10">
        <v>6.0422960725077246E-3</v>
      </c>
      <c r="E48" s="10">
        <v>4.9441786283892508E-3</v>
      </c>
      <c r="F48" s="10">
        <v>-2.7948574622693734E-4</v>
      </c>
      <c r="G48" s="6">
        <v>2.8540999999999999</v>
      </c>
      <c r="H48" s="3">
        <v>2.4532137099586571E-4</v>
      </c>
      <c r="I48" s="6"/>
      <c r="J48" s="4"/>
      <c r="K48" s="4"/>
      <c r="L48" s="4"/>
    </row>
    <row r="49" spans="1:12" x14ac:dyDescent="0.3">
      <c r="A49">
        <v>48</v>
      </c>
      <c r="B49" s="1">
        <v>43998</v>
      </c>
      <c r="C49" s="6">
        <v>2.8544999999999998</v>
      </c>
      <c r="D49" s="10">
        <v>-5.2110934463875935E-3</v>
      </c>
      <c r="E49" s="10">
        <v>-2.2218695445166414E-3</v>
      </c>
      <c r="F49" s="10">
        <v>9.3187960115370672E-5</v>
      </c>
      <c r="G49" s="6">
        <v>2.8586999999999998</v>
      </c>
      <c r="H49" s="3">
        <v>1.4713610089331919E-3</v>
      </c>
      <c r="I49" s="6"/>
      <c r="J49" s="4"/>
      <c r="K49" s="4"/>
      <c r="L49" s="4"/>
    </row>
    <row r="50" spans="1:12" x14ac:dyDescent="0.3">
      <c r="A50">
        <v>49</v>
      </c>
      <c r="B50" s="1">
        <v>43999</v>
      </c>
      <c r="C50" s="6">
        <v>2.8542000000000001</v>
      </c>
      <c r="D50" s="10">
        <v>-1.775725827932173E-3</v>
      </c>
      <c r="E50" s="10">
        <v>-1.5905837442341531E-3</v>
      </c>
      <c r="F50" s="10">
        <v>-2.9817368617218731E-3</v>
      </c>
      <c r="G50" s="6">
        <v>2.8637999999999999</v>
      </c>
      <c r="H50" s="3">
        <v>3.3634643682993737E-3</v>
      </c>
      <c r="I50" s="6"/>
      <c r="J50" s="4"/>
      <c r="K50" s="4"/>
      <c r="L50" s="4"/>
    </row>
    <row r="51" spans="1:12" x14ac:dyDescent="0.3">
      <c r="A51">
        <v>50</v>
      </c>
      <c r="B51" s="1">
        <v>44000</v>
      </c>
      <c r="C51" s="6">
        <v>2.8506999999999998</v>
      </c>
      <c r="D51" s="10">
        <v>-3.6467135106288406E-3</v>
      </c>
      <c r="E51" s="10">
        <v>-1.0355265254102353E-2</v>
      </c>
      <c r="F51" s="10">
        <v>-3.7383177570093906E-4</v>
      </c>
      <c r="G51" s="6">
        <v>2.8534000000000002</v>
      </c>
      <c r="H51" s="3">
        <v>9.4713579120919711E-4</v>
      </c>
      <c r="I51" s="6"/>
      <c r="J51" s="4"/>
      <c r="K51" s="4"/>
      <c r="L51" s="4"/>
    </row>
    <row r="52" spans="1:12" x14ac:dyDescent="0.3">
      <c r="A52">
        <v>51</v>
      </c>
      <c r="B52" s="1">
        <v>44001</v>
      </c>
      <c r="C52" s="6">
        <v>2.8351500000000001</v>
      </c>
      <c r="D52" s="10">
        <v>-2.4102838778791158E-3</v>
      </c>
      <c r="E52" s="10">
        <v>-5.4732775273663714E-3</v>
      </c>
      <c r="F52" s="10">
        <v>-8.4143605086006712E-4</v>
      </c>
      <c r="G52" s="6">
        <v>2.8527</v>
      </c>
      <c r="H52" s="3">
        <v>6.1901486693825003E-3</v>
      </c>
      <c r="I52" s="6"/>
      <c r="J52" s="4"/>
      <c r="K52" s="4"/>
      <c r="L52" s="4"/>
    </row>
    <row r="53" spans="1:12" x14ac:dyDescent="0.3">
      <c r="A53">
        <v>52</v>
      </c>
      <c r="B53" s="1">
        <v>44004</v>
      </c>
      <c r="C53" s="6">
        <v>2.8473000000000002</v>
      </c>
      <c r="D53" s="10">
        <v>7.4272930648768831E-3</v>
      </c>
      <c r="E53" s="10">
        <v>8.4978957591452797E-3</v>
      </c>
      <c r="F53" s="10">
        <v>0</v>
      </c>
      <c r="G53" s="6">
        <v>2.8437999999999999</v>
      </c>
      <c r="H53" s="3">
        <v>-1.2292347135883785E-3</v>
      </c>
      <c r="I53" s="6"/>
      <c r="J53" s="4"/>
      <c r="K53" s="4"/>
      <c r="L53" s="4"/>
    </row>
    <row r="54" spans="1:12" x14ac:dyDescent="0.3">
      <c r="A54">
        <v>53</v>
      </c>
      <c r="B54" s="1">
        <v>44005</v>
      </c>
      <c r="C54" s="6">
        <v>2.8562500000000002</v>
      </c>
      <c r="D54" s="10">
        <v>4.2636347486233461E-3</v>
      </c>
      <c r="E54" s="10">
        <v>4.5742717277907907E-3</v>
      </c>
      <c r="F54" s="10">
        <v>-3.3685786469542789E-3</v>
      </c>
      <c r="G54" s="6">
        <v>2.8496000000000001</v>
      </c>
      <c r="H54" s="3">
        <v>-2.3282275711159484E-3</v>
      </c>
      <c r="I54" s="6"/>
      <c r="J54" s="4"/>
      <c r="K54" s="4"/>
      <c r="L54" s="4"/>
    </row>
    <row r="55" spans="1:12" x14ac:dyDescent="0.3">
      <c r="A55">
        <v>54</v>
      </c>
      <c r="B55" s="1">
        <v>44006</v>
      </c>
      <c r="C55" s="6">
        <v>2.8586</v>
      </c>
      <c r="D55" s="10">
        <v>-4.953122235980989E-3</v>
      </c>
      <c r="E55" s="10">
        <v>-7.9884965649464901E-3</v>
      </c>
      <c r="F55" s="10">
        <v>4.7882827903482639E-3</v>
      </c>
      <c r="G55" s="6">
        <v>2.8504999999999998</v>
      </c>
      <c r="H55" s="3">
        <v>-2.8335548870076499E-3</v>
      </c>
      <c r="I55" s="6"/>
      <c r="J55" s="4"/>
      <c r="K55" s="4"/>
      <c r="L55" s="4"/>
    </row>
    <row r="56" spans="1:12" x14ac:dyDescent="0.3">
      <c r="A56">
        <v>55</v>
      </c>
      <c r="B56" s="1">
        <v>44007</v>
      </c>
      <c r="C56" s="6">
        <v>2.8527</v>
      </c>
      <c r="D56" s="10">
        <v>-2.9333333333334544E-3</v>
      </c>
      <c r="E56" s="10">
        <v>-3.2211306168461462E-4</v>
      </c>
      <c r="F56" s="10">
        <v>1.5884881330592293E-3</v>
      </c>
      <c r="G56" s="6">
        <v>2.8557000000000001</v>
      </c>
      <c r="H56" s="3">
        <v>1.0516352928804373E-3</v>
      </c>
      <c r="I56" s="6"/>
      <c r="J56" s="4"/>
      <c r="K56" s="4"/>
      <c r="L56" s="4"/>
    </row>
    <row r="57" spans="1:12" x14ac:dyDescent="0.3">
      <c r="A57">
        <v>56</v>
      </c>
      <c r="B57" s="1">
        <v>44008</v>
      </c>
      <c r="C57" s="6">
        <v>2.8591500000000001</v>
      </c>
      <c r="D57" s="10">
        <v>0</v>
      </c>
      <c r="E57" s="10">
        <v>-6.5248912518124369E-3</v>
      </c>
      <c r="F57" s="10">
        <v>1.8658456945597202E-4</v>
      </c>
      <c r="G57" s="6">
        <v>2.8555999999999999</v>
      </c>
      <c r="H57" s="3">
        <v>-1.2416277565011624E-3</v>
      </c>
      <c r="I57" s="6"/>
      <c r="J57" s="4"/>
      <c r="K57" s="4"/>
      <c r="L57" s="4"/>
    </row>
    <row r="58" spans="1:12" x14ac:dyDescent="0.3">
      <c r="A58">
        <v>57</v>
      </c>
      <c r="B58" s="1">
        <v>44011</v>
      </c>
      <c r="C58" s="6">
        <v>2.8598499999999998</v>
      </c>
      <c r="D58" s="10">
        <v>2.0504591245433801E-3</v>
      </c>
      <c r="E58" s="10">
        <v>-3.0000810832725433E-3</v>
      </c>
      <c r="F58" s="10">
        <v>3.2646208376085895E-3</v>
      </c>
      <c r="G58" s="6">
        <v>2.8567999999999998</v>
      </c>
      <c r="H58" s="3">
        <v>-1.0664895011975872E-3</v>
      </c>
      <c r="I58" s="6"/>
      <c r="J58" s="4"/>
      <c r="K58" s="4"/>
      <c r="L58" s="4"/>
    </row>
    <row r="59" spans="1:12" x14ac:dyDescent="0.3">
      <c r="A59">
        <v>58</v>
      </c>
      <c r="B59" s="1">
        <v>44012</v>
      </c>
      <c r="C59" s="6">
        <v>2.8466999999999998</v>
      </c>
      <c r="D59" s="10">
        <v>-8.0071174377238652E-4</v>
      </c>
      <c r="E59" s="10">
        <v>8.3767078724787947E-3</v>
      </c>
      <c r="F59" s="10">
        <v>3.3469691335068497E-3</v>
      </c>
      <c r="G59" s="6">
        <v>2.8489</v>
      </c>
      <c r="H59" s="3">
        <v>7.7282467418426926E-4</v>
      </c>
      <c r="I59" s="6"/>
      <c r="J59" s="4"/>
      <c r="K59" s="4"/>
      <c r="L59" s="4"/>
    </row>
    <row r="60" spans="1:12" x14ac:dyDescent="0.3">
      <c r="A60">
        <v>59</v>
      </c>
      <c r="B60" s="1">
        <v>44013</v>
      </c>
      <c r="C60" s="6">
        <v>2.8541500000000002</v>
      </c>
      <c r="D60" s="10">
        <v>1.6917460600125445E-3</v>
      </c>
      <c r="E60" s="10">
        <v>5.7262682474394921E-3</v>
      </c>
      <c r="F60" s="10">
        <v>-4.2624166048925716E-3</v>
      </c>
      <c r="G60" s="6">
        <v>2.8485</v>
      </c>
      <c r="H60" s="3">
        <v>-1.9795736033495492E-3</v>
      </c>
      <c r="I60" s="6"/>
      <c r="J60" s="4"/>
      <c r="K60" s="4"/>
      <c r="L60" s="4"/>
    </row>
    <row r="61" spans="1:12" x14ac:dyDescent="0.3">
      <c r="A61">
        <v>60</v>
      </c>
      <c r="B61" s="1">
        <v>44014</v>
      </c>
      <c r="C61" s="6">
        <v>2.8414999999999999</v>
      </c>
      <c r="D61" s="10">
        <v>-1.0666666666667712E-3</v>
      </c>
      <c r="E61" s="10">
        <v>-3.2076984763451666E-4</v>
      </c>
      <c r="F61" s="10">
        <v>1.8611576400529017E-4</v>
      </c>
      <c r="G61" s="6">
        <v>2.8416999999999999</v>
      </c>
      <c r="H61" s="3">
        <v>7.0385359845159812E-5</v>
      </c>
      <c r="I61" s="6"/>
      <c r="J61" s="4"/>
      <c r="K61" s="4"/>
      <c r="L61" s="4"/>
    </row>
    <row r="62" spans="1:12" x14ac:dyDescent="0.3">
      <c r="A62">
        <v>61</v>
      </c>
      <c r="B62" s="1">
        <v>44015</v>
      </c>
      <c r="C62" s="6">
        <v>2.8468499999999999</v>
      </c>
      <c r="D62" s="10">
        <v>8.8983804947506684E-4</v>
      </c>
      <c r="E62" s="10">
        <v>1.363709289266879E-3</v>
      </c>
      <c r="F62" s="10">
        <v>1.8608113137319471E-4</v>
      </c>
      <c r="G62" s="6">
        <v>2.8397000000000001</v>
      </c>
      <c r="H62" s="3">
        <v>-2.5115478511336109E-3</v>
      </c>
      <c r="I62" s="6"/>
      <c r="J62" s="4"/>
      <c r="K62" s="4"/>
      <c r="L62" s="4"/>
    </row>
    <row r="63" spans="1:12" x14ac:dyDescent="0.3">
      <c r="A63">
        <v>62</v>
      </c>
      <c r="B63" s="1">
        <v>44018</v>
      </c>
      <c r="C63" s="6">
        <v>2.8456000000000001</v>
      </c>
      <c r="D63" s="10">
        <v>5.3342816500712154E-3</v>
      </c>
      <c r="E63" s="10">
        <v>6.4087158535608424E-4</v>
      </c>
      <c r="F63" s="10">
        <v>-1.3953488372093759E-3</v>
      </c>
      <c r="G63" s="6">
        <v>2.83</v>
      </c>
      <c r="H63" s="3">
        <v>-5.4821478774248478E-3</v>
      </c>
      <c r="I63" s="6"/>
      <c r="J63" s="4"/>
      <c r="K63" s="4"/>
      <c r="L63" s="4"/>
    </row>
    <row r="64" spans="1:12" x14ac:dyDescent="0.3">
      <c r="A64">
        <v>63</v>
      </c>
      <c r="B64" s="1">
        <v>44019</v>
      </c>
      <c r="C64" s="6">
        <v>2.8372999999999999</v>
      </c>
      <c r="D64" s="10">
        <v>-3.3604527767951975E-3</v>
      </c>
      <c r="E64" s="10">
        <v>3.9228244335920426E-3</v>
      </c>
      <c r="F64" s="10">
        <v>1.4904517931999539E-3</v>
      </c>
      <c r="G64" s="6">
        <v>2.8435999999999999</v>
      </c>
      <c r="H64" s="3">
        <v>2.2204208226130895E-3</v>
      </c>
      <c r="I64" s="6"/>
      <c r="J64" s="4"/>
      <c r="K64" s="4"/>
      <c r="L64" s="4"/>
    </row>
    <row r="65" spans="1:12" x14ac:dyDescent="0.3">
      <c r="A65">
        <v>64</v>
      </c>
      <c r="B65" s="1">
        <v>44020</v>
      </c>
      <c r="C65" s="6">
        <v>2.8405999999999998</v>
      </c>
      <c r="D65" s="10">
        <v>5.2351375332742034E-3</v>
      </c>
      <c r="E65" s="10">
        <v>5.5023923444974532E-3</v>
      </c>
      <c r="F65" s="10">
        <v>-2.4183796856106499E-3</v>
      </c>
      <c r="G65" s="6">
        <v>2.835</v>
      </c>
      <c r="H65" s="3">
        <v>-1.9714144898964614E-3</v>
      </c>
      <c r="I65" s="6"/>
      <c r="J65" s="4"/>
      <c r="K65" s="4"/>
      <c r="L65" s="4"/>
    </row>
    <row r="66" spans="1:12" x14ac:dyDescent="0.3">
      <c r="A66">
        <v>65</v>
      </c>
      <c r="B66" s="1">
        <v>44021</v>
      </c>
      <c r="C66" s="6">
        <v>2.8365499999999999</v>
      </c>
      <c r="D66" s="10">
        <v>-4.2369141142201139E-3</v>
      </c>
      <c r="E66" s="10">
        <v>-3.9654215243078994E-4</v>
      </c>
      <c r="F66" s="10">
        <v>-5.5944055944057158E-4</v>
      </c>
      <c r="G66" s="6">
        <v>2.8348</v>
      </c>
      <c r="H66" s="3">
        <v>-6.169466429288839E-4</v>
      </c>
      <c r="I66" s="6"/>
      <c r="J66" s="4"/>
      <c r="K66" s="4"/>
      <c r="L66" s="4"/>
    </row>
    <row r="67" spans="1:12" x14ac:dyDescent="0.3">
      <c r="A67">
        <v>66</v>
      </c>
      <c r="B67" s="1">
        <v>44022</v>
      </c>
      <c r="C67" s="6">
        <v>2.83325</v>
      </c>
      <c r="D67" s="10">
        <v>1.506958602960573E-3</v>
      </c>
      <c r="E67" s="10">
        <v>1.2694382735640719E-3</v>
      </c>
      <c r="F67" s="10">
        <v>-2.7987685418415786E-3</v>
      </c>
      <c r="G67" s="6">
        <v>2.8178999999999998</v>
      </c>
      <c r="H67" s="3">
        <v>-5.4178064060708131E-3</v>
      </c>
      <c r="I67" s="6"/>
      <c r="J67" s="4"/>
      <c r="K67" s="4"/>
      <c r="L67" s="4"/>
    </row>
    <row r="68" spans="1:12" x14ac:dyDescent="0.3">
      <c r="A68">
        <v>67</v>
      </c>
      <c r="B68" s="1">
        <v>44025</v>
      </c>
      <c r="C68" s="6">
        <v>2.81935</v>
      </c>
      <c r="D68" s="10">
        <v>3.7174721189590088E-3</v>
      </c>
      <c r="E68" s="10">
        <v>-5.3882725832011813E-3</v>
      </c>
      <c r="F68" s="10">
        <v>3.4615024791841975E-3</v>
      </c>
      <c r="G68" s="6">
        <v>2.8178999999999998</v>
      </c>
      <c r="H68" s="3">
        <v>-5.1430294216758821E-4</v>
      </c>
      <c r="I68" s="6"/>
      <c r="J68" s="4"/>
      <c r="K68" s="4"/>
      <c r="L68" s="4"/>
    </row>
    <row r="69" spans="1:12" x14ac:dyDescent="0.3">
      <c r="A69">
        <v>68</v>
      </c>
      <c r="B69" s="1">
        <v>44026</v>
      </c>
      <c r="C69" s="6">
        <v>2.8270499999999998</v>
      </c>
      <c r="D69" s="10">
        <v>4.9382716049382047E-3</v>
      </c>
      <c r="E69" s="10">
        <v>-3.1867431485033126E-4</v>
      </c>
      <c r="F69" s="10">
        <v>-2.7969420100693032E-4</v>
      </c>
      <c r="G69" s="6">
        <v>2.8290999999999999</v>
      </c>
      <c r="H69" s="3">
        <v>7.2513751083280731E-4</v>
      </c>
      <c r="I69" s="6"/>
      <c r="J69" s="4"/>
      <c r="K69" s="4"/>
      <c r="L69" s="4"/>
    </row>
    <row r="70" spans="1:12" x14ac:dyDescent="0.3">
      <c r="A70">
        <v>69</v>
      </c>
      <c r="B70" s="1">
        <v>44027</v>
      </c>
      <c r="C70" s="6">
        <v>2.8222999999999998</v>
      </c>
      <c r="D70" s="10">
        <v>1.2285012285013774E-3</v>
      </c>
      <c r="E70" s="10">
        <v>2.5502072043355195E-3</v>
      </c>
      <c r="F70" s="10">
        <v>-2.8909820013056642E-3</v>
      </c>
      <c r="G70" s="6">
        <v>2.8214000000000001</v>
      </c>
      <c r="H70" s="3">
        <v>-3.1888884951980501E-4</v>
      </c>
      <c r="I70" s="6"/>
      <c r="J70" s="4"/>
      <c r="K70" s="4"/>
      <c r="L70" s="4"/>
    </row>
    <row r="71" spans="1:12" x14ac:dyDescent="0.3">
      <c r="A71">
        <v>70</v>
      </c>
      <c r="B71" s="1">
        <v>44028</v>
      </c>
      <c r="C71" s="6">
        <v>2.81555</v>
      </c>
      <c r="D71" s="10">
        <v>-2.3663453111305577E-3</v>
      </c>
      <c r="E71" s="10">
        <v>-2.4642289348172364E-3</v>
      </c>
      <c r="F71" s="10">
        <v>3.1799476243921099E-3</v>
      </c>
      <c r="G71" s="6">
        <v>2.8207</v>
      </c>
      <c r="H71" s="3">
        <v>1.8291275239294968E-3</v>
      </c>
      <c r="I71" s="6"/>
      <c r="J71" s="4"/>
      <c r="K71" s="4"/>
      <c r="L71" s="4"/>
    </row>
    <row r="72" spans="1:12" x14ac:dyDescent="0.3">
      <c r="A72">
        <v>71</v>
      </c>
      <c r="B72" s="1">
        <v>44029</v>
      </c>
      <c r="C72" s="6">
        <v>2.8165499999999999</v>
      </c>
      <c r="D72" s="10">
        <v>3.7775630325924681E-3</v>
      </c>
      <c r="E72" s="10">
        <v>1.2750019921905498E-3</v>
      </c>
      <c r="F72" s="10">
        <v>-2.5172478090621508E-3</v>
      </c>
      <c r="G72" s="6">
        <v>2.7907999999999999</v>
      </c>
      <c r="H72" s="3">
        <v>-9.1423905132165251E-3</v>
      </c>
      <c r="I72" s="6"/>
      <c r="J72" s="4"/>
      <c r="K72" s="4"/>
      <c r="L72" s="4"/>
    </row>
    <row r="73" spans="1:12" x14ac:dyDescent="0.3">
      <c r="A73">
        <v>72</v>
      </c>
      <c r="B73" s="1">
        <v>44032</v>
      </c>
      <c r="C73" s="6">
        <v>2.79705</v>
      </c>
      <c r="D73" s="10">
        <v>1.5753544547523202E-3</v>
      </c>
      <c r="E73" s="10">
        <v>7.5606844409072949E-3</v>
      </c>
      <c r="F73" s="10">
        <v>2.3366669782223237E-3</v>
      </c>
      <c r="G73" s="6">
        <v>2.7848999999999999</v>
      </c>
      <c r="H73" s="3">
        <v>-4.3438622834772733E-3</v>
      </c>
      <c r="I73" s="6"/>
      <c r="J73" s="4"/>
      <c r="K73" s="4"/>
      <c r="L73" s="4"/>
    </row>
    <row r="74" spans="1:12" x14ac:dyDescent="0.3">
      <c r="A74">
        <v>73</v>
      </c>
      <c r="B74" s="1">
        <v>44033</v>
      </c>
      <c r="C74" s="6">
        <v>2.7884500000000001</v>
      </c>
      <c r="D74" s="10">
        <v>7.1653268088081035E-3</v>
      </c>
      <c r="E74" s="10">
        <v>5.3712480252763317E-3</v>
      </c>
      <c r="F74" s="10">
        <v>-4.4759418127563455E-3</v>
      </c>
      <c r="G74" s="6">
        <v>2.7795000000000001</v>
      </c>
      <c r="H74" s="3">
        <v>-3.2096684538005515E-3</v>
      </c>
      <c r="I74" s="6"/>
      <c r="J74" s="4"/>
      <c r="K74" s="4"/>
      <c r="L74" s="4"/>
    </row>
    <row r="75" spans="1:12" x14ac:dyDescent="0.3">
      <c r="A75">
        <v>74</v>
      </c>
      <c r="B75" s="1">
        <v>44034</v>
      </c>
      <c r="C75" s="6">
        <v>2.7850999999999999</v>
      </c>
      <c r="D75" s="10">
        <v>3.6439354502861843E-3</v>
      </c>
      <c r="E75" s="10">
        <v>3.1426775612830582E-4</v>
      </c>
      <c r="F75" s="10">
        <v>3.559385537654558E-3</v>
      </c>
      <c r="G75" s="6">
        <v>2.7694999999999999</v>
      </c>
      <c r="H75" s="3">
        <v>-5.6012351441599995E-3</v>
      </c>
      <c r="I75" s="6"/>
      <c r="J75" s="4"/>
      <c r="K75" s="4"/>
      <c r="L75" s="4"/>
    </row>
    <row r="76" spans="1:12" x14ac:dyDescent="0.3">
      <c r="A76">
        <v>75</v>
      </c>
      <c r="B76" s="1">
        <v>44035</v>
      </c>
      <c r="C76" s="6">
        <v>2.7583000000000002</v>
      </c>
      <c r="D76" s="10">
        <v>2.2475795297371981E-3</v>
      </c>
      <c r="E76" s="10">
        <v>5.4979579013503255E-4</v>
      </c>
      <c r="F76" s="10">
        <v>-2.7067388463692943E-3</v>
      </c>
      <c r="G76" s="6">
        <v>2.7509000000000001</v>
      </c>
      <c r="H76" s="3">
        <v>-2.6828118768806863E-3</v>
      </c>
      <c r="I76" s="6"/>
      <c r="J76" s="4"/>
      <c r="K76" s="4"/>
      <c r="L76" s="4"/>
    </row>
    <row r="77" spans="1:12" x14ac:dyDescent="0.3">
      <c r="A77">
        <v>76</v>
      </c>
      <c r="B77" s="1">
        <v>44036</v>
      </c>
      <c r="C77" s="6">
        <v>2.7543500000000001</v>
      </c>
      <c r="D77" s="10">
        <v>5.1750905640848277E-3</v>
      </c>
      <c r="E77" s="10">
        <v>3.9249548630189146E-3</v>
      </c>
      <c r="F77" s="10">
        <v>-6.8320074871314196E-3</v>
      </c>
      <c r="G77" s="6">
        <v>2.7642000000000002</v>
      </c>
      <c r="H77" s="3">
        <v>3.5761613447820029E-3</v>
      </c>
      <c r="I77" s="6"/>
      <c r="J77" s="4"/>
      <c r="K77" s="4"/>
      <c r="L77" s="4"/>
    </row>
    <row r="78" spans="1:12" x14ac:dyDescent="0.3">
      <c r="A78">
        <v>77</v>
      </c>
      <c r="B78" s="1">
        <v>44039</v>
      </c>
      <c r="C78" s="6">
        <v>2.75265</v>
      </c>
      <c r="D78" s="10">
        <v>8.3233224643899373E-3</v>
      </c>
      <c r="E78" s="10">
        <v>7.1936820705293947E-3</v>
      </c>
      <c r="F78" s="10">
        <v>-7.0674707877873555E-3</v>
      </c>
      <c r="G78" s="6">
        <v>2.7545000000000002</v>
      </c>
      <c r="H78" s="3">
        <v>6.7207963235427215E-4</v>
      </c>
      <c r="I78" s="6"/>
      <c r="J78" s="4"/>
      <c r="K78" s="4"/>
      <c r="L78" s="4"/>
    </row>
    <row r="79" spans="1:12" x14ac:dyDescent="0.3">
      <c r="A79">
        <v>78</v>
      </c>
      <c r="B79" s="1">
        <v>44040</v>
      </c>
      <c r="C79" s="6">
        <v>2.7497500000000001</v>
      </c>
      <c r="D79" s="10">
        <v>-3.1486681984512765E-3</v>
      </c>
      <c r="E79" s="10">
        <v>3.8040524803975018E-3</v>
      </c>
      <c r="F79" s="10">
        <v>-2.7522065103919857E-3</v>
      </c>
      <c r="G79" s="6">
        <v>2.7545000000000002</v>
      </c>
      <c r="H79" s="3">
        <v>1.7274297663423255E-3</v>
      </c>
      <c r="I79" s="6"/>
      <c r="J79" s="4"/>
      <c r="K79" s="4"/>
      <c r="L79" s="4"/>
    </row>
    <row r="80" spans="1:12" x14ac:dyDescent="0.3">
      <c r="A80">
        <v>79</v>
      </c>
      <c r="B80" s="1">
        <v>44041</v>
      </c>
      <c r="C80" s="6">
        <v>2.7497500000000001</v>
      </c>
      <c r="D80" s="10">
        <v>6.4879631210517097E-3</v>
      </c>
      <c r="E80" s="10">
        <v>5.0270688321734092E-3</v>
      </c>
      <c r="F80" s="10">
        <v>-1.6178149980966561E-3</v>
      </c>
      <c r="G80" s="6">
        <v>2.7545000000000002</v>
      </c>
      <c r="H80" s="3">
        <v>1.7274297663423255E-3</v>
      </c>
      <c r="I80" s="6"/>
      <c r="J80" s="4"/>
      <c r="K80" s="4"/>
      <c r="L80" s="4"/>
    </row>
    <row r="81" spans="1:12" x14ac:dyDescent="0.3">
      <c r="A81">
        <v>80</v>
      </c>
      <c r="B81" s="1">
        <v>44042</v>
      </c>
      <c r="C81" s="6">
        <v>2.7538</v>
      </c>
      <c r="D81" s="10">
        <v>4.7497879558948686E-3</v>
      </c>
      <c r="E81" s="10">
        <v>7.5413620623314692E-3</v>
      </c>
      <c r="F81" s="10">
        <v>-1.8110761605185655E-3</v>
      </c>
      <c r="G81" s="6">
        <v>2.7208999999999999</v>
      </c>
      <c r="H81" s="3">
        <v>-1.1947127605490659E-2</v>
      </c>
      <c r="I81" s="6"/>
      <c r="J81" s="4"/>
      <c r="K81" s="4"/>
      <c r="L81" s="4"/>
    </row>
    <row r="82" spans="1:12" x14ac:dyDescent="0.3">
      <c r="A82">
        <v>81</v>
      </c>
      <c r="B82" s="1">
        <v>44043</v>
      </c>
      <c r="C82" s="6">
        <v>2.7451500000000002</v>
      </c>
      <c r="D82" s="10">
        <v>-6.0780010130002671E-3</v>
      </c>
      <c r="E82" s="10">
        <v>-3.8188344917122752E-4</v>
      </c>
      <c r="F82" s="10">
        <v>1.1077158135981646E-2</v>
      </c>
      <c r="G82" s="6">
        <v>2.7557</v>
      </c>
      <c r="H82" s="3">
        <v>3.843141540535111E-3</v>
      </c>
      <c r="I82" s="6"/>
      <c r="J82" s="4"/>
      <c r="K82" s="4"/>
      <c r="L82" s="4"/>
    </row>
    <row r="83" spans="1:12" x14ac:dyDescent="0.3">
      <c r="A83">
        <v>82</v>
      </c>
      <c r="B83" s="1">
        <v>44046</v>
      </c>
      <c r="C83" s="6">
        <v>2.7347999999999999</v>
      </c>
      <c r="D83" s="10">
        <v>-1.1041277390861914E-3</v>
      </c>
      <c r="E83" s="10">
        <v>-1.2224938875305957E-3</v>
      </c>
      <c r="F83" s="10">
        <v>5.6667925953912679E-4</v>
      </c>
      <c r="G83" s="6">
        <v>2.7048000000000001</v>
      </c>
      <c r="H83" s="3">
        <v>-1.0969723562966105E-2</v>
      </c>
      <c r="I83" s="6"/>
      <c r="J83" s="4"/>
      <c r="K83" s="4"/>
      <c r="L83" s="4"/>
    </row>
    <row r="84" spans="1:12" x14ac:dyDescent="0.3">
      <c r="A84">
        <v>83</v>
      </c>
      <c r="B84" s="1">
        <v>44047</v>
      </c>
      <c r="C84" s="6">
        <v>2.7332999999999998</v>
      </c>
      <c r="D84" s="10">
        <v>3.3160445540345584E-3</v>
      </c>
      <c r="E84" s="10">
        <v>-9.1799265605863045E-4</v>
      </c>
      <c r="F84" s="10">
        <v>-2.2654332641116603E-3</v>
      </c>
      <c r="G84" s="6">
        <v>2.7039</v>
      </c>
      <c r="H84" s="3">
        <v>-1.0756228734496665E-2</v>
      </c>
      <c r="I84" s="6"/>
      <c r="J84" s="4"/>
      <c r="K84" s="4"/>
      <c r="L84" s="4"/>
    </row>
    <row r="85" spans="1:12" x14ac:dyDescent="0.3">
      <c r="A85">
        <v>84</v>
      </c>
      <c r="B85" s="1">
        <v>44048</v>
      </c>
      <c r="C85" s="6">
        <v>2.7389000000000001</v>
      </c>
      <c r="D85" s="10">
        <v>5.1694915254236751E-3</v>
      </c>
      <c r="E85" s="10">
        <v>3.9816232771821003E-3</v>
      </c>
      <c r="F85" s="10">
        <v>-1.2298959318828295E-3</v>
      </c>
      <c r="G85" s="6">
        <v>2.7185000000000001</v>
      </c>
      <c r="H85" s="3">
        <v>-7.4482456460622792E-3</v>
      </c>
      <c r="I85" s="6"/>
      <c r="J85" s="4"/>
      <c r="K85" s="4"/>
      <c r="L85" s="4"/>
    </row>
    <row r="86" spans="1:12" x14ac:dyDescent="0.3">
      <c r="A86">
        <v>85</v>
      </c>
      <c r="B86" s="1">
        <v>44049</v>
      </c>
      <c r="C86" s="6">
        <v>2.75075</v>
      </c>
      <c r="D86" s="10">
        <v>1.1803389258915331E-3</v>
      </c>
      <c r="E86" s="10">
        <v>2.5930445393533841E-3</v>
      </c>
      <c r="F86" s="10">
        <v>-2.8417163967020542E-4</v>
      </c>
      <c r="G86" s="6">
        <v>2.7522000000000002</v>
      </c>
      <c r="H86" s="3">
        <v>5.2712896482787208E-4</v>
      </c>
      <c r="I86" s="6"/>
      <c r="J86" s="4"/>
      <c r="K86" s="4"/>
      <c r="L86" s="4"/>
    </row>
    <row r="87" spans="1:12" x14ac:dyDescent="0.3">
      <c r="A87">
        <v>86</v>
      </c>
      <c r="B87" s="1">
        <v>44050</v>
      </c>
      <c r="C87" s="6">
        <v>2.7425999999999999</v>
      </c>
      <c r="D87" s="10">
        <v>-7.4947368421052207E-3</v>
      </c>
      <c r="E87" s="10">
        <v>-7.2265327856382289E-3</v>
      </c>
      <c r="F87" s="10">
        <v>3.5057797991282502E-3</v>
      </c>
      <c r="G87" s="6">
        <v>2.7246999999999999</v>
      </c>
      <c r="H87" s="3">
        <v>-6.5266535404361337E-3</v>
      </c>
      <c r="I87" s="6"/>
      <c r="J87" s="4"/>
      <c r="K87" s="4"/>
      <c r="L87" s="4"/>
    </row>
    <row r="88" spans="1:12" x14ac:dyDescent="0.3">
      <c r="A88">
        <v>87</v>
      </c>
      <c r="B88" s="1">
        <v>44053</v>
      </c>
      <c r="C88" s="6">
        <v>2.7475999999999998</v>
      </c>
      <c r="D88" s="10">
        <v>-4.2423213982691887E-3</v>
      </c>
      <c r="E88" s="10">
        <v>1.4558271396827305E-3</v>
      </c>
      <c r="F88" s="10">
        <v>3.7767916155240222E-4</v>
      </c>
      <c r="G88" s="6">
        <v>2.7172000000000001</v>
      </c>
      <c r="H88" s="3">
        <v>-1.1064201484932257E-2</v>
      </c>
      <c r="I88" s="6"/>
      <c r="J88" s="4"/>
      <c r="K88" s="4"/>
      <c r="L88" s="4"/>
    </row>
    <row r="89" spans="1:12" x14ac:dyDescent="0.3">
      <c r="A89">
        <v>88</v>
      </c>
      <c r="B89" s="1">
        <v>44054</v>
      </c>
      <c r="C89" s="6">
        <v>2.7422499999999999</v>
      </c>
      <c r="D89" s="10">
        <v>2.5562372188137061E-4</v>
      </c>
      <c r="E89" s="10">
        <v>-1.6832440703902218E-3</v>
      </c>
      <c r="F89" s="10">
        <v>5.0023596035866369E-3</v>
      </c>
      <c r="G89" s="6">
        <v>2.7395</v>
      </c>
      <c r="H89" s="3">
        <v>-1.002826146412561E-3</v>
      </c>
      <c r="I89" s="6"/>
      <c r="J89" s="4"/>
      <c r="K89" s="4"/>
      <c r="L89" s="4"/>
    </row>
    <row r="90" spans="1:12" x14ac:dyDescent="0.3">
      <c r="A90">
        <v>89</v>
      </c>
      <c r="B90" s="1">
        <v>44055</v>
      </c>
      <c r="C90" s="6">
        <v>2.7410999999999999</v>
      </c>
      <c r="D90" s="10">
        <v>3.66300366300365E-3</v>
      </c>
      <c r="E90" s="10">
        <v>-1.2262415695892814E-3</v>
      </c>
      <c r="F90" s="10">
        <v>3.8504883546206514E-3</v>
      </c>
      <c r="G90" s="6">
        <v>2.7477999999999998</v>
      </c>
      <c r="H90" s="3">
        <v>2.4442741964905146E-3</v>
      </c>
      <c r="I90" s="6"/>
      <c r="J90" s="4"/>
      <c r="K90" s="4"/>
      <c r="L90" s="4"/>
    </row>
    <row r="91" spans="1:12" x14ac:dyDescent="0.3">
      <c r="A91">
        <v>90</v>
      </c>
      <c r="B91" s="1">
        <v>44056</v>
      </c>
      <c r="C91" s="6">
        <v>2.7284999999999999</v>
      </c>
      <c r="D91" s="10">
        <v>2.5462570022067865E-3</v>
      </c>
      <c r="E91" s="10">
        <v>2.3787599754452327E-3</v>
      </c>
      <c r="F91" s="10">
        <v>2.8066236317703108E-4</v>
      </c>
      <c r="G91" s="6">
        <v>2.7189000000000001</v>
      </c>
      <c r="H91" s="3">
        <v>-3.518416712479322E-3</v>
      </c>
      <c r="I91" s="6"/>
      <c r="J91" s="4"/>
      <c r="K91" s="4"/>
      <c r="L91" s="4"/>
    </row>
    <row r="92" spans="1:12" x14ac:dyDescent="0.3">
      <c r="A92">
        <v>91</v>
      </c>
      <c r="B92" s="1">
        <v>44057</v>
      </c>
      <c r="C92" s="6">
        <v>2.7238500000000001</v>
      </c>
      <c r="D92" s="10">
        <v>2.4551303758888476E-3</v>
      </c>
      <c r="E92" s="10">
        <v>1.6075939676949424E-3</v>
      </c>
      <c r="F92" s="10">
        <v>-3.0864197530864335E-3</v>
      </c>
      <c r="G92" s="6">
        <v>2.7302</v>
      </c>
      <c r="H92" s="3">
        <v>2.33125906345788E-3</v>
      </c>
      <c r="I92" s="6"/>
      <c r="J92" s="4"/>
      <c r="K92" s="4"/>
      <c r="L92" s="4"/>
    </row>
    <row r="93" spans="1:12" x14ac:dyDescent="0.3">
      <c r="A93">
        <v>92</v>
      </c>
      <c r="B93" s="1">
        <v>44060</v>
      </c>
      <c r="C93" s="6">
        <v>2.7238500000000001</v>
      </c>
      <c r="D93" s="10">
        <v>2.3646651465250024E-3</v>
      </c>
      <c r="E93" s="10">
        <v>1.3757260776521285E-3</v>
      </c>
      <c r="F93" s="10">
        <v>-5.6290458767239704E-3</v>
      </c>
      <c r="G93" s="6">
        <v>2.7263000000000002</v>
      </c>
      <c r="H93" s="3">
        <v>8.994621583420237E-4</v>
      </c>
      <c r="I93" s="6"/>
      <c r="J93" s="4"/>
      <c r="K93" s="4"/>
      <c r="L93" s="4"/>
    </row>
    <row r="94" spans="1:12" x14ac:dyDescent="0.3">
      <c r="A94">
        <v>93</v>
      </c>
      <c r="B94" s="1">
        <v>44061</v>
      </c>
      <c r="C94" s="6">
        <v>2.7442000000000002</v>
      </c>
      <c r="D94" s="10">
        <v>5.0551857780773979E-3</v>
      </c>
      <c r="E94" s="10">
        <v>1.0151121966111898E-2</v>
      </c>
      <c r="F94" s="10">
        <v>-5.3778658363995424E-3</v>
      </c>
      <c r="G94" s="6">
        <v>2.7357</v>
      </c>
      <c r="H94" s="3">
        <v>-3.0974418774142309E-3</v>
      </c>
      <c r="I94" s="6"/>
      <c r="J94" s="4"/>
      <c r="K94" s="4"/>
      <c r="L94" s="4"/>
    </row>
    <row r="95" spans="1:12" x14ac:dyDescent="0.3">
      <c r="A95">
        <v>94</v>
      </c>
      <c r="B95" s="1">
        <v>44062</v>
      </c>
      <c r="C95" s="6">
        <v>2.7409500000000002</v>
      </c>
      <c r="D95" s="10">
        <v>-7.7961270852544562E-3</v>
      </c>
      <c r="E95" s="10">
        <v>-1.0351341140914072E-2</v>
      </c>
      <c r="F95" s="10">
        <v>6.4503889205083098E-3</v>
      </c>
      <c r="G95" s="6">
        <v>2.7378999999999998</v>
      </c>
      <c r="H95" s="3">
        <v>-1.1127528776521123E-3</v>
      </c>
      <c r="I95" s="6"/>
      <c r="J95" s="4"/>
      <c r="K95" s="4"/>
      <c r="L95" s="4"/>
    </row>
    <row r="96" spans="1:12" x14ac:dyDescent="0.3">
      <c r="A96">
        <v>95</v>
      </c>
      <c r="B96" s="1">
        <v>44063</v>
      </c>
      <c r="C96" s="6">
        <v>2.74335</v>
      </c>
      <c r="D96" s="10">
        <v>1.9432240621830577E-3</v>
      </c>
      <c r="E96" s="10">
        <v>8.7036188731102193E-3</v>
      </c>
      <c r="F96" s="10">
        <v>-2.9217719132892395E-3</v>
      </c>
      <c r="G96" s="6">
        <v>2.7505999999999999</v>
      </c>
      <c r="H96" s="3">
        <v>2.6427542967539797E-3</v>
      </c>
      <c r="I96" s="6"/>
      <c r="J96" s="4"/>
      <c r="K96" s="4"/>
      <c r="L96" s="4"/>
    </row>
    <row r="97" spans="1:12" x14ac:dyDescent="0.3">
      <c r="A97">
        <v>96</v>
      </c>
      <c r="B97" s="1">
        <v>44064</v>
      </c>
      <c r="C97" s="6">
        <v>2.7444500000000001</v>
      </c>
      <c r="D97" s="10">
        <v>-5.3967450881187151E-3</v>
      </c>
      <c r="E97" s="10">
        <v>-9.4610959733575362E-3</v>
      </c>
      <c r="F97" s="10">
        <v>-9.4526892901125592E-5</v>
      </c>
      <c r="G97" s="6">
        <v>2.7315</v>
      </c>
      <c r="H97" s="3">
        <v>-4.7186139299313368E-3</v>
      </c>
      <c r="I97" s="6"/>
      <c r="J97" s="4"/>
      <c r="K97" s="4"/>
      <c r="L97" s="4"/>
    </row>
    <row r="98" spans="1:12" x14ac:dyDescent="0.3">
      <c r="A98">
        <v>97</v>
      </c>
      <c r="B98" s="1">
        <v>44067</v>
      </c>
      <c r="C98" s="6">
        <v>2.7456499999999999</v>
      </c>
      <c r="D98" s="10">
        <v>-6.7825349724448536E-4</v>
      </c>
      <c r="E98" s="10">
        <v>-1.8338809505615838E-3</v>
      </c>
      <c r="F98" s="10">
        <v>1.7961807525050943E-3</v>
      </c>
      <c r="G98" s="6">
        <v>2.7326000000000001</v>
      </c>
      <c r="H98" s="3">
        <v>-4.7529728843807018E-3</v>
      </c>
      <c r="I98" s="6"/>
      <c r="J98" s="4"/>
      <c r="K98" s="4"/>
      <c r="L98" s="4"/>
    </row>
    <row r="99" spans="1:12" x14ac:dyDescent="0.3">
      <c r="A99">
        <v>98</v>
      </c>
      <c r="B99" s="1">
        <v>44068</v>
      </c>
      <c r="C99" s="6">
        <v>2.7286000000000001</v>
      </c>
      <c r="D99" s="10">
        <v>3.9026045643504315E-3</v>
      </c>
      <c r="E99" s="10">
        <v>6.6600321518792693E-3</v>
      </c>
      <c r="F99" s="10">
        <v>3.6802868736434124E-3</v>
      </c>
      <c r="G99" s="6">
        <v>2.7292000000000001</v>
      </c>
      <c r="H99" s="3">
        <v>2.1989298541380542E-4</v>
      </c>
      <c r="I99" s="6"/>
      <c r="J99" s="4"/>
      <c r="K99" s="4"/>
      <c r="L99" s="4"/>
    </row>
    <row r="100" spans="1:12" x14ac:dyDescent="0.3">
      <c r="A100">
        <v>99</v>
      </c>
      <c r="B100" s="1">
        <v>44069</v>
      </c>
      <c r="C100" s="6">
        <v>2.7248000000000001</v>
      </c>
      <c r="D100" s="10">
        <v>-3.3803769120255289E-4</v>
      </c>
      <c r="E100" s="10">
        <v>4.4106463878326174E-3</v>
      </c>
      <c r="F100" s="10">
        <v>-3.5727717186911923E-3</v>
      </c>
      <c r="G100" s="6">
        <v>2.7141000000000002</v>
      </c>
      <c r="H100" s="3">
        <v>-3.9268937169700813E-3</v>
      </c>
      <c r="I100" s="6"/>
      <c r="J100" s="4"/>
      <c r="K100" s="4"/>
      <c r="L100" s="4"/>
    </row>
    <row r="101" spans="1:12" x14ac:dyDescent="0.3">
      <c r="A101">
        <v>100</v>
      </c>
      <c r="B101" s="1">
        <v>44070</v>
      </c>
      <c r="C101" s="6">
        <v>2.7223999999999999</v>
      </c>
      <c r="D101" s="10">
        <v>-6.7630399864748725E-4</v>
      </c>
      <c r="E101" s="10">
        <v>-7.5711689884905287E-4</v>
      </c>
      <c r="F101" s="10">
        <v>5.3783732779768556E-3</v>
      </c>
      <c r="G101" s="6">
        <v>2.7281</v>
      </c>
      <c r="H101" s="3">
        <v>2.0937408169261484E-3</v>
      </c>
      <c r="I101" s="6"/>
      <c r="J101" s="4"/>
      <c r="K101" s="4"/>
      <c r="L101" s="4"/>
    </row>
    <row r="102" spans="1:12" x14ac:dyDescent="0.3">
      <c r="A102">
        <v>101</v>
      </c>
      <c r="B102" s="1">
        <v>44071</v>
      </c>
      <c r="C102" s="6">
        <v>2.7391999999999999</v>
      </c>
      <c r="D102" s="10">
        <v>6.9368073767024363E-3</v>
      </c>
      <c r="E102" s="10">
        <v>1.1441127443551968E-2</v>
      </c>
      <c r="F102" s="10">
        <v>-1.1356170811825383E-2</v>
      </c>
      <c r="G102" s="6">
        <v>2.7404000000000002</v>
      </c>
      <c r="H102" s="3">
        <v>4.3808411214962817E-4</v>
      </c>
      <c r="I102" s="6"/>
      <c r="J102" s="4"/>
      <c r="K102" s="4"/>
      <c r="L102" s="4"/>
    </row>
    <row r="103" spans="1:12" x14ac:dyDescent="0.3">
      <c r="A103">
        <v>102</v>
      </c>
      <c r="B103" s="1">
        <v>44074</v>
      </c>
      <c r="C103" s="6">
        <v>2.73855</v>
      </c>
      <c r="D103" s="10">
        <v>2.7724103167270364E-3</v>
      </c>
      <c r="E103" s="10">
        <v>1.4982395685070315E-3</v>
      </c>
      <c r="F103" s="10">
        <v>5.2211885323714124E-3</v>
      </c>
      <c r="G103" s="6">
        <v>2.7279</v>
      </c>
      <c r="H103" s="3">
        <v>-3.8889193186175675E-3</v>
      </c>
      <c r="I103" s="6"/>
      <c r="J103" s="4"/>
      <c r="K103" s="4"/>
      <c r="L103" s="4"/>
    </row>
    <row r="104" spans="1:12" x14ac:dyDescent="0.3">
      <c r="A104">
        <v>103</v>
      </c>
      <c r="B104" s="1">
        <v>44075</v>
      </c>
      <c r="C104" s="6">
        <v>2.7448000000000001</v>
      </c>
      <c r="D104" s="10">
        <v>-2.1782841823055898E-3</v>
      </c>
      <c r="E104" s="10">
        <v>8.9759892288143739E-4</v>
      </c>
      <c r="F104" s="10">
        <v>5.6662574369625851E-4</v>
      </c>
      <c r="G104" s="6">
        <v>2.73</v>
      </c>
      <c r="H104" s="3">
        <v>-5.3920139900903719E-3</v>
      </c>
      <c r="I104" s="6"/>
      <c r="J104" s="4"/>
      <c r="K104" s="4"/>
      <c r="L104" s="4"/>
    </row>
    <row r="105" spans="1:12" x14ac:dyDescent="0.3">
      <c r="A105">
        <v>104</v>
      </c>
      <c r="B105" s="1">
        <v>44076</v>
      </c>
      <c r="C105" s="6">
        <v>2.7423999999999999</v>
      </c>
      <c r="D105" s="10">
        <v>-4.7858942065491794E-3</v>
      </c>
      <c r="E105" s="10">
        <v>-2.1672520738361678E-3</v>
      </c>
      <c r="F105" s="10">
        <v>2.17083529966966E-3</v>
      </c>
      <c r="G105" s="6">
        <v>2.7317</v>
      </c>
      <c r="H105" s="3">
        <v>-3.9016919486580814E-3</v>
      </c>
      <c r="I105" s="6"/>
      <c r="J105" s="4"/>
      <c r="K105" s="4"/>
      <c r="L105" s="4"/>
    </row>
    <row r="106" spans="1:12" x14ac:dyDescent="0.3">
      <c r="A106">
        <v>105</v>
      </c>
      <c r="B106" s="1">
        <v>44077</v>
      </c>
      <c r="C106" s="6">
        <v>2.7475999999999998</v>
      </c>
      <c r="D106" s="10">
        <v>-3.3746730785455537E-4</v>
      </c>
      <c r="E106" s="10">
        <v>-5.3924505692030111E-3</v>
      </c>
      <c r="F106" s="10">
        <v>-9.417969485780997E-5</v>
      </c>
      <c r="G106" s="6">
        <v>2.7441</v>
      </c>
      <c r="H106" s="3">
        <v>-1.2738389867520405E-3</v>
      </c>
      <c r="I106" s="6"/>
      <c r="J106" s="4"/>
      <c r="K106" s="4"/>
      <c r="L106" s="4"/>
    </row>
    <row r="107" spans="1:12" x14ac:dyDescent="0.3">
      <c r="A107">
        <v>106</v>
      </c>
      <c r="B107" s="1">
        <v>44078</v>
      </c>
      <c r="C107" s="6">
        <v>2.74485</v>
      </c>
      <c r="D107" s="10">
        <v>-9.2834838382993556E-4</v>
      </c>
      <c r="E107" s="10">
        <v>1.5060240963848948E-4</v>
      </c>
      <c r="F107" s="10">
        <v>5.6513139304881221E-4</v>
      </c>
      <c r="G107" s="6">
        <v>2.7448999999999999</v>
      </c>
      <c r="H107" s="3">
        <v>1.8215931653742246E-5</v>
      </c>
      <c r="I107" s="6"/>
      <c r="J107" s="4"/>
      <c r="K107" s="4"/>
      <c r="L107" s="4"/>
    </row>
    <row r="108" spans="1:12" x14ac:dyDescent="0.3">
      <c r="A108">
        <v>107</v>
      </c>
      <c r="B108" s="1">
        <v>44081</v>
      </c>
      <c r="C108" s="6">
        <v>2.7382</v>
      </c>
      <c r="D108" s="10">
        <v>-1.7739483020779989E-3</v>
      </c>
      <c r="E108" s="10">
        <v>-8.733624454148492E-3</v>
      </c>
      <c r="F108" s="10">
        <v>1.8827073331451061E-4</v>
      </c>
      <c r="G108" s="6">
        <v>2.7427999999999999</v>
      </c>
      <c r="H108" s="3">
        <v>1.6799357241983337E-3</v>
      </c>
      <c r="I108" s="6"/>
      <c r="J108" s="4"/>
      <c r="K108" s="4"/>
      <c r="L108" s="4"/>
    </row>
    <row r="109" spans="1:12" x14ac:dyDescent="0.3">
      <c r="A109">
        <v>108</v>
      </c>
      <c r="B109" s="1">
        <v>44082</v>
      </c>
      <c r="C109" s="6">
        <v>2.75115</v>
      </c>
      <c r="D109" s="10">
        <v>-3.2157061860031977E-3</v>
      </c>
      <c r="E109" s="10">
        <v>-1.3595625094941499E-2</v>
      </c>
      <c r="F109" s="10">
        <v>-2.2588235294117576E-3</v>
      </c>
      <c r="G109" s="6">
        <v>2.7286999999999999</v>
      </c>
      <c r="H109" s="3">
        <v>-8.1602239063665039E-3</v>
      </c>
      <c r="I109" s="6"/>
      <c r="J109" s="4"/>
      <c r="K109" s="4"/>
      <c r="L109" s="4"/>
    </row>
    <row r="110" spans="1:12" x14ac:dyDescent="0.3">
      <c r="A110">
        <v>109</v>
      </c>
      <c r="B110" s="1">
        <v>44083</v>
      </c>
      <c r="C110" s="6">
        <v>2.7433999999999998</v>
      </c>
      <c r="D110" s="10">
        <v>1.9526275575176832E-3</v>
      </c>
      <c r="E110" s="10">
        <v>1.0010010010010895E-3</v>
      </c>
      <c r="F110" s="10">
        <v>1.5092915762664472E-3</v>
      </c>
      <c r="G110" s="6">
        <v>2.7347999999999999</v>
      </c>
      <c r="H110" s="3">
        <v>-3.1347962382445305E-3</v>
      </c>
      <c r="I110" s="6"/>
      <c r="J110" s="4"/>
      <c r="K110" s="4"/>
      <c r="L110" s="4"/>
    </row>
    <row r="111" spans="1:12" x14ac:dyDescent="0.3">
      <c r="A111">
        <v>110</v>
      </c>
      <c r="B111" s="1">
        <v>44084</v>
      </c>
      <c r="C111" s="6">
        <v>2.7461000000000002</v>
      </c>
      <c r="D111" s="10">
        <v>9.3204541603131297E-4</v>
      </c>
      <c r="E111" s="10">
        <v>-1.5153846153846184E-2</v>
      </c>
      <c r="F111" s="10">
        <v>-3.767542620326525E-4</v>
      </c>
      <c r="G111" s="6">
        <v>2.7435999999999998</v>
      </c>
      <c r="H111" s="3">
        <v>-9.1038199628579175E-4</v>
      </c>
      <c r="I111" s="6"/>
      <c r="J111" s="4"/>
      <c r="K111" s="4"/>
      <c r="L111" s="4"/>
    </row>
    <row r="112" spans="1:12" x14ac:dyDescent="0.3">
      <c r="A112">
        <v>111</v>
      </c>
      <c r="B112" s="1">
        <v>44085</v>
      </c>
      <c r="C112" s="6">
        <v>2.7494999999999998</v>
      </c>
      <c r="D112" s="10">
        <v>2.7088800474055486E-3</v>
      </c>
      <c r="E112" s="10">
        <v>-7.8106693743640321E-4</v>
      </c>
      <c r="F112" s="10">
        <v>9.4224064826287091E-5</v>
      </c>
      <c r="G112" s="6">
        <v>2.7336</v>
      </c>
      <c r="H112" s="3">
        <v>-5.7828696126567269E-3</v>
      </c>
      <c r="I112" s="6"/>
      <c r="J112" s="4"/>
      <c r="K112" s="4"/>
      <c r="L112" s="4"/>
    </row>
    <row r="113" spans="1:12" x14ac:dyDescent="0.3">
      <c r="A113">
        <v>112</v>
      </c>
      <c r="B113" s="1">
        <v>44088</v>
      </c>
      <c r="C113" s="6">
        <v>2.7509999999999999</v>
      </c>
      <c r="D113" s="10">
        <v>1.9417475728153999E-3</v>
      </c>
      <c r="E113" s="10">
        <v>3.986555147346138E-3</v>
      </c>
      <c r="F113" s="10">
        <v>-3.9570378745054091E-3</v>
      </c>
      <c r="G113" s="6">
        <v>2.7433999999999998</v>
      </c>
      <c r="H113" s="3">
        <v>-2.7626317702653669E-3</v>
      </c>
      <c r="I113" s="6"/>
      <c r="J113" s="4"/>
      <c r="K113" s="4"/>
      <c r="L113" s="4"/>
    </row>
    <row r="114" spans="1:12" x14ac:dyDescent="0.3">
      <c r="A114">
        <v>113</v>
      </c>
      <c r="B114" s="1">
        <v>44089</v>
      </c>
      <c r="C114" s="6">
        <v>2.7454499999999999</v>
      </c>
      <c r="D114" s="10">
        <v>-1.9379844961240345E-3</v>
      </c>
      <c r="E114" s="10">
        <v>3.2700093428839061E-3</v>
      </c>
      <c r="F114" s="10">
        <v>-2.7430949678395322E-3</v>
      </c>
      <c r="G114" s="6">
        <v>2.7299000000000002</v>
      </c>
      <c r="H114" s="3">
        <v>-5.6639166621136328E-3</v>
      </c>
      <c r="I114" s="6"/>
      <c r="J114" s="4"/>
      <c r="K114" s="4"/>
      <c r="L114" s="4"/>
    </row>
    <row r="115" spans="1:12" x14ac:dyDescent="0.3">
      <c r="A115">
        <v>114</v>
      </c>
      <c r="B115" s="1">
        <v>44090</v>
      </c>
      <c r="C115" s="6">
        <v>2.7602000000000002</v>
      </c>
      <c r="D115" s="10">
        <v>-2.6171380329254035E-3</v>
      </c>
      <c r="E115" s="10">
        <v>6.1306844637591951E-3</v>
      </c>
      <c r="F115" s="10">
        <v>-4.6476335009011382E-3</v>
      </c>
      <c r="G115" s="6">
        <v>2.7410999999999999</v>
      </c>
      <c r="H115" s="3">
        <v>-6.9197884211290583E-3</v>
      </c>
      <c r="I115" s="6"/>
      <c r="J115" s="4"/>
      <c r="K115" s="4"/>
      <c r="L115" s="4"/>
    </row>
    <row r="116" spans="1:12" x14ac:dyDescent="0.3">
      <c r="A116">
        <v>115</v>
      </c>
      <c r="B116" s="1">
        <v>44091</v>
      </c>
      <c r="C116" s="6">
        <v>2.7641499999999999</v>
      </c>
      <c r="D116" s="10">
        <v>2.7932960893854997E-3</v>
      </c>
      <c r="E116" s="10">
        <v>5.3991515618978525E-4</v>
      </c>
      <c r="F116" s="10">
        <v>-2.0011435105774522E-3</v>
      </c>
      <c r="G116" s="6">
        <v>2.7524999999999999</v>
      </c>
      <c r="H116" s="3">
        <v>-4.2146772063744731E-3</v>
      </c>
      <c r="I116" s="6"/>
      <c r="J116" s="4"/>
      <c r="K116" s="4"/>
      <c r="L116" s="4"/>
    </row>
    <row r="117" spans="1:12" x14ac:dyDescent="0.3">
      <c r="A117">
        <v>116</v>
      </c>
      <c r="B117" s="1">
        <v>44092</v>
      </c>
      <c r="C117" s="6">
        <v>2.7729499999999998</v>
      </c>
      <c r="D117" s="10">
        <v>-8.440955516165749E-4</v>
      </c>
      <c r="E117" s="10">
        <v>-4.3940795559666013E-3</v>
      </c>
      <c r="F117" s="10">
        <v>-1.7187052420510884E-3</v>
      </c>
      <c r="G117" s="6">
        <v>2.7591999999999999</v>
      </c>
      <c r="H117" s="3">
        <v>-4.9586180782199563E-3</v>
      </c>
      <c r="I117" s="6"/>
      <c r="J117" s="4"/>
      <c r="K117" s="4"/>
      <c r="L117" s="4"/>
    </row>
    <row r="118" spans="1:12" x14ac:dyDescent="0.3">
      <c r="A118">
        <v>117</v>
      </c>
      <c r="B118" s="1">
        <v>44095</v>
      </c>
      <c r="C118" s="6">
        <v>2.7801499999999999</v>
      </c>
      <c r="D118" s="10">
        <v>-5.7446988257159326E-3</v>
      </c>
      <c r="E118" s="10">
        <v>-7.8203639179248441E-3</v>
      </c>
      <c r="F118" s="10">
        <v>8.6083213773324729E-4</v>
      </c>
      <c r="G118" s="6">
        <v>2.7574000000000001</v>
      </c>
      <c r="H118" s="3">
        <v>-8.1830117080012865E-3</v>
      </c>
      <c r="I118" s="6"/>
      <c r="J118" s="4"/>
      <c r="K118" s="4"/>
      <c r="L118" s="4"/>
    </row>
    <row r="119" spans="1:12" x14ac:dyDescent="0.3">
      <c r="A119">
        <v>118</v>
      </c>
      <c r="B119" s="1">
        <v>44096</v>
      </c>
      <c r="C119" s="6">
        <v>2.7849499999999998</v>
      </c>
      <c r="D119" s="10">
        <v>-5.3530461381595673E-3</v>
      </c>
      <c r="E119" s="10">
        <v>-6.4772904635556072E-3</v>
      </c>
      <c r="F119" s="10">
        <v>2.5802752293577758E-3</v>
      </c>
      <c r="G119" s="6">
        <v>2.7637999999999998</v>
      </c>
      <c r="H119" s="3">
        <v>-7.5943912817105774E-3</v>
      </c>
      <c r="I119" s="6"/>
      <c r="J119" s="4"/>
      <c r="K119" s="4"/>
      <c r="L119" s="4"/>
    </row>
    <row r="120" spans="1:12" x14ac:dyDescent="0.3">
      <c r="A120">
        <v>119</v>
      </c>
      <c r="B120" s="1">
        <v>44097</v>
      </c>
      <c r="C120" s="6">
        <v>2.7752500000000002</v>
      </c>
      <c r="D120" s="10">
        <v>-4.0150350247737387E-3</v>
      </c>
      <c r="E120" s="10">
        <v>-7.0693582593661652E-4</v>
      </c>
      <c r="F120" s="10">
        <v>4.3847107044134859E-3</v>
      </c>
      <c r="G120" s="6">
        <v>2.7584</v>
      </c>
      <c r="H120" s="3">
        <v>-6.0715250878300431E-3</v>
      </c>
      <c r="I120" s="6"/>
      <c r="J120" s="4"/>
      <c r="K120" s="4"/>
      <c r="L120" s="4"/>
    </row>
    <row r="121" spans="1:12" x14ac:dyDescent="0.3">
      <c r="A121">
        <v>120</v>
      </c>
      <c r="B121" s="1">
        <v>44098</v>
      </c>
      <c r="C121" s="6">
        <v>2.7684000000000002</v>
      </c>
      <c r="D121" s="10">
        <v>1.1150184406896191E-3</v>
      </c>
      <c r="E121" s="10">
        <v>2.1223078132368567E-3</v>
      </c>
      <c r="F121" s="10">
        <v>2.84711018316397E-4</v>
      </c>
      <c r="G121" s="6">
        <v>2.7509999999999999</v>
      </c>
      <c r="H121" s="3">
        <v>-6.285218899003131E-3</v>
      </c>
      <c r="I121" s="6"/>
      <c r="J121" s="4"/>
      <c r="K121" s="4"/>
      <c r="L121" s="4"/>
    </row>
    <row r="122" spans="1:12" x14ac:dyDescent="0.3">
      <c r="A122">
        <v>121</v>
      </c>
      <c r="B122" s="1">
        <v>44099</v>
      </c>
      <c r="C122" s="6">
        <v>2.7693500000000002</v>
      </c>
      <c r="D122" s="10">
        <v>-3.5983550376970097E-3</v>
      </c>
      <c r="E122" s="10">
        <v>-3.1375009804690546E-4</v>
      </c>
      <c r="F122" s="10">
        <v>1.8975332068309481E-3</v>
      </c>
      <c r="G122" s="6">
        <v>2.7645</v>
      </c>
      <c r="H122" s="3">
        <v>-1.7513134851139256E-3</v>
      </c>
      <c r="I122" s="6"/>
      <c r="J122" s="4"/>
      <c r="K122" s="4"/>
      <c r="L122" s="4"/>
    </row>
    <row r="123" spans="1:12" x14ac:dyDescent="0.3">
      <c r="A123">
        <v>122</v>
      </c>
      <c r="B123" s="1">
        <v>44102</v>
      </c>
      <c r="C123" s="6">
        <v>2.76735</v>
      </c>
      <c r="D123" s="10">
        <v>2.9234737747205752E-3</v>
      </c>
      <c r="E123" s="10">
        <v>6.4338956453511287E-3</v>
      </c>
      <c r="F123" s="10">
        <v>-1.0416666666666075E-3</v>
      </c>
      <c r="G123" s="6">
        <v>2.7602000000000002</v>
      </c>
      <c r="H123" s="3">
        <v>-2.5836992068223319E-3</v>
      </c>
      <c r="I123" s="6"/>
      <c r="J123" s="4"/>
      <c r="K123" s="4"/>
      <c r="L123" s="4"/>
    </row>
    <row r="124" spans="1:12" x14ac:dyDescent="0.3">
      <c r="A124">
        <v>123</v>
      </c>
      <c r="B124" s="1">
        <v>44103</v>
      </c>
      <c r="C124" s="6">
        <v>2.7683499999999999</v>
      </c>
      <c r="D124" s="10">
        <v>6.6872427983537541E-3</v>
      </c>
      <c r="E124" s="10">
        <v>2.650658766664149E-3</v>
      </c>
      <c r="F124" s="10">
        <v>1.4219357285050194E-3</v>
      </c>
      <c r="G124" s="6">
        <v>2.7648999999999999</v>
      </c>
      <c r="H124" s="3">
        <v>-1.246229703614099E-3</v>
      </c>
      <c r="I124" s="6"/>
      <c r="J124" s="4"/>
      <c r="K124" s="4"/>
      <c r="L124" s="4"/>
    </row>
    <row r="125" spans="1:12" x14ac:dyDescent="0.3">
      <c r="A125">
        <v>124</v>
      </c>
      <c r="B125" s="1">
        <v>44104</v>
      </c>
      <c r="C125" s="6">
        <v>2.7580499999999999</v>
      </c>
      <c r="D125" s="10">
        <v>-2.0439448134900173E-3</v>
      </c>
      <c r="E125" s="10">
        <v>4.2764948293290139E-3</v>
      </c>
      <c r="F125" s="10">
        <v>-1.7985611510791255E-3</v>
      </c>
      <c r="G125" s="6">
        <v>2.7391000000000001</v>
      </c>
      <c r="H125" s="3">
        <v>-6.8707963960042973E-3</v>
      </c>
      <c r="I125" s="6"/>
      <c r="J125" s="4"/>
      <c r="K125" s="4"/>
      <c r="L125" s="4"/>
    </row>
    <row r="126" spans="1:12" x14ac:dyDescent="0.3">
      <c r="A126">
        <v>125</v>
      </c>
      <c r="B126" s="1">
        <v>44105</v>
      </c>
      <c r="C126" s="6">
        <v>2.7569499999999998</v>
      </c>
      <c r="D126" s="10">
        <v>2.4748250554702533E-3</v>
      </c>
      <c r="E126" s="10">
        <v>-2.090430473831062E-3</v>
      </c>
      <c r="F126" s="10">
        <v>4.7415836889519447E-4</v>
      </c>
      <c r="G126" s="6">
        <v>2.7679999999999998</v>
      </c>
      <c r="H126" s="3">
        <v>4.0080523767207499E-3</v>
      </c>
      <c r="I126" s="6"/>
      <c r="J126" s="4"/>
      <c r="K126" s="4"/>
      <c r="L126" s="4"/>
    </row>
    <row r="127" spans="1:12" x14ac:dyDescent="0.3">
      <c r="A127">
        <v>126</v>
      </c>
      <c r="B127" s="1">
        <v>44106</v>
      </c>
      <c r="C127" s="6">
        <v>2.7628499999999998</v>
      </c>
      <c r="D127" s="10">
        <v>-2.8943560057888007E-3</v>
      </c>
      <c r="E127" s="10">
        <v>3.2585925983397157E-3</v>
      </c>
      <c r="F127" s="10">
        <v>-1.6113744075829661E-3</v>
      </c>
      <c r="G127" s="6">
        <v>2.7425999999999999</v>
      </c>
      <c r="H127" s="3">
        <v>-7.3293881318203802E-3</v>
      </c>
      <c r="I127" s="6"/>
      <c r="J127" s="4"/>
      <c r="K127" s="4"/>
      <c r="L127" s="4"/>
    </row>
    <row r="128" spans="1:12" x14ac:dyDescent="0.3">
      <c r="A128">
        <v>127</v>
      </c>
      <c r="B128" s="1">
        <v>44109</v>
      </c>
      <c r="C128" s="6">
        <v>2.7660499999999999</v>
      </c>
      <c r="D128" s="10">
        <v>5.8055152394773657E-3</v>
      </c>
      <c r="E128" s="10">
        <v>3.5573428195809775E-3</v>
      </c>
      <c r="F128" s="10">
        <v>3.7026488180005313E-3</v>
      </c>
      <c r="G128" s="6">
        <v>2.7431000000000001</v>
      </c>
      <c r="H128" s="3">
        <v>-8.2970300609170877E-3</v>
      </c>
      <c r="I128" s="6"/>
      <c r="J128" s="4"/>
      <c r="K128" s="4"/>
      <c r="L128" s="4"/>
    </row>
    <row r="129" spans="1:12" x14ac:dyDescent="0.3">
      <c r="A129">
        <v>128</v>
      </c>
      <c r="B129" s="1">
        <v>44110</v>
      </c>
      <c r="C129" s="6">
        <v>2.7574000000000001</v>
      </c>
      <c r="D129" s="10">
        <v>-3.9894745777098173E-3</v>
      </c>
      <c r="E129" s="10">
        <v>-7.7059412807274352E-3</v>
      </c>
      <c r="F129" s="10">
        <v>-9.4589481649631768E-4</v>
      </c>
      <c r="G129" s="6">
        <v>2.7418999999999998</v>
      </c>
      <c r="H129" s="3">
        <v>-5.6212373975484953E-3</v>
      </c>
      <c r="I129" s="6"/>
      <c r="J129" s="4"/>
      <c r="K129" s="4"/>
      <c r="L129" s="4"/>
    </row>
    <row r="130" spans="1:12" x14ac:dyDescent="0.3">
      <c r="A130">
        <v>129</v>
      </c>
      <c r="B130" s="1">
        <v>44111</v>
      </c>
      <c r="C130" s="6">
        <v>2.7535500000000002</v>
      </c>
      <c r="D130" s="10">
        <v>2.2157831941367334E-3</v>
      </c>
      <c r="E130" s="10">
        <v>3.1839714219150661E-3</v>
      </c>
      <c r="F130" s="10">
        <v>3.219087294072942E-3</v>
      </c>
      <c r="G130" s="6">
        <v>2.7421000000000002</v>
      </c>
      <c r="H130" s="3">
        <v>-4.158268417134181E-3</v>
      </c>
      <c r="I130" s="6"/>
      <c r="J130" s="4"/>
      <c r="K130" s="4"/>
      <c r="L130" s="4"/>
    </row>
    <row r="131" spans="1:12" x14ac:dyDescent="0.3">
      <c r="A131">
        <v>130</v>
      </c>
      <c r="B131" s="1">
        <v>44112</v>
      </c>
      <c r="C131" s="6">
        <v>2.7615500000000002</v>
      </c>
      <c r="D131" s="10">
        <v>-1.7006802721086789E-4</v>
      </c>
      <c r="E131" s="10">
        <v>1.1611704598233352E-3</v>
      </c>
      <c r="F131" s="10">
        <v>4.7187617969046691E-4</v>
      </c>
      <c r="G131" s="6">
        <v>2.7553000000000001</v>
      </c>
      <c r="H131" s="3">
        <v>-2.2632217414133571E-3</v>
      </c>
      <c r="I131" s="6"/>
      <c r="J131" s="4"/>
      <c r="K131" s="4"/>
      <c r="L131" s="4"/>
    </row>
    <row r="132" spans="1:12" x14ac:dyDescent="0.3">
      <c r="A132">
        <v>131</v>
      </c>
      <c r="B132" s="1">
        <v>44113</v>
      </c>
      <c r="C132" s="6">
        <v>2.7618499999999999</v>
      </c>
      <c r="D132" s="10">
        <v>5.6131995237285182E-3</v>
      </c>
      <c r="E132" s="10">
        <v>8.7373385912008494E-3</v>
      </c>
      <c r="F132" s="10">
        <v>-3.9618903876993405E-3</v>
      </c>
      <c r="G132" s="6">
        <v>2.7536</v>
      </c>
      <c r="H132" s="3">
        <v>-2.9871281930589078E-3</v>
      </c>
      <c r="I132" s="6"/>
      <c r="J132" s="4"/>
      <c r="K132" s="4"/>
      <c r="L132" s="4"/>
    </row>
    <row r="133" spans="1:12" x14ac:dyDescent="0.3">
      <c r="A133">
        <v>132</v>
      </c>
      <c r="B133" s="1">
        <v>44116</v>
      </c>
      <c r="C133" s="6">
        <v>2.7665500000000001</v>
      </c>
      <c r="D133" s="10">
        <v>-9.3031123139364347E-4</v>
      </c>
      <c r="E133" s="10">
        <v>1.37973325157148E-3</v>
      </c>
      <c r="F133" s="10">
        <v>-2.7464722038071931E-3</v>
      </c>
      <c r="G133" s="6">
        <v>2.7492999999999999</v>
      </c>
      <c r="H133" s="3">
        <v>-6.2352026892701362E-3</v>
      </c>
      <c r="I133" s="6"/>
      <c r="J133" s="4"/>
      <c r="K133" s="4"/>
      <c r="L133" s="4"/>
    </row>
    <row r="134" spans="1:12" x14ac:dyDescent="0.3">
      <c r="A134">
        <v>133</v>
      </c>
      <c r="B134" s="1">
        <v>44117</v>
      </c>
      <c r="C134" s="6">
        <v>2.7601499999999999</v>
      </c>
      <c r="D134" s="10">
        <v>-5.8410226022178602E-3</v>
      </c>
      <c r="E134" s="10">
        <v>-9.9510104102877861E-3</v>
      </c>
      <c r="F134" s="10">
        <v>1.6144349477682507E-3</v>
      </c>
      <c r="G134" s="6">
        <v>2.7602000000000002</v>
      </c>
      <c r="H134" s="3">
        <v>1.8114957520465325E-5</v>
      </c>
      <c r="I134" s="6"/>
      <c r="J134" s="4"/>
      <c r="K134" s="4"/>
      <c r="L134" s="4"/>
    </row>
    <row r="135" spans="1:12" x14ac:dyDescent="0.3">
      <c r="A135">
        <v>134</v>
      </c>
      <c r="B135" s="1">
        <v>44118</v>
      </c>
      <c r="C135" s="6">
        <v>2.7539500000000001</v>
      </c>
      <c r="D135" s="10">
        <v>1.7029972752036215E-4</v>
      </c>
      <c r="E135" s="10">
        <v>5.9533013762176346E-3</v>
      </c>
      <c r="F135" s="10">
        <v>-3.034038115103721E-3</v>
      </c>
      <c r="G135" s="6">
        <v>2.7444000000000002</v>
      </c>
      <c r="H135" s="3">
        <v>-3.4677463280016196E-3</v>
      </c>
      <c r="I135" s="6"/>
      <c r="J135" s="4"/>
      <c r="K135" s="4"/>
      <c r="L135" s="4"/>
    </row>
    <row r="136" spans="1:12" x14ac:dyDescent="0.3">
      <c r="A136">
        <v>135</v>
      </c>
      <c r="B136" s="1">
        <v>44119</v>
      </c>
      <c r="C136" s="6">
        <v>2.7418</v>
      </c>
      <c r="D136" s="10">
        <v>-3.4054146092287185E-3</v>
      </c>
      <c r="E136" s="10">
        <v>-7.4552301898391793E-3</v>
      </c>
      <c r="F136" s="10">
        <v>2.7579648121729416E-3</v>
      </c>
      <c r="G136" s="6">
        <v>2.7469000000000001</v>
      </c>
      <c r="H136" s="3">
        <v>1.8600919104239111E-3</v>
      </c>
      <c r="I136" s="6"/>
      <c r="J136" s="4"/>
      <c r="K136" s="4"/>
      <c r="L136" s="4"/>
    </row>
    <row r="137" spans="1:12" x14ac:dyDescent="0.3">
      <c r="A137">
        <v>136</v>
      </c>
      <c r="B137" s="1">
        <v>44120</v>
      </c>
      <c r="C137" s="6">
        <v>2.7502</v>
      </c>
      <c r="D137" s="10">
        <v>1.025115325474113E-3</v>
      </c>
      <c r="E137" s="10">
        <v>-7.7435341490073029E-5</v>
      </c>
      <c r="F137" s="10">
        <v>-3.7936267071314589E-4</v>
      </c>
      <c r="G137" s="6">
        <v>2.7564000000000002</v>
      </c>
      <c r="H137" s="3">
        <v>2.2543814995272804E-3</v>
      </c>
      <c r="I137" s="6"/>
      <c r="J137" s="4"/>
      <c r="K137" s="4"/>
      <c r="L137" s="4"/>
    </row>
    <row r="138" spans="1:12" x14ac:dyDescent="0.3">
      <c r="A138">
        <v>137</v>
      </c>
      <c r="B138" s="1">
        <v>44123</v>
      </c>
      <c r="C138" s="6">
        <v>2.7502499999999999</v>
      </c>
      <c r="D138" s="10">
        <v>4.0962621607782967E-3</v>
      </c>
      <c r="E138" s="10">
        <v>2.633005498335006E-3</v>
      </c>
      <c r="F138" s="10">
        <v>1.8975332068316142E-4</v>
      </c>
      <c r="G138" s="6">
        <v>2.7498999999999998</v>
      </c>
      <c r="H138" s="3">
        <v>-1.2726115807659699E-4</v>
      </c>
      <c r="I138" s="6"/>
      <c r="J138" s="4"/>
      <c r="K138" s="4"/>
      <c r="L138" s="4"/>
    </row>
    <row r="139" spans="1:12" x14ac:dyDescent="0.3">
      <c r="A139">
        <v>138</v>
      </c>
      <c r="B139" s="1">
        <v>44124</v>
      </c>
      <c r="C139" s="6">
        <v>2.7524500000000001</v>
      </c>
      <c r="D139" s="10">
        <v>4.6744858065610462E-3</v>
      </c>
      <c r="E139" s="10">
        <v>-2.3171391055842872E-4</v>
      </c>
      <c r="F139" s="10">
        <v>6.6401062416998613E-4</v>
      </c>
      <c r="G139" s="6">
        <v>2.7515999999999998</v>
      </c>
      <c r="H139" s="3">
        <v>-3.0881578230312901E-4</v>
      </c>
      <c r="I139" s="6"/>
      <c r="J139" s="4"/>
      <c r="K139" s="4"/>
      <c r="L139" s="4"/>
    </row>
    <row r="140" spans="1:12" x14ac:dyDescent="0.3">
      <c r="A140">
        <v>139</v>
      </c>
      <c r="B140" s="1">
        <v>44125</v>
      </c>
      <c r="C140" s="6">
        <v>2.7504</v>
      </c>
      <c r="D140" s="10">
        <v>3.3838084764401533E-3</v>
      </c>
      <c r="E140" s="10">
        <v>1.5451174289246028E-2</v>
      </c>
      <c r="F140" s="10">
        <v>-8.8160015167313421E-3</v>
      </c>
      <c r="G140" s="6">
        <v>2.7511999999999999</v>
      </c>
      <c r="H140" s="3">
        <v>2.9086678301326607E-4</v>
      </c>
      <c r="I140" s="6"/>
      <c r="J140" s="4"/>
      <c r="K140" s="4"/>
      <c r="L140" s="4"/>
    </row>
    <row r="141" spans="1:12" x14ac:dyDescent="0.3">
      <c r="A141">
        <v>140</v>
      </c>
      <c r="B141" s="1">
        <v>44126</v>
      </c>
      <c r="C141" s="6">
        <v>2.7630499999999998</v>
      </c>
      <c r="D141" s="10">
        <v>-3.793946547508642E-3</v>
      </c>
      <c r="E141" s="10">
        <v>-4.7930614729153609E-3</v>
      </c>
      <c r="F141" s="10">
        <v>2.4866105585308329E-3</v>
      </c>
      <c r="G141" s="6">
        <v>2.7522000000000002</v>
      </c>
      <c r="H141" s="3">
        <v>-3.9268199996379538E-3</v>
      </c>
      <c r="I141" s="6"/>
      <c r="J141" s="4"/>
      <c r="K141" s="4"/>
      <c r="L141" s="4"/>
    </row>
    <row r="142" spans="1:12" x14ac:dyDescent="0.3">
      <c r="A142">
        <v>141</v>
      </c>
      <c r="B142" s="1">
        <v>44127</v>
      </c>
      <c r="C142" s="6">
        <v>2.7630499999999998</v>
      </c>
      <c r="D142" s="10">
        <v>3.6391333784697721E-3</v>
      </c>
      <c r="E142" s="10">
        <v>-3.134316948245508E-3</v>
      </c>
      <c r="F142" s="10">
        <v>-1.2402213318069011E-3</v>
      </c>
      <c r="G142" s="6">
        <v>2.7610000000000001</v>
      </c>
      <c r="H142" s="3">
        <v>-7.4193373265041274E-4</v>
      </c>
      <c r="I142" s="6"/>
      <c r="J142" s="4"/>
      <c r="K142" s="4"/>
      <c r="L142" s="4"/>
    </row>
    <row r="143" spans="1:12" x14ac:dyDescent="0.3">
      <c r="A143">
        <v>142</v>
      </c>
      <c r="B143" s="1">
        <v>44130</v>
      </c>
      <c r="C143" s="6">
        <v>2.7709000000000001</v>
      </c>
      <c r="D143" s="10">
        <v>-4.3005312420945074E-3</v>
      </c>
      <c r="E143" s="10">
        <v>-1.3036809815951678E-3</v>
      </c>
      <c r="F143" s="10">
        <v>1.2417613907726999E-3</v>
      </c>
      <c r="G143" s="6">
        <v>2.7747000000000002</v>
      </c>
      <c r="H143" s="3">
        <v>1.3713955754448559E-3</v>
      </c>
      <c r="I143" s="6"/>
      <c r="J143" s="4"/>
      <c r="K143" s="4"/>
      <c r="L143" s="4"/>
    </row>
    <row r="144" spans="1:12" x14ac:dyDescent="0.3">
      <c r="A144">
        <v>143</v>
      </c>
      <c r="B144" s="1">
        <v>44131</v>
      </c>
      <c r="C144" s="6">
        <v>2.7799</v>
      </c>
      <c r="D144" s="10">
        <v>-1.1009485094851668E-3</v>
      </c>
      <c r="E144" s="10">
        <v>1.5357444521231223E-3</v>
      </c>
      <c r="F144" s="10">
        <v>-4.0068689181452788E-3</v>
      </c>
      <c r="G144" s="6">
        <v>2.766</v>
      </c>
      <c r="H144" s="3">
        <v>-5.0001798625849414E-3</v>
      </c>
      <c r="I144" s="6"/>
      <c r="J144" s="4"/>
      <c r="K144" s="4"/>
      <c r="L144" s="4"/>
    </row>
    <row r="145" spans="1:12" x14ac:dyDescent="0.3">
      <c r="A145">
        <v>144</v>
      </c>
      <c r="B145" s="1">
        <v>44132</v>
      </c>
      <c r="C145" s="6">
        <v>2.7684500000000001</v>
      </c>
      <c r="D145" s="10">
        <v>-4.323866044934177E-3</v>
      </c>
      <c r="E145" s="10">
        <v>-4.7535076286130407E-3</v>
      </c>
      <c r="F145" s="10">
        <v>-1.0536398467433372E-3</v>
      </c>
      <c r="G145" s="6">
        <v>2.7555999999999998</v>
      </c>
      <c r="H145" s="3">
        <v>-4.6415864472900692E-3</v>
      </c>
      <c r="I145" s="6"/>
      <c r="J145" s="4"/>
      <c r="K145" s="4"/>
      <c r="L145" s="4"/>
    </row>
    <row r="146" spans="1:12" x14ac:dyDescent="0.3">
      <c r="A146">
        <v>145</v>
      </c>
      <c r="B146" s="1">
        <v>44133</v>
      </c>
      <c r="C146" s="6">
        <v>2.7650999999999999</v>
      </c>
      <c r="D146" s="10">
        <v>-5.9604904632153399E-3</v>
      </c>
      <c r="E146" s="10">
        <v>-4.2369617132732573E-3</v>
      </c>
      <c r="F146" s="10">
        <v>3.0683670534086271E-3</v>
      </c>
      <c r="G146" s="6">
        <v>2.7523</v>
      </c>
      <c r="H146" s="3">
        <v>-4.6291273371668051E-3</v>
      </c>
      <c r="I146" s="6"/>
      <c r="J146" s="4"/>
      <c r="K146" s="4"/>
      <c r="L146" s="4"/>
    </row>
    <row r="147" spans="1:12" x14ac:dyDescent="0.3">
      <c r="A147">
        <v>146</v>
      </c>
      <c r="B147" s="1">
        <v>44134</v>
      </c>
      <c r="C147" s="6">
        <v>2.7475499999999999</v>
      </c>
      <c r="D147" s="10">
        <v>-2.3128319342127224E-3</v>
      </c>
      <c r="E147" s="10">
        <v>1.1604518025685184E-3</v>
      </c>
      <c r="F147" s="10">
        <v>2.8677946659017017E-4</v>
      </c>
      <c r="G147" s="6">
        <v>2.7477999999999998</v>
      </c>
      <c r="H147" s="3">
        <v>9.0990154865133732E-5</v>
      </c>
      <c r="I147" s="6"/>
      <c r="J147" s="4"/>
      <c r="K147" s="4"/>
      <c r="L147" s="4"/>
    </row>
    <row r="148" spans="1:12" x14ac:dyDescent="0.3">
      <c r="A148">
        <v>147</v>
      </c>
      <c r="B148" s="1">
        <v>44137</v>
      </c>
      <c r="C148" s="6">
        <v>2.7401</v>
      </c>
      <c r="D148" s="10">
        <v>-6.0101313643012855E-4</v>
      </c>
      <c r="E148" s="10">
        <v>-2.2409396491771538E-3</v>
      </c>
      <c r="F148" s="10">
        <v>6.6896024464835335E-4</v>
      </c>
      <c r="G148" s="6">
        <v>2.7403</v>
      </c>
      <c r="H148" s="3">
        <v>7.2990036859899021E-5</v>
      </c>
      <c r="I148" s="6"/>
      <c r="J148" s="4"/>
      <c r="K148" s="4"/>
      <c r="L148" s="4"/>
    </row>
    <row r="149" spans="1:12" x14ac:dyDescent="0.3">
      <c r="A149">
        <v>148</v>
      </c>
      <c r="B149" s="1">
        <v>44138</v>
      </c>
      <c r="C149" s="6">
        <v>2.7401</v>
      </c>
      <c r="D149" s="10">
        <v>6.0996563573885165E-3</v>
      </c>
      <c r="E149" s="10">
        <v>1.1307311028500688E-2</v>
      </c>
      <c r="F149" s="10">
        <v>-2.3875465571578935E-3</v>
      </c>
      <c r="G149" s="6">
        <v>2.7494999999999998</v>
      </c>
      <c r="H149" s="3">
        <v>3.4305317324183626E-3</v>
      </c>
      <c r="I149" s="6"/>
      <c r="J149" s="4"/>
      <c r="K149" s="4"/>
      <c r="L149" s="4"/>
    </row>
    <row r="150" spans="1:12" x14ac:dyDescent="0.3">
      <c r="A150">
        <v>149</v>
      </c>
      <c r="B150" s="1">
        <v>44139</v>
      </c>
      <c r="C150" s="6">
        <v>2.7510500000000002</v>
      </c>
      <c r="D150" s="10">
        <v>9.3928784903063445E-4</v>
      </c>
      <c r="E150" s="10">
        <v>-5.5904426405269936E-3</v>
      </c>
      <c r="F150" s="10">
        <v>1.9146084625698556E-4</v>
      </c>
      <c r="G150" s="6">
        <v>2.7374999999999998</v>
      </c>
      <c r="H150" s="3">
        <v>-4.925392123007688E-3</v>
      </c>
      <c r="I150" s="6"/>
      <c r="J150" s="4"/>
      <c r="K150" s="4"/>
      <c r="L150" s="4"/>
    </row>
    <row r="151" spans="1:12" x14ac:dyDescent="0.3">
      <c r="A151">
        <v>150</v>
      </c>
      <c r="B151" s="1">
        <v>44140</v>
      </c>
      <c r="C151" s="6">
        <v>2.7586499999999998</v>
      </c>
      <c r="D151" s="10">
        <v>8.4456577375875419E-3</v>
      </c>
      <c r="E151" s="10">
        <v>1.2090874085483261E-2</v>
      </c>
      <c r="F151" s="10">
        <v>-9.6669218989280381E-3</v>
      </c>
      <c r="G151" s="6">
        <v>2.7534000000000001</v>
      </c>
      <c r="H151" s="3">
        <v>-1.9031047795116107E-3</v>
      </c>
      <c r="I151" s="6"/>
      <c r="J151" s="4"/>
      <c r="K151" s="4"/>
      <c r="L151" s="4"/>
    </row>
    <row r="152" spans="1:12" x14ac:dyDescent="0.3">
      <c r="A152">
        <v>151</v>
      </c>
      <c r="B152" s="1">
        <v>44141</v>
      </c>
      <c r="C152" s="6">
        <v>2.7515999999999998</v>
      </c>
      <c r="D152" s="10">
        <v>4.314355807461423E-3</v>
      </c>
      <c r="E152" s="10">
        <v>1.0652868665348425E-3</v>
      </c>
      <c r="F152" s="10">
        <v>-1.353049193002831E-3</v>
      </c>
      <c r="G152" s="6">
        <v>2.7391999999999999</v>
      </c>
      <c r="H152" s="3">
        <v>-4.5064689635121447E-3</v>
      </c>
      <c r="I152" s="6"/>
      <c r="J152" s="4"/>
      <c r="K152" s="4"/>
      <c r="L152" s="4"/>
    </row>
    <row r="153" spans="1:12" x14ac:dyDescent="0.3">
      <c r="A153">
        <v>152</v>
      </c>
      <c r="B153" s="1">
        <v>44144</v>
      </c>
      <c r="C153" s="6">
        <v>2.7505000000000002</v>
      </c>
      <c r="D153" s="10">
        <v>-4.9696765498652429E-3</v>
      </c>
      <c r="E153" s="10">
        <v>5.32076619033095E-4</v>
      </c>
      <c r="F153" s="10">
        <v>1.9645795025645896E-2</v>
      </c>
      <c r="G153" s="6">
        <v>2.7378999999999998</v>
      </c>
      <c r="H153" s="3">
        <v>-4.5809852754046254E-3</v>
      </c>
      <c r="I153" s="6"/>
      <c r="J153" s="4"/>
      <c r="K153" s="4"/>
      <c r="L153" s="4"/>
    </row>
    <row r="154" spans="1:12" x14ac:dyDescent="0.3">
      <c r="A154">
        <v>153</v>
      </c>
      <c r="B154" s="1">
        <v>44145</v>
      </c>
      <c r="C154" s="6">
        <v>2.7497500000000001</v>
      </c>
      <c r="D154" s="10">
        <v>8.4652501481485842E-5</v>
      </c>
      <c r="E154" s="10">
        <v>8.2048165311858767E-3</v>
      </c>
      <c r="F154" s="10">
        <v>-7.5930144267277733E-4</v>
      </c>
      <c r="G154" s="6">
        <v>2.7431999999999999</v>
      </c>
      <c r="H154" s="3">
        <v>-2.3820347304301936E-3</v>
      </c>
      <c r="I154" s="6"/>
      <c r="J154" s="4"/>
      <c r="K154" s="4"/>
      <c r="L154" s="4"/>
    </row>
    <row r="155" spans="1:12" x14ac:dyDescent="0.3">
      <c r="A155">
        <v>154</v>
      </c>
      <c r="B155" s="1">
        <v>44146</v>
      </c>
      <c r="C155" s="6">
        <v>2.7389000000000001</v>
      </c>
      <c r="D155" s="10">
        <v>-3.131877433553476E-3</v>
      </c>
      <c r="E155" s="10">
        <v>-3.7676135935497124E-3</v>
      </c>
      <c r="F155" s="10">
        <v>1.3297872340425343E-3</v>
      </c>
      <c r="G155" s="6">
        <v>2.7416</v>
      </c>
      <c r="H155" s="3">
        <v>9.8579721786107299E-4</v>
      </c>
      <c r="I155" s="6"/>
      <c r="J155" s="4"/>
      <c r="K155" s="4"/>
      <c r="L155" s="4"/>
    </row>
    <row r="156" spans="1:12" x14ac:dyDescent="0.3">
      <c r="A156">
        <v>155</v>
      </c>
      <c r="B156" s="1">
        <v>44147</v>
      </c>
      <c r="C156" s="6">
        <v>2.7427999999999999</v>
      </c>
      <c r="D156" s="10">
        <v>2.2926042285811299E-3</v>
      </c>
      <c r="E156" s="10">
        <v>-8.0931850843356523E-3</v>
      </c>
      <c r="F156" s="10">
        <v>-2.845759817871385E-3</v>
      </c>
      <c r="G156" s="6">
        <v>2.7429999999999999</v>
      </c>
      <c r="H156" s="3">
        <v>7.2918185795467494E-5</v>
      </c>
      <c r="I156" s="6"/>
      <c r="J156" s="4"/>
      <c r="K156" s="4"/>
      <c r="L156" s="4"/>
    </row>
    <row r="157" spans="1:12" x14ac:dyDescent="0.3">
      <c r="A157">
        <v>156</v>
      </c>
      <c r="B157" s="1">
        <v>44148</v>
      </c>
      <c r="C157" s="6">
        <v>2.7491500000000002</v>
      </c>
      <c r="D157" s="10">
        <v>2.3720772619453268E-3</v>
      </c>
      <c r="E157" s="10">
        <v>5.4903156931525032E-3</v>
      </c>
      <c r="F157" s="10">
        <v>-4.7564687975646391E-3</v>
      </c>
      <c r="G157" s="6">
        <v>2.7442000000000002</v>
      </c>
      <c r="H157" s="3">
        <v>-1.8005565356564723E-3</v>
      </c>
      <c r="I157" s="6"/>
      <c r="J157" s="4"/>
      <c r="K157" s="4"/>
      <c r="L157" s="4"/>
    </row>
    <row r="158" spans="1:12" x14ac:dyDescent="0.3">
      <c r="A158">
        <v>157</v>
      </c>
      <c r="B158" s="1">
        <v>44151</v>
      </c>
      <c r="C158" s="6">
        <v>2.7412999999999998</v>
      </c>
      <c r="D158" s="10">
        <v>1.7748478701824499E-3</v>
      </c>
      <c r="E158" s="10">
        <v>3.7919005005293549E-4</v>
      </c>
      <c r="F158" s="10">
        <v>-5.7350411011281022E-4</v>
      </c>
      <c r="G158" s="6">
        <v>2.7427000000000001</v>
      </c>
      <c r="H158" s="3">
        <v>5.1070659905905202E-4</v>
      </c>
      <c r="I158" s="6"/>
      <c r="J158" s="4"/>
      <c r="K158" s="4"/>
      <c r="L158" s="4"/>
    </row>
    <row r="159" spans="1:12" x14ac:dyDescent="0.3">
      <c r="A159">
        <v>158</v>
      </c>
      <c r="B159" s="1">
        <v>44152</v>
      </c>
      <c r="C159" s="6">
        <v>2.7372000000000001</v>
      </c>
      <c r="D159" s="10">
        <v>6.7493461570911073E-4</v>
      </c>
      <c r="E159" s="10">
        <v>3.7904631946024114E-3</v>
      </c>
      <c r="F159" s="10">
        <v>-3.7299158377964714E-3</v>
      </c>
      <c r="G159" s="6">
        <v>2.7254999999999998</v>
      </c>
      <c r="H159" s="3">
        <v>-4.2744410346340356E-3</v>
      </c>
      <c r="I159" s="6"/>
      <c r="J159" s="4"/>
      <c r="K159" s="4"/>
      <c r="L159" s="4"/>
    </row>
    <row r="160" spans="1:12" x14ac:dyDescent="0.3">
      <c r="A160">
        <v>159</v>
      </c>
      <c r="B160" s="1">
        <v>44153</v>
      </c>
      <c r="C160" s="6">
        <v>2.7452000000000001</v>
      </c>
      <c r="D160" s="10">
        <v>-7.58789309501684E-4</v>
      </c>
      <c r="E160" s="10">
        <v>2.1146439090702351E-3</v>
      </c>
      <c r="F160" s="10">
        <v>-3.2638955553422333E-3</v>
      </c>
      <c r="G160" s="6">
        <v>2.7332000000000001</v>
      </c>
      <c r="H160" s="3">
        <v>-4.3712662101121902E-3</v>
      </c>
      <c r="I160" s="6"/>
      <c r="J160" s="4"/>
      <c r="K160" s="4"/>
      <c r="L160" s="4"/>
    </row>
    <row r="161" spans="1:12" x14ac:dyDescent="0.3">
      <c r="A161">
        <v>160</v>
      </c>
      <c r="B161" s="1">
        <v>44154</v>
      </c>
      <c r="C161" s="6">
        <v>2.7382</v>
      </c>
      <c r="D161" s="10">
        <v>1.7718528518393395E-3</v>
      </c>
      <c r="E161" s="10">
        <v>-6.0290903609916402E-4</v>
      </c>
      <c r="F161" s="10">
        <v>-1.0594240585573012E-3</v>
      </c>
      <c r="G161" s="6">
        <v>2.7299000000000002</v>
      </c>
      <c r="H161" s="3">
        <v>-3.0311883719230659E-3</v>
      </c>
      <c r="I161" s="6"/>
      <c r="J161" s="4"/>
      <c r="K161" s="4"/>
      <c r="L161" s="4"/>
    </row>
    <row r="162" spans="1:12" x14ac:dyDescent="0.3">
      <c r="A162">
        <v>161</v>
      </c>
      <c r="B162" s="1">
        <v>44155</v>
      </c>
      <c r="C162" s="6">
        <v>2.7381500000000001</v>
      </c>
      <c r="D162" s="10">
        <v>-1.6844942306072364E-3</v>
      </c>
      <c r="E162" s="10">
        <v>1.5835909810724136E-3</v>
      </c>
      <c r="F162" s="10">
        <v>1.2533744697260651E-3</v>
      </c>
      <c r="G162" s="6">
        <v>2.7242999999999999</v>
      </c>
      <c r="H162" s="3">
        <v>-5.0581597063711348E-3</v>
      </c>
      <c r="I162" s="6"/>
      <c r="J162" s="4"/>
      <c r="K162" s="4"/>
      <c r="L162" s="4"/>
    </row>
    <row r="163" spans="1:12" x14ac:dyDescent="0.3">
      <c r="A163">
        <v>162</v>
      </c>
      <c r="B163" s="1">
        <v>44158</v>
      </c>
      <c r="C163" s="6">
        <v>2.7347999999999999</v>
      </c>
      <c r="D163" s="10">
        <v>-1.0967687505273327E-3</v>
      </c>
      <c r="E163" s="10">
        <v>3.0868845053455551E-3</v>
      </c>
      <c r="F163" s="10">
        <v>6.6441983630236567E-3</v>
      </c>
      <c r="G163" s="6">
        <v>2.7254999999999998</v>
      </c>
      <c r="H163" s="3">
        <v>-3.4006143045195447E-3</v>
      </c>
      <c r="I163" s="6"/>
      <c r="J163" s="4"/>
      <c r="K163" s="4"/>
      <c r="L163" s="4"/>
    </row>
    <row r="164" spans="1:12" x14ac:dyDescent="0.3">
      <c r="A164">
        <v>163</v>
      </c>
      <c r="B164" s="1">
        <v>44159</v>
      </c>
      <c r="C164" s="6">
        <v>2.7269999999999999</v>
      </c>
      <c r="D164" s="10">
        <v>4.0540540540541237E-3</v>
      </c>
      <c r="E164" s="10">
        <v>2.4769196126996906E-3</v>
      </c>
      <c r="F164" s="10">
        <v>-1.0522288119380052E-3</v>
      </c>
      <c r="G164" s="6">
        <v>2.7225999999999999</v>
      </c>
      <c r="H164" s="3">
        <v>-1.6134946828015861E-3</v>
      </c>
      <c r="I164" s="6"/>
      <c r="J164" s="4"/>
      <c r="K164" s="4"/>
      <c r="L164" s="4"/>
    </row>
    <row r="165" spans="1:12" x14ac:dyDescent="0.3">
      <c r="A165">
        <v>164</v>
      </c>
      <c r="B165" s="1">
        <v>44160</v>
      </c>
      <c r="C165" s="6">
        <v>2.7273000000000001</v>
      </c>
      <c r="D165" s="10">
        <v>2.1029609690443873E-3</v>
      </c>
      <c r="E165" s="10">
        <v>1.9466906259359984E-3</v>
      </c>
      <c r="F165" s="10">
        <v>1.9151584793641874E-4</v>
      </c>
      <c r="G165" s="6">
        <v>2.7342</v>
      </c>
      <c r="H165" s="3">
        <v>2.5299747002529571E-3</v>
      </c>
      <c r="I165" s="6"/>
      <c r="J165" s="4"/>
      <c r="K165" s="4"/>
      <c r="L165" s="4"/>
    </row>
    <row r="166" spans="1:12" x14ac:dyDescent="0.3">
      <c r="A166">
        <v>165</v>
      </c>
      <c r="B166" s="1">
        <v>44161</v>
      </c>
      <c r="C166" s="6">
        <v>2.7187000000000001</v>
      </c>
      <c r="D166" s="10">
        <v>0</v>
      </c>
      <c r="E166" s="10">
        <v>-2.0176356299508313E-3</v>
      </c>
      <c r="F166" s="10">
        <v>-1.9147917663954184E-3</v>
      </c>
      <c r="G166" s="6">
        <v>2.7021000000000002</v>
      </c>
      <c r="H166" s="3">
        <v>-6.1058594181042647E-3</v>
      </c>
      <c r="I166" s="6"/>
      <c r="J166" s="4"/>
      <c r="K166" s="4"/>
      <c r="L166" s="4"/>
    </row>
    <row r="167" spans="1:12" x14ac:dyDescent="0.3">
      <c r="A167">
        <v>166</v>
      </c>
      <c r="B167" s="1">
        <v>44162</v>
      </c>
      <c r="C167" s="6">
        <v>2.7056</v>
      </c>
      <c r="D167" s="10">
        <v>4.1131536976410921E-3</v>
      </c>
      <c r="E167" s="10">
        <v>-3.0700112317484374E-3</v>
      </c>
      <c r="F167" s="10">
        <v>-1.4388489208633226E-3</v>
      </c>
      <c r="G167" s="6">
        <v>2.7029999999999998</v>
      </c>
      <c r="H167" s="3">
        <v>-9.6096984033122723E-4</v>
      </c>
      <c r="I167" s="6"/>
      <c r="J167" s="4"/>
      <c r="K167" s="4"/>
      <c r="L167" s="4"/>
    </row>
    <row r="168" spans="1:12" x14ac:dyDescent="0.3">
      <c r="A168">
        <v>167</v>
      </c>
      <c r="B168" s="1">
        <v>44165</v>
      </c>
      <c r="C168" s="6">
        <v>2.7054999999999998</v>
      </c>
      <c r="D168" s="10">
        <v>-2.8423340578497269E-3</v>
      </c>
      <c r="E168" s="10">
        <v>5.2576235541557104E-4</v>
      </c>
      <c r="F168" s="10">
        <v>1.6330451488952846E-3</v>
      </c>
      <c r="G168" s="6">
        <v>2.7031999999999998</v>
      </c>
      <c r="H168" s="3">
        <v>-8.5012012566987316E-4</v>
      </c>
      <c r="I168" s="6"/>
      <c r="J168" s="4"/>
      <c r="K168" s="4"/>
      <c r="L168" s="4"/>
    </row>
    <row r="169" spans="1:12" x14ac:dyDescent="0.3">
      <c r="A169">
        <v>168</v>
      </c>
      <c r="B169" s="1">
        <v>44166</v>
      </c>
      <c r="C169" s="6">
        <v>2.7101999999999999</v>
      </c>
      <c r="D169" s="10">
        <v>1.1904761904761862E-2</v>
      </c>
      <c r="E169" s="10">
        <v>7.0565272877409768E-3</v>
      </c>
      <c r="F169" s="10">
        <v>2.8771458712961717E-4</v>
      </c>
      <c r="G169" s="6">
        <v>2.7107999999999999</v>
      </c>
      <c r="H169" s="3">
        <v>2.2138587558107048E-4</v>
      </c>
      <c r="I169" s="6"/>
      <c r="J169" s="4"/>
      <c r="K169" s="4"/>
      <c r="L169" s="4"/>
    </row>
    <row r="170" spans="1:12" x14ac:dyDescent="0.3">
      <c r="A170">
        <v>169</v>
      </c>
      <c r="B170" s="1">
        <v>44167</v>
      </c>
      <c r="C170" s="6">
        <v>2.7094</v>
      </c>
      <c r="D170" s="10">
        <v>3.7282518641259532E-3</v>
      </c>
      <c r="E170" s="10">
        <v>-3.8762579202384906E-3</v>
      </c>
      <c r="F170" s="10">
        <v>9.5877277085332224E-4</v>
      </c>
      <c r="G170" s="6">
        <v>2.7136</v>
      </c>
      <c r="H170" s="3">
        <v>1.5501587067248135E-3</v>
      </c>
      <c r="I170" s="6"/>
      <c r="J170" s="4"/>
      <c r="K170" s="4"/>
      <c r="L170" s="4"/>
    </row>
    <row r="171" spans="1:12" x14ac:dyDescent="0.3">
      <c r="A171">
        <v>170</v>
      </c>
      <c r="B171" s="1">
        <v>44168</v>
      </c>
      <c r="C171" s="6">
        <v>2.7103999999999999</v>
      </c>
      <c r="D171" s="10">
        <v>2.0635575732561584E-3</v>
      </c>
      <c r="E171" s="10">
        <v>6.6601810970590147E-3</v>
      </c>
      <c r="F171" s="10">
        <v>-5.4597701149425859E-3</v>
      </c>
      <c r="G171" s="6">
        <v>2.7075</v>
      </c>
      <c r="H171" s="3">
        <v>-1.0699527744981729E-3</v>
      </c>
      <c r="I171" s="6"/>
      <c r="J171" s="4"/>
      <c r="K171" s="4"/>
      <c r="L171" s="4"/>
    </row>
    <row r="172" spans="1:12" x14ac:dyDescent="0.3">
      <c r="A172">
        <v>171</v>
      </c>
      <c r="B172" s="1">
        <v>44169</v>
      </c>
      <c r="C172" s="6">
        <v>2.7128000000000001</v>
      </c>
      <c r="D172" s="10">
        <v>-1.6474464579900872E-3</v>
      </c>
      <c r="E172" s="10">
        <v>-1.115075825156131E-3</v>
      </c>
      <c r="F172" s="10">
        <v>2.9856496195703741E-3</v>
      </c>
      <c r="G172" s="6">
        <v>2.7061999999999999</v>
      </c>
      <c r="H172" s="3">
        <v>-2.4329106458272909E-3</v>
      </c>
      <c r="I172" s="6"/>
      <c r="J172" s="4"/>
      <c r="K172" s="4"/>
      <c r="L172" s="4"/>
    </row>
    <row r="173" spans="1:12" x14ac:dyDescent="0.3">
      <c r="A173">
        <v>172</v>
      </c>
      <c r="B173" s="1">
        <v>44172</v>
      </c>
      <c r="C173" s="6">
        <v>2.7107999999999999</v>
      </c>
      <c r="D173" s="10">
        <v>-9.9009900990087996E-4</v>
      </c>
      <c r="E173" s="10">
        <v>-4.5397038029322268E-3</v>
      </c>
      <c r="F173" s="10">
        <v>-7.681966583444888E-4</v>
      </c>
      <c r="G173" s="6">
        <v>2.7124999999999999</v>
      </c>
      <c r="H173" s="3">
        <v>6.2712114504948069E-4</v>
      </c>
      <c r="I173" s="6"/>
      <c r="J173" s="4"/>
      <c r="K173" s="4"/>
      <c r="L173" s="4"/>
    </row>
    <row r="174" spans="1:12" x14ac:dyDescent="0.3">
      <c r="A174">
        <v>173</v>
      </c>
      <c r="B174" s="1">
        <v>44173</v>
      </c>
      <c r="C174" s="6">
        <v>2.7031000000000001</v>
      </c>
      <c r="D174" s="10">
        <v>-5.7813016187657773E-4</v>
      </c>
      <c r="E174" s="10">
        <v>-1.7194976076554402E-3</v>
      </c>
      <c r="F174" s="10">
        <v>8.6488564289832759E-4</v>
      </c>
      <c r="G174" s="6">
        <v>2.6987999999999999</v>
      </c>
      <c r="H174" s="3">
        <v>-1.5907661573749676E-3</v>
      </c>
      <c r="I174" s="6"/>
      <c r="J174" s="4"/>
      <c r="K174" s="4"/>
      <c r="L174" s="4"/>
    </row>
    <row r="175" spans="1:12" x14ac:dyDescent="0.3">
      <c r="A175">
        <v>174</v>
      </c>
      <c r="B175" s="1">
        <v>44174</v>
      </c>
      <c r="C175" s="6">
        <v>2.7065000000000001</v>
      </c>
      <c r="D175" s="10">
        <v>-1.6527559705808992E-3</v>
      </c>
      <c r="E175" s="10">
        <v>3.2202501310567566E-3</v>
      </c>
      <c r="F175" s="10">
        <v>5.7609217474774432E-4</v>
      </c>
      <c r="G175" s="6">
        <v>2.6945999999999999</v>
      </c>
      <c r="H175" s="3">
        <v>-4.3968224644375109E-3</v>
      </c>
      <c r="I175" s="6"/>
      <c r="J175" s="4"/>
      <c r="K175" s="4"/>
      <c r="L175" s="4"/>
    </row>
    <row r="176" spans="1:12" x14ac:dyDescent="0.3">
      <c r="A176">
        <v>175</v>
      </c>
      <c r="B176" s="1">
        <v>44175</v>
      </c>
      <c r="C176" s="6">
        <v>2.6970000000000001</v>
      </c>
      <c r="D176" s="10">
        <v>4.5526032613194545E-3</v>
      </c>
      <c r="E176" s="10">
        <v>-7.6888623469691941E-3</v>
      </c>
      <c r="F176" s="10">
        <v>-9.5960080606416476E-5</v>
      </c>
      <c r="G176" s="6">
        <v>2.6869000000000001</v>
      </c>
      <c r="H176" s="3">
        <v>-3.7449017426770537E-3</v>
      </c>
      <c r="I176" s="6"/>
      <c r="J176" s="4"/>
      <c r="K176" s="4"/>
      <c r="L176" s="4"/>
    </row>
    <row r="177" spans="1:12" x14ac:dyDescent="0.3">
      <c r="A177">
        <v>176</v>
      </c>
      <c r="B177" s="1">
        <v>44176</v>
      </c>
      <c r="C177" s="6">
        <v>2.6873999999999998</v>
      </c>
      <c r="D177" s="10">
        <v>-2.0599868160843249E-3</v>
      </c>
      <c r="E177" s="10">
        <v>-5.265929436545469E-3</v>
      </c>
      <c r="F177" s="10">
        <v>-1.823416506717801E-3</v>
      </c>
      <c r="G177" s="6">
        <v>2.6878000000000002</v>
      </c>
      <c r="H177" s="3">
        <v>1.4884274763726779E-4</v>
      </c>
      <c r="I177" s="6"/>
      <c r="J177" s="4"/>
      <c r="K177" s="4"/>
      <c r="L177" s="4"/>
    </row>
    <row r="178" spans="1:12" x14ac:dyDescent="0.3">
      <c r="A178">
        <v>177</v>
      </c>
      <c r="B178" s="1">
        <v>44179</v>
      </c>
      <c r="C178" s="6">
        <v>2.6859000000000002</v>
      </c>
      <c r="D178" s="10">
        <v>2.6422260754683791E-3</v>
      </c>
      <c r="E178" s="10">
        <v>7.486954548892033E-3</v>
      </c>
      <c r="F178" s="10">
        <v>1.9228920296110452E-4</v>
      </c>
      <c r="G178" s="6">
        <v>2.6890000000000001</v>
      </c>
      <c r="H178" s="3">
        <v>1.1541755091402095E-3</v>
      </c>
      <c r="I178" s="6"/>
      <c r="J178" s="4"/>
      <c r="K178" s="4"/>
      <c r="L178" s="4"/>
    </row>
    <row r="179" spans="1:12" x14ac:dyDescent="0.3">
      <c r="A179">
        <v>178</v>
      </c>
      <c r="B179" s="1">
        <v>44180</v>
      </c>
      <c r="C179" s="6">
        <v>2.6943000000000001</v>
      </c>
      <c r="D179" s="10">
        <v>6.5881577863802221E-4</v>
      </c>
      <c r="E179" s="10">
        <v>1.0433868788470191E-2</v>
      </c>
      <c r="F179" s="10">
        <v>-3.5566663462462955E-3</v>
      </c>
      <c r="G179" s="6">
        <v>2.6916000000000002</v>
      </c>
      <c r="H179" s="3">
        <v>-1.0021155773298762E-3</v>
      </c>
      <c r="I179" s="6"/>
      <c r="J179" s="4"/>
      <c r="K179" s="4"/>
      <c r="L179" s="4"/>
    </row>
    <row r="180" spans="1:12" x14ac:dyDescent="0.3">
      <c r="A180">
        <v>179</v>
      </c>
      <c r="B180" s="1">
        <v>44181</v>
      </c>
      <c r="C180" s="6">
        <v>2.6907000000000001</v>
      </c>
      <c r="D180" s="10">
        <v>3.7856966504814515E-3</v>
      </c>
      <c r="E180" s="10">
        <v>3.4172795483247143E-3</v>
      </c>
      <c r="F180" s="10">
        <v>-1.7364460737023801E-3</v>
      </c>
      <c r="G180" s="6">
        <v>2.6890000000000001</v>
      </c>
      <c r="H180" s="3">
        <v>-6.3180584977884369E-4</v>
      </c>
      <c r="I180" s="6"/>
      <c r="J180" s="4"/>
      <c r="K180" s="4"/>
      <c r="L180" s="4"/>
    </row>
    <row r="181" spans="1:12" x14ac:dyDescent="0.3">
      <c r="A181">
        <v>180</v>
      </c>
      <c r="B181" s="1">
        <v>44182</v>
      </c>
      <c r="C181" s="6">
        <v>2.6968000000000001</v>
      </c>
      <c r="D181" s="10">
        <v>5.6571288021642907E-3</v>
      </c>
      <c r="E181" s="10">
        <v>5.5526763900199949E-3</v>
      </c>
      <c r="F181" s="10">
        <v>-3.672207189795218E-3</v>
      </c>
      <c r="G181" s="6">
        <v>2.6890999999999998</v>
      </c>
      <c r="H181" s="3">
        <v>-2.8552358350638629E-3</v>
      </c>
      <c r="I181" s="6"/>
      <c r="J181" s="4"/>
      <c r="K181" s="4"/>
      <c r="L181" s="4"/>
    </row>
    <row r="182" spans="1:12" x14ac:dyDescent="0.3">
      <c r="A182">
        <v>181</v>
      </c>
      <c r="B182" s="1">
        <v>44183</v>
      </c>
      <c r="C182" s="6">
        <v>2.6938</v>
      </c>
      <c r="D182" s="10">
        <v>-8.9678786890579065E-4</v>
      </c>
      <c r="E182" s="10">
        <v>-4.5648652628478281E-3</v>
      </c>
      <c r="F182" s="10">
        <v>2.0368574199807199E-3</v>
      </c>
      <c r="G182" s="6">
        <v>2.7006000000000001</v>
      </c>
      <c r="H182" s="3">
        <v>2.5243150939193715E-3</v>
      </c>
      <c r="I182" s="6"/>
      <c r="J182" s="4"/>
      <c r="K182" s="4"/>
      <c r="L182" s="4"/>
    </row>
    <row r="183" spans="1:12" x14ac:dyDescent="0.3">
      <c r="A183">
        <v>182</v>
      </c>
      <c r="B183" s="1">
        <v>44186</v>
      </c>
      <c r="C183" s="6">
        <v>2.6960999999999999</v>
      </c>
      <c r="D183" s="10">
        <v>-1.0607915136680024E-3</v>
      </c>
      <c r="E183" s="10">
        <v>-4.2159763313609488E-3</v>
      </c>
      <c r="F183" s="10">
        <v>-9.679605072121511E-5</v>
      </c>
      <c r="G183" s="6">
        <v>2.6941999999999999</v>
      </c>
      <c r="H183" s="3">
        <v>-7.0472163495416407E-4</v>
      </c>
      <c r="I183" s="6"/>
      <c r="J183" s="4"/>
      <c r="K183" s="4"/>
      <c r="L183" s="4"/>
    </row>
    <row r="184" spans="1:12" x14ac:dyDescent="0.3">
      <c r="A184">
        <v>183</v>
      </c>
      <c r="B184" s="1">
        <v>44187</v>
      </c>
      <c r="C184" s="6">
        <v>2.6905999999999999</v>
      </c>
      <c r="D184" s="10">
        <v>-6.6165659206012251E-3</v>
      </c>
      <c r="E184" s="10">
        <v>-7.6505979350812714E-3</v>
      </c>
      <c r="F184" s="10">
        <v>3.1945788964182764E-3</v>
      </c>
      <c r="G184" s="6">
        <v>2.6917</v>
      </c>
      <c r="H184" s="3">
        <v>4.0883074407194187E-4</v>
      </c>
      <c r="I184" s="6"/>
      <c r="J184" s="4"/>
      <c r="K184" s="4"/>
      <c r="L184" s="4"/>
    </row>
    <row r="185" spans="1:12" x14ac:dyDescent="0.3">
      <c r="A185">
        <v>184</v>
      </c>
      <c r="B185" s="1">
        <v>44188</v>
      </c>
      <c r="C185" s="6">
        <v>2.6855000000000002</v>
      </c>
      <c r="D185" s="10">
        <v>1.9735219143162119E-3</v>
      </c>
      <c r="E185" s="10">
        <v>9.8802395209580673E-3</v>
      </c>
      <c r="F185" s="10">
        <v>-7.7197722667177171E-4</v>
      </c>
      <c r="G185" s="6">
        <v>2.6884000000000001</v>
      </c>
      <c r="H185" s="3">
        <v>1.0798733941537186E-3</v>
      </c>
      <c r="I185" s="6"/>
      <c r="J185" s="4"/>
      <c r="K185" s="4"/>
      <c r="L185" s="4"/>
    </row>
    <row r="186" spans="1:12" x14ac:dyDescent="0.3">
      <c r="A186">
        <v>185</v>
      </c>
      <c r="B186" s="1">
        <v>44189</v>
      </c>
      <c r="C186" s="6">
        <v>2.6793</v>
      </c>
      <c r="D186" s="10">
        <v>8.206811653677093E-5</v>
      </c>
      <c r="E186" s="10">
        <v>4.6694337385115858E-3</v>
      </c>
      <c r="F186" s="10">
        <v>7.7257363592475592E-4</v>
      </c>
      <c r="G186" s="6">
        <v>2.6810999999999998</v>
      </c>
      <c r="H186" s="3">
        <v>6.7181726570364475E-4</v>
      </c>
      <c r="I186" s="6"/>
      <c r="J186" s="4"/>
      <c r="K186" s="4"/>
      <c r="L186" s="4"/>
    </row>
    <row r="187" spans="1:12" x14ac:dyDescent="0.3">
      <c r="A187">
        <v>186</v>
      </c>
      <c r="B187" s="1">
        <v>44190</v>
      </c>
      <c r="C187" s="6">
        <v>2.6798500000000001</v>
      </c>
      <c r="D187" s="10">
        <v>1.477104874446189E-3</v>
      </c>
      <c r="E187" s="10">
        <v>-5.1641460715601273E-4</v>
      </c>
      <c r="F187" s="10">
        <v>-1.4474573000096136E-3</v>
      </c>
      <c r="G187" s="6">
        <v>2.6937000000000002</v>
      </c>
      <c r="H187" s="3">
        <v>5.1681997126704626E-3</v>
      </c>
      <c r="I187" s="6"/>
      <c r="J187" s="4"/>
      <c r="K187" s="4"/>
      <c r="L187" s="4"/>
    </row>
    <row r="188" spans="1:12" x14ac:dyDescent="0.3">
      <c r="A188">
        <v>187</v>
      </c>
      <c r="B188" s="1">
        <v>44193</v>
      </c>
      <c r="C188" s="6">
        <v>2.6775000000000002</v>
      </c>
      <c r="D188" s="10">
        <v>8.1940347427078564E-4</v>
      </c>
      <c r="E188" s="10">
        <v>-7.3073516386182868E-3</v>
      </c>
      <c r="F188" s="10">
        <v>2.8991109393119441E-3</v>
      </c>
      <c r="G188" s="6">
        <v>2.6880000000000002</v>
      </c>
      <c r="H188" s="3">
        <v>3.9215686274509665E-3</v>
      </c>
      <c r="I188" s="6"/>
      <c r="J188" s="4"/>
      <c r="K188" s="4"/>
      <c r="L188" s="4"/>
    </row>
    <row r="189" spans="1:12" x14ac:dyDescent="0.3">
      <c r="A189">
        <v>188</v>
      </c>
      <c r="B189" s="1">
        <v>44194</v>
      </c>
      <c r="C189" s="6">
        <v>2.6827999999999999</v>
      </c>
      <c r="D189" s="10">
        <v>2.7018175863762206E-3</v>
      </c>
      <c r="E189" s="10">
        <v>3.7921035021191152E-3</v>
      </c>
      <c r="F189" s="10">
        <v>-2.1198689535555371E-3</v>
      </c>
      <c r="G189" s="6">
        <v>2.681</v>
      </c>
      <c r="H189" s="3">
        <v>-6.7094080811080925E-4</v>
      </c>
      <c r="I189" s="6"/>
      <c r="J189" s="4"/>
      <c r="K189" s="4"/>
      <c r="L189" s="4"/>
    </row>
    <row r="190" spans="1:12" x14ac:dyDescent="0.3">
      <c r="A190">
        <v>189</v>
      </c>
      <c r="B190" s="1">
        <v>44195</v>
      </c>
      <c r="C190" s="6">
        <v>2.6793999999999998</v>
      </c>
      <c r="D190" s="10">
        <v>3.9193271821671427E-3</v>
      </c>
      <c r="E190" s="10">
        <v>9.0370370370369546E-3</v>
      </c>
      <c r="F190" s="10">
        <v>-3.7659327925839703E-3</v>
      </c>
      <c r="G190" s="6">
        <v>2.6745000000000001</v>
      </c>
      <c r="H190" s="3">
        <v>-1.828767634544981E-3</v>
      </c>
      <c r="I190" s="6"/>
      <c r="J190" s="4"/>
      <c r="K190" s="4"/>
      <c r="L190" s="4"/>
    </row>
    <row r="191" spans="1:12" x14ac:dyDescent="0.3">
      <c r="A191">
        <v>190</v>
      </c>
      <c r="B191" s="1">
        <v>44196</v>
      </c>
      <c r="C191" s="6">
        <v>2.6824499999999998</v>
      </c>
      <c r="D191" s="10">
        <v>-6.6693777958519718E-3</v>
      </c>
      <c r="E191" s="10">
        <v>3.7439436206136989E-3</v>
      </c>
      <c r="F191" s="10">
        <v>6.7849180963452937E-4</v>
      </c>
      <c r="G191" s="6">
        <v>2.6772</v>
      </c>
      <c r="H191" s="3">
        <v>-1.9571660235977451E-3</v>
      </c>
      <c r="I191" s="6"/>
      <c r="J191" s="4"/>
      <c r="K191" s="4"/>
      <c r="L191" s="4"/>
    </row>
    <row r="192" spans="1:12" x14ac:dyDescent="0.3">
      <c r="A192">
        <v>191</v>
      </c>
      <c r="B192" s="1">
        <v>44200</v>
      </c>
      <c r="C192" s="6">
        <v>2.6829499999999999</v>
      </c>
      <c r="D192" s="10">
        <v>2.8657987390485751E-3</v>
      </c>
      <c r="E192" s="10">
        <v>-7.6062312586849812E-3</v>
      </c>
      <c r="F192" s="10">
        <v>-1.3560635412630528E-3</v>
      </c>
      <c r="G192" s="6">
        <v>2.6972</v>
      </c>
      <c r="H192" s="3">
        <v>5.3113177658921096E-3</v>
      </c>
      <c r="I192" s="6"/>
      <c r="J192" s="4"/>
      <c r="K192" s="4"/>
      <c r="L192" s="4"/>
    </row>
    <row r="193" spans="1:12" x14ac:dyDescent="0.3">
      <c r="A193">
        <v>192</v>
      </c>
      <c r="B193" s="1">
        <v>44201</v>
      </c>
      <c r="C193" s="6">
        <v>2.7010999999999998</v>
      </c>
      <c r="D193" s="10">
        <v>3.7557152188112397E-3</v>
      </c>
      <c r="E193" s="10">
        <v>4.0533569165008831E-3</v>
      </c>
      <c r="F193" s="10">
        <v>-3.6857419980600437E-3</v>
      </c>
      <c r="G193" s="6">
        <v>2.7021000000000002</v>
      </c>
      <c r="H193" s="3">
        <v>3.7021954018734426E-4</v>
      </c>
      <c r="I193" s="6"/>
      <c r="J193" s="4"/>
      <c r="K193" s="4"/>
      <c r="L193" s="4"/>
    </row>
    <row r="194" spans="1:12" x14ac:dyDescent="0.3">
      <c r="A194">
        <v>193</v>
      </c>
      <c r="B194" s="1">
        <v>44202</v>
      </c>
      <c r="C194" s="6">
        <v>2.7023999999999999</v>
      </c>
      <c r="D194" s="10">
        <v>2.5215552301935951E-3</v>
      </c>
      <c r="E194" s="10">
        <v>-1.2477980035232594E-3</v>
      </c>
      <c r="F194" s="10">
        <v>3.1152647975078995E-3</v>
      </c>
      <c r="G194" s="6">
        <v>2.6953</v>
      </c>
      <c r="H194" s="3">
        <v>-2.6272942569567359E-3</v>
      </c>
      <c r="I194" s="6"/>
      <c r="J194" s="4"/>
      <c r="K194" s="4"/>
      <c r="L194" s="4"/>
    </row>
    <row r="195" spans="1:12" x14ac:dyDescent="0.3">
      <c r="A195">
        <v>194</v>
      </c>
      <c r="B195" s="1">
        <v>44203</v>
      </c>
      <c r="C195" s="6">
        <v>2.6985999999999999</v>
      </c>
      <c r="D195" s="10">
        <v>-4.4624746450302455E-3</v>
      </c>
      <c r="E195" s="10">
        <v>-3.2336297493936739E-3</v>
      </c>
      <c r="F195" s="10">
        <v>7.3757763975155211E-3</v>
      </c>
      <c r="G195" s="6">
        <v>2.7008000000000001</v>
      </c>
      <c r="H195" s="3">
        <v>8.1523753057144432E-4</v>
      </c>
      <c r="I195" s="6"/>
      <c r="J195" s="4"/>
      <c r="K195" s="4"/>
      <c r="L195" s="4"/>
    </row>
    <row r="196" spans="1:12" x14ac:dyDescent="0.3">
      <c r="A196">
        <v>195</v>
      </c>
      <c r="B196" s="1">
        <v>44204</v>
      </c>
      <c r="C196" s="6">
        <v>2.7021000000000002</v>
      </c>
      <c r="D196" s="10">
        <v>-4.2379788101060134E-3</v>
      </c>
      <c r="E196" s="10">
        <v>0</v>
      </c>
      <c r="F196" s="10">
        <v>1.2524084778420264E-3</v>
      </c>
      <c r="G196" s="6">
        <v>2.7155</v>
      </c>
      <c r="H196" s="3">
        <v>4.9591058806113253E-3</v>
      </c>
      <c r="I196" s="6"/>
      <c r="J196" s="4"/>
      <c r="K196" s="4"/>
      <c r="L196" s="4"/>
    </row>
    <row r="197" spans="1:12" x14ac:dyDescent="0.3">
      <c r="A197">
        <v>196</v>
      </c>
      <c r="B197" s="1">
        <v>44207</v>
      </c>
      <c r="C197" s="6">
        <v>2.7136</v>
      </c>
      <c r="D197" s="10">
        <v>-5.6474054673432139E-3</v>
      </c>
      <c r="E197" s="10">
        <v>-3.6127700361278103E-3</v>
      </c>
      <c r="F197" s="10">
        <v>2.9827768690464662E-3</v>
      </c>
      <c r="G197" s="6">
        <v>2.7124000000000001</v>
      </c>
      <c r="H197" s="3">
        <v>-4.4221698113200425E-4</v>
      </c>
      <c r="I197" s="6"/>
      <c r="J197" s="4"/>
      <c r="K197" s="4"/>
      <c r="L197" s="4"/>
    </row>
    <row r="198" spans="1:12" x14ac:dyDescent="0.3">
      <c r="A198">
        <v>197</v>
      </c>
      <c r="B198" s="1">
        <v>44208</v>
      </c>
      <c r="C198" s="6">
        <v>2.7031999999999998</v>
      </c>
      <c r="D198" s="10">
        <v>4.7740554778168409E-3</v>
      </c>
      <c r="E198" s="10">
        <v>1.102560307828937E-2</v>
      </c>
      <c r="F198" s="10">
        <v>-4.7006907137374654E-3</v>
      </c>
      <c r="G198" s="6">
        <v>2.6945000000000001</v>
      </c>
      <c r="H198" s="3">
        <v>-3.2184078129623428E-3</v>
      </c>
      <c r="I198" s="6"/>
      <c r="J198" s="4"/>
      <c r="K198" s="4"/>
      <c r="L198" s="4"/>
    </row>
    <row r="199" spans="1:12" x14ac:dyDescent="0.3">
      <c r="A199">
        <v>198</v>
      </c>
      <c r="B199" s="1">
        <v>44209</v>
      </c>
      <c r="C199" s="6">
        <v>2.7077</v>
      </c>
      <c r="D199" s="10">
        <v>-4.096010485786783E-3</v>
      </c>
      <c r="E199" s="10">
        <v>-1.9029495718364542E-3</v>
      </c>
      <c r="F199" s="10">
        <v>9.6385542168664351E-4</v>
      </c>
      <c r="G199" s="6">
        <v>2.7107999999999999</v>
      </c>
      <c r="H199" s="3">
        <v>1.1448831111273705E-3</v>
      </c>
      <c r="I199" s="6"/>
      <c r="J199" s="4"/>
      <c r="K199" s="4"/>
      <c r="L199" s="4"/>
    </row>
    <row r="200" spans="1:12" x14ac:dyDescent="0.3">
      <c r="A200">
        <v>199</v>
      </c>
      <c r="B200" s="1">
        <v>44210</v>
      </c>
      <c r="C200" s="6">
        <v>2.7004999999999999</v>
      </c>
      <c r="D200" s="10">
        <v>-8.2257135806562687E-5</v>
      </c>
      <c r="E200" s="10">
        <v>3.6664955635403729E-3</v>
      </c>
      <c r="F200" s="10">
        <v>-5.777563793932794E-4</v>
      </c>
      <c r="G200" s="6">
        <v>2.6884000000000001</v>
      </c>
      <c r="H200" s="3">
        <v>-4.4806517311608562E-3</v>
      </c>
      <c r="I200" s="6"/>
      <c r="J200" s="4"/>
      <c r="K200" s="4"/>
      <c r="L200" s="4"/>
    </row>
    <row r="201" spans="1:12" x14ac:dyDescent="0.3">
      <c r="A201">
        <v>200</v>
      </c>
      <c r="B201" s="1">
        <v>44211</v>
      </c>
      <c r="C201" s="6">
        <v>2.7000999999999999</v>
      </c>
      <c r="D201" s="10">
        <v>-6.4165844027640473E-3</v>
      </c>
      <c r="E201" s="10">
        <v>-7.379264995981627E-3</v>
      </c>
      <c r="F201" s="10">
        <v>7.707871663935606E-4</v>
      </c>
      <c r="G201" s="6">
        <v>2.6858</v>
      </c>
      <c r="H201" s="3">
        <v>-5.2961001444390421E-3</v>
      </c>
      <c r="I201" s="6"/>
      <c r="J201" s="4"/>
      <c r="K201" s="4"/>
      <c r="L201" s="4"/>
    </row>
    <row r="202" spans="1:12" x14ac:dyDescent="0.3">
      <c r="A202">
        <v>201</v>
      </c>
      <c r="B202" s="1">
        <v>44214</v>
      </c>
      <c r="C202" s="6">
        <v>2.7004999999999999</v>
      </c>
      <c r="D202" s="10">
        <v>-1.6559032952478958E-4</v>
      </c>
      <c r="E202" s="10">
        <v>-1.472103636095401E-4</v>
      </c>
      <c r="F202" s="10">
        <v>-1.7329354000192865E-3</v>
      </c>
      <c r="G202" s="6">
        <v>2.6974999999999998</v>
      </c>
      <c r="H202" s="3">
        <v>-1.110905387891159E-3</v>
      </c>
      <c r="I202" s="6"/>
      <c r="J202" s="4"/>
      <c r="K202" s="4"/>
      <c r="L202" s="4"/>
    </row>
    <row r="203" spans="1:12" x14ac:dyDescent="0.3">
      <c r="A203">
        <v>202</v>
      </c>
      <c r="B203" s="1">
        <v>44215</v>
      </c>
      <c r="C203" s="6">
        <v>2.6993999999999998</v>
      </c>
      <c r="D203" s="10">
        <v>4.3060616098047344E-3</v>
      </c>
      <c r="E203" s="10">
        <v>3.2391048292108593E-3</v>
      </c>
      <c r="F203" s="10">
        <v>1.9288263091907787E-3</v>
      </c>
      <c r="G203" s="6">
        <v>2.6943000000000001</v>
      </c>
      <c r="H203" s="3">
        <v>-1.8893087352743754E-3</v>
      </c>
      <c r="I203" s="6"/>
      <c r="J203" s="4"/>
      <c r="K203" s="4"/>
      <c r="L203" s="4"/>
    </row>
    <row r="204" spans="1:12" x14ac:dyDescent="0.3">
      <c r="A204">
        <v>203</v>
      </c>
      <c r="B204" s="1">
        <v>44216</v>
      </c>
      <c r="C204" s="6">
        <v>2.7069000000000001</v>
      </c>
      <c r="D204" s="10">
        <v>-1.9788918205806416E-3</v>
      </c>
      <c r="E204" s="10">
        <v>1.8344584678602338E-3</v>
      </c>
      <c r="F204" s="10">
        <v>-3.5614592357301467E-3</v>
      </c>
      <c r="G204" s="6">
        <v>2.7019000000000002</v>
      </c>
      <c r="H204" s="3">
        <v>-1.8471314049280929E-3</v>
      </c>
      <c r="I204" s="6"/>
      <c r="J204" s="4"/>
      <c r="K204" s="4"/>
      <c r="L204" s="4"/>
    </row>
    <row r="205" spans="1:12" x14ac:dyDescent="0.3">
      <c r="A205">
        <v>204</v>
      </c>
      <c r="B205" s="1">
        <v>44217</v>
      </c>
      <c r="C205" s="6">
        <v>2.7042000000000002</v>
      </c>
      <c r="D205" s="10">
        <v>4.7918043621943962E-3</v>
      </c>
      <c r="E205" s="10">
        <v>5.7862740789569322E-3</v>
      </c>
      <c r="F205" s="10">
        <v>-3.8639876352386526E-4</v>
      </c>
      <c r="G205" s="6">
        <v>2.7025999999999999</v>
      </c>
      <c r="H205" s="3">
        <v>-5.9167221359379685E-4</v>
      </c>
      <c r="I205" s="6"/>
      <c r="J205" s="4"/>
      <c r="K205" s="4"/>
      <c r="L205" s="4"/>
    </row>
    <row r="206" spans="1:12" x14ac:dyDescent="0.3">
      <c r="A206">
        <v>205</v>
      </c>
      <c r="B206" s="1">
        <v>44218</v>
      </c>
      <c r="C206" s="6">
        <v>2.7</v>
      </c>
      <c r="D206" s="10">
        <v>4.1111659266568346E-4</v>
      </c>
      <c r="E206" s="10">
        <v>-3.4954849985434633E-3</v>
      </c>
      <c r="F206" s="10">
        <v>2.8024739080014793E-3</v>
      </c>
      <c r="G206" s="6">
        <v>2.7</v>
      </c>
      <c r="H206" s="3">
        <v>0</v>
      </c>
      <c r="I206" s="6"/>
      <c r="J206" s="4"/>
      <c r="K206" s="4"/>
      <c r="L206" s="4"/>
    </row>
    <row r="207" spans="1:12" x14ac:dyDescent="0.3">
      <c r="A207">
        <v>206</v>
      </c>
      <c r="B207" s="1">
        <v>44221</v>
      </c>
      <c r="C207" s="6">
        <v>2.7105000000000001</v>
      </c>
      <c r="D207" s="10">
        <v>-2.4656858716198826E-3</v>
      </c>
      <c r="E207" s="10">
        <v>-7.3078047354580011E-4</v>
      </c>
      <c r="F207" s="10">
        <v>-3.8546786161697266E-4</v>
      </c>
      <c r="G207" s="6">
        <v>2.7006999999999999</v>
      </c>
      <c r="H207" s="3">
        <v>-3.6155690831950471E-3</v>
      </c>
      <c r="I207" s="6"/>
      <c r="J207" s="4"/>
      <c r="K207" s="4"/>
      <c r="L207" s="4"/>
    </row>
    <row r="208" spans="1:12" x14ac:dyDescent="0.3">
      <c r="A208">
        <v>207</v>
      </c>
      <c r="B208" s="1">
        <v>44222</v>
      </c>
      <c r="C208" s="6">
        <v>2.718</v>
      </c>
      <c r="D208" s="10">
        <v>1.8950317211832157E-3</v>
      </c>
      <c r="E208" s="10">
        <v>4.3147579347666554E-3</v>
      </c>
      <c r="F208" s="10">
        <v>-1.2532536392558802E-3</v>
      </c>
      <c r="G208" s="6">
        <v>2.7107999999999999</v>
      </c>
      <c r="H208" s="3">
        <v>-2.6490066225165476E-3</v>
      </c>
      <c r="I208" s="6"/>
      <c r="J208" s="4"/>
      <c r="K208" s="4"/>
      <c r="L208" s="4"/>
    </row>
    <row r="209" spans="1:12" x14ac:dyDescent="0.3">
      <c r="A209">
        <v>208</v>
      </c>
      <c r="B209" s="1">
        <v>44223</v>
      </c>
      <c r="C209" s="6">
        <v>2.7214999999999998</v>
      </c>
      <c r="D209" s="10">
        <v>-4.2763157894736281E-3</v>
      </c>
      <c r="E209" s="10">
        <v>-3.4224131653680656E-3</v>
      </c>
      <c r="F209" s="10">
        <v>4.7297297297297369E-3</v>
      </c>
      <c r="G209" s="6">
        <v>2.7121</v>
      </c>
      <c r="H209" s="3">
        <v>-3.4539775858900557E-3</v>
      </c>
      <c r="I209" s="6"/>
      <c r="J209" s="4"/>
      <c r="K209" s="4"/>
      <c r="L209" s="4"/>
    </row>
    <row r="210" spans="1:12" x14ac:dyDescent="0.3">
      <c r="A210">
        <v>209</v>
      </c>
      <c r="B210" s="1">
        <v>44224</v>
      </c>
      <c r="C210" s="6">
        <v>2.7281</v>
      </c>
      <c r="D210" s="10">
        <v>1.0736703006275494E-3</v>
      </c>
      <c r="E210" s="10">
        <v>2.3381557796287034E-3</v>
      </c>
      <c r="F210" s="10">
        <v>1.1528484964933305E-3</v>
      </c>
      <c r="G210" s="6">
        <v>2.7233999999999998</v>
      </c>
      <c r="H210" s="3">
        <v>-1.7228107474066556E-3</v>
      </c>
      <c r="I210" s="6"/>
      <c r="J210" s="4"/>
      <c r="K210" s="4"/>
      <c r="L210" s="4"/>
    </row>
    <row r="211" spans="1:12" x14ac:dyDescent="0.3">
      <c r="A211">
        <v>210</v>
      </c>
      <c r="B211" s="1">
        <v>44225</v>
      </c>
      <c r="C211" s="6">
        <v>2.7250000000000001</v>
      </c>
      <c r="D211" s="10">
        <v>1.2375216566289371E-3</v>
      </c>
      <c r="E211" s="10">
        <v>-1.1663507799969386E-3</v>
      </c>
      <c r="F211" s="10">
        <v>4.5101237885041279E-3</v>
      </c>
      <c r="G211" s="6">
        <v>2.7098</v>
      </c>
      <c r="H211" s="3">
        <v>-5.5779816513761293E-3</v>
      </c>
      <c r="I211" s="6"/>
      <c r="J211" s="4"/>
      <c r="K211" s="4"/>
      <c r="L211" s="4"/>
    </row>
    <row r="212" spans="1:12" x14ac:dyDescent="0.3">
      <c r="A212">
        <v>211</v>
      </c>
      <c r="B212" s="1">
        <v>44228</v>
      </c>
      <c r="C212" s="6">
        <v>2.7233000000000001</v>
      </c>
      <c r="D212" s="10">
        <v>-6.344759393539956E-3</v>
      </c>
      <c r="E212" s="10">
        <v>-2.9922639030798281E-3</v>
      </c>
      <c r="F212" s="10">
        <v>2.1971723347342653E-3</v>
      </c>
      <c r="G212" s="6">
        <v>2.7067000000000001</v>
      </c>
      <c r="H212" s="3">
        <v>-6.0955458451144029E-3</v>
      </c>
      <c r="I212" s="6"/>
      <c r="J212" s="4"/>
      <c r="K212" s="4"/>
      <c r="L212" s="4"/>
    </row>
    <row r="213" spans="1:12" x14ac:dyDescent="0.3">
      <c r="A213">
        <v>212</v>
      </c>
      <c r="B213" s="1">
        <v>44229</v>
      </c>
      <c r="C213" s="6">
        <v>2.7122999999999999</v>
      </c>
      <c r="D213" s="10">
        <v>-1.4097354672858442E-3</v>
      </c>
      <c r="E213" s="10">
        <v>2.928043335042041E-4</v>
      </c>
      <c r="F213" s="10">
        <v>5.7191878753215519E-4</v>
      </c>
      <c r="G213" s="6">
        <v>2.7058</v>
      </c>
      <c r="H213" s="3">
        <v>-2.3964900637835074E-3</v>
      </c>
      <c r="I213" s="6"/>
      <c r="J213" s="4"/>
      <c r="K213" s="4"/>
      <c r="L213" s="4"/>
    </row>
    <row r="214" spans="1:12" x14ac:dyDescent="0.3">
      <c r="A214">
        <v>213</v>
      </c>
      <c r="B214" s="1">
        <v>44230</v>
      </c>
      <c r="C214" s="6">
        <v>2.7065000000000001</v>
      </c>
      <c r="D214" s="10">
        <v>-6.643414715162832E-4</v>
      </c>
      <c r="E214" s="10">
        <v>-1.5367727771679052E-3</v>
      </c>
      <c r="F214" s="10">
        <v>3.8106125559700388E-4</v>
      </c>
      <c r="G214" s="6">
        <v>2.6985999999999999</v>
      </c>
      <c r="H214" s="3">
        <v>-2.9188989469796089E-3</v>
      </c>
      <c r="I214" s="6"/>
      <c r="J214" s="4"/>
      <c r="K214" s="4"/>
      <c r="L214" s="4"/>
    </row>
    <row r="215" spans="1:12" x14ac:dyDescent="0.3">
      <c r="A215">
        <v>214</v>
      </c>
      <c r="B215" s="1">
        <v>44231</v>
      </c>
      <c r="C215" s="6">
        <v>2.7067000000000001</v>
      </c>
      <c r="D215" s="10">
        <v>-5.9830480305801403E-3</v>
      </c>
      <c r="E215" s="10">
        <v>1.9055995309293916E-3</v>
      </c>
      <c r="F215" s="10">
        <v>5.0471383677745951E-3</v>
      </c>
      <c r="G215" s="6">
        <v>2.7039</v>
      </c>
      <c r="H215" s="3">
        <v>-1.0344700188421596E-3</v>
      </c>
      <c r="I215" s="6"/>
      <c r="J215" s="4"/>
      <c r="K215" s="4"/>
      <c r="L215" s="4"/>
    </row>
    <row r="216" spans="1:12" x14ac:dyDescent="0.3">
      <c r="A216">
        <v>215</v>
      </c>
      <c r="B216" s="1">
        <v>44232</v>
      </c>
      <c r="C216" s="6">
        <v>2.7147999999999999</v>
      </c>
      <c r="D216" s="10">
        <v>6.6878448419995795E-3</v>
      </c>
      <c r="E216" s="10">
        <v>4.6086320409655102E-3</v>
      </c>
      <c r="F216" s="10">
        <v>-1.7055144968732838E-3</v>
      </c>
      <c r="G216" s="6">
        <v>2.7160000000000002</v>
      </c>
      <c r="H216" s="3">
        <v>4.4202151171357507E-4</v>
      </c>
      <c r="I216" s="6"/>
      <c r="J216" s="4"/>
      <c r="K216" s="4"/>
      <c r="L216" s="4"/>
    </row>
    <row r="217" spans="1:12" x14ac:dyDescent="0.3">
      <c r="A217">
        <v>216</v>
      </c>
      <c r="B217" s="1">
        <v>44235</v>
      </c>
      <c r="C217" s="6">
        <v>2.7082999999999999</v>
      </c>
      <c r="D217" s="10">
        <v>4.9825610363729567E-4</v>
      </c>
      <c r="E217" s="10">
        <v>3.6408650695407552E-4</v>
      </c>
      <c r="F217" s="10">
        <v>-1.3287775246773048E-3</v>
      </c>
      <c r="G217" s="6">
        <v>2.694</v>
      </c>
      <c r="H217" s="3">
        <v>-5.2800649854152226E-3</v>
      </c>
      <c r="I217" s="6"/>
      <c r="J217" s="4"/>
      <c r="K217" s="4"/>
      <c r="L217" s="4"/>
    </row>
    <row r="218" spans="1:12" x14ac:dyDescent="0.3">
      <c r="A218">
        <v>217</v>
      </c>
      <c r="B218" s="1">
        <v>44236</v>
      </c>
      <c r="C218" s="6">
        <v>2.7117</v>
      </c>
      <c r="D218" s="10">
        <v>5.7270916334659638E-3</v>
      </c>
      <c r="E218" s="10">
        <v>5.5321007424662394E-3</v>
      </c>
      <c r="F218" s="10">
        <v>-6.1775327884433517E-3</v>
      </c>
      <c r="G218" s="6">
        <v>2.6856</v>
      </c>
      <c r="H218" s="3">
        <v>-9.6249585131098492E-3</v>
      </c>
      <c r="I218" s="6"/>
      <c r="J218" s="4"/>
      <c r="K218" s="4"/>
      <c r="L218" s="4"/>
    </row>
    <row r="219" spans="1:12" x14ac:dyDescent="0.3">
      <c r="A219">
        <v>218</v>
      </c>
      <c r="B219" s="1">
        <v>44237</v>
      </c>
      <c r="C219" s="6">
        <v>2.7241</v>
      </c>
      <c r="D219" s="10">
        <v>-8.2528678715831916E-5</v>
      </c>
      <c r="E219" s="10">
        <v>1.0134646011292769E-3</v>
      </c>
      <c r="F219" s="10">
        <v>0</v>
      </c>
      <c r="G219" s="6">
        <v>2.6951000000000001</v>
      </c>
      <c r="H219" s="3">
        <v>-1.0645717851767489E-2</v>
      </c>
      <c r="I219" s="6"/>
      <c r="J219" s="4"/>
      <c r="K219" s="4"/>
      <c r="L219" s="4"/>
    </row>
    <row r="220" spans="1:12" x14ac:dyDescent="0.3">
      <c r="A220">
        <v>219</v>
      </c>
      <c r="B220" s="1">
        <v>44238</v>
      </c>
      <c r="C220" s="6">
        <v>2.7168999999999999</v>
      </c>
      <c r="D220" s="10">
        <v>9.9042588312991953E-4</v>
      </c>
      <c r="E220" s="10">
        <v>-9.4012149262368006E-4</v>
      </c>
      <c r="F220" s="10">
        <v>1.4344458257626869E-3</v>
      </c>
      <c r="G220" s="6">
        <v>2.6979000000000002</v>
      </c>
      <c r="H220" s="3">
        <v>-6.9932643822001594E-3</v>
      </c>
      <c r="I220" s="6"/>
      <c r="J220" s="4"/>
      <c r="K220" s="4"/>
      <c r="L220" s="4"/>
    </row>
    <row r="221" spans="1:12" x14ac:dyDescent="0.3">
      <c r="A221">
        <v>220</v>
      </c>
      <c r="B221" s="1">
        <v>44239</v>
      </c>
      <c r="C221" s="6">
        <v>2.7094</v>
      </c>
      <c r="D221" s="10">
        <v>-8.245382585753136E-4</v>
      </c>
      <c r="E221" s="10">
        <v>2.0991675714803204E-3</v>
      </c>
      <c r="F221" s="10">
        <v>2.0053475935830622E-3</v>
      </c>
      <c r="G221" s="6">
        <v>2.7050000000000001</v>
      </c>
      <c r="H221" s="3">
        <v>-1.6239757879973338E-3</v>
      </c>
      <c r="I221" s="6"/>
      <c r="J221" s="4"/>
      <c r="K221" s="4"/>
      <c r="L221" s="4"/>
    </row>
    <row r="222" spans="1:12" x14ac:dyDescent="0.3">
      <c r="A222">
        <v>221</v>
      </c>
      <c r="B222" s="1">
        <v>44242</v>
      </c>
      <c r="C222" s="6">
        <v>2.7067999999999999</v>
      </c>
      <c r="D222" s="10">
        <v>7.4269681465577442E-4</v>
      </c>
      <c r="E222" s="10">
        <v>4.2617740537416182E-3</v>
      </c>
      <c r="F222" s="10">
        <v>4.0979700752881154E-3</v>
      </c>
      <c r="G222" s="6">
        <v>2.6981999999999999</v>
      </c>
      <c r="H222" s="3">
        <v>-3.1771833899807422E-3</v>
      </c>
      <c r="I222" s="6"/>
      <c r="J222" s="4"/>
      <c r="K222" s="4"/>
      <c r="L222" s="4"/>
    </row>
    <row r="223" spans="1:12" x14ac:dyDescent="0.3">
      <c r="A223">
        <v>222</v>
      </c>
      <c r="B223" s="1">
        <v>44243</v>
      </c>
      <c r="C223" s="6">
        <v>2.7069000000000001</v>
      </c>
      <c r="D223" s="10">
        <v>-1.8965943761853898E-3</v>
      </c>
      <c r="E223" s="10">
        <v>-1.4385384449411287E-4</v>
      </c>
      <c r="F223" s="10">
        <v>6.4540622627182742E-3</v>
      </c>
      <c r="G223" s="6">
        <v>2.7</v>
      </c>
      <c r="H223" s="3">
        <v>-2.5490413388008504E-3</v>
      </c>
      <c r="I223" s="6"/>
      <c r="J223" s="4"/>
      <c r="K223" s="4"/>
      <c r="L223" s="4"/>
    </row>
    <row r="224" spans="1:12" x14ac:dyDescent="0.3">
      <c r="A224">
        <v>223</v>
      </c>
      <c r="B224" s="1">
        <v>44244</v>
      </c>
      <c r="C224" s="6">
        <v>2.7115999999999998</v>
      </c>
      <c r="D224" s="10">
        <v>-5.6179775280897903E-3</v>
      </c>
      <c r="E224" s="10">
        <v>-3.4529889935974722E-3</v>
      </c>
      <c r="F224" s="10">
        <v>-1.7917766880423125E-3</v>
      </c>
      <c r="G224" s="6">
        <v>2.7002999999999999</v>
      </c>
      <c r="H224" s="3">
        <v>-4.1672813099277173E-3</v>
      </c>
      <c r="I224" s="6"/>
      <c r="J224" s="4"/>
      <c r="K224" s="4"/>
      <c r="L224" s="4"/>
    </row>
    <row r="225" spans="1:12" x14ac:dyDescent="0.3">
      <c r="A225">
        <v>224</v>
      </c>
      <c r="B225" s="1">
        <v>44245</v>
      </c>
      <c r="C225" s="6">
        <v>2.6989000000000001</v>
      </c>
      <c r="D225" s="10">
        <v>4.3203722166833547E-3</v>
      </c>
      <c r="E225" s="10">
        <v>8.5180105392335115E-3</v>
      </c>
      <c r="F225" s="10">
        <v>-1.7949929145015808E-3</v>
      </c>
      <c r="G225" s="6">
        <v>2.7</v>
      </c>
      <c r="H225" s="3">
        <v>4.0757345585240579E-4</v>
      </c>
      <c r="I225" s="6"/>
      <c r="J225" s="4"/>
      <c r="K225" s="4"/>
      <c r="L225" s="4"/>
    </row>
    <row r="226" spans="1:12" x14ac:dyDescent="0.3">
      <c r="A226">
        <v>225</v>
      </c>
      <c r="B226" s="1">
        <v>44246</v>
      </c>
      <c r="C226" s="6">
        <v>2.7151999999999998</v>
      </c>
      <c r="D226" s="10">
        <v>2.3990734612837628E-3</v>
      </c>
      <c r="E226" s="10">
        <v>3.0778040226182579E-3</v>
      </c>
      <c r="F226" s="10">
        <v>-2.1767934885480456E-3</v>
      </c>
      <c r="G226" s="6">
        <v>2.7153999999999998</v>
      </c>
      <c r="H226" s="3">
        <v>7.365939893921869E-5</v>
      </c>
      <c r="I226" s="6"/>
      <c r="J226" s="4"/>
      <c r="K226" s="4"/>
      <c r="L226" s="4"/>
    </row>
    <row r="227" spans="1:12" x14ac:dyDescent="0.3">
      <c r="A227">
        <v>226</v>
      </c>
      <c r="B227" s="1">
        <v>44249</v>
      </c>
      <c r="C227" s="6">
        <v>2.726</v>
      </c>
      <c r="D227" s="10">
        <v>3.0535611124866691E-3</v>
      </c>
      <c r="E227" s="10">
        <v>3.3537890680748195E-3</v>
      </c>
      <c r="F227" s="10">
        <v>-3.509437541496796E-3</v>
      </c>
      <c r="G227" s="6">
        <v>2.734</v>
      </c>
      <c r="H227" s="3">
        <v>2.9347028613353476E-3</v>
      </c>
      <c r="I227" s="6"/>
      <c r="J227" s="4"/>
      <c r="K227" s="4"/>
      <c r="L227" s="4"/>
    </row>
    <row r="228" spans="1:12" x14ac:dyDescent="0.3">
      <c r="A228">
        <v>227</v>
      </c>
      <c r="B228" s="1">
        <v>44250</v>
      </c>
      <c r="C228" s="6">
        <v>2.72845</v>
      </c>
      <c r="D228" s="10">
        <v>-4.1138719763034182E-4</v>
      </c>
      <c r="E228" s="10">
        <v>3.4848161581679804E-3</v>
      </c>
      <c r="F228" s="10">
        <v>1.7133066818959541E-3</v>
      </c>
      <c r="G228" s="6">
        <v>2.7258</v>
      </c>
      <c r="H228" s="3">
        <v>-9.7124741153398197E-4</v>
      </c>
      <c r="I228" s="6"/>
      <c r="J228" s="4"/>
      <c r="K228" s="4"/>
      <c r="L228" s="4"/>
    </row>
    <row r="229" spans="1:12" x14ac:dyDescent="0.3">
      <c r="A229">
        <v>228</v>
      </c>
      <c r="B229" s="1">
        <v>44251</v>
      </c>
      <c r="C229" s="6">
        <v>2.7282500000000001</v>
      </c>
      <c r="D229" s="10">
        <v>1.2346695201250757E-3</v>
      </c>
      <c r="E229" s="10">
        <v>2.0552799433024571E-3</v>
      </c>
      <c r="F229" s="10">
        <v>5.8912960851387197E-3</v>
      </c>
      <c r="G229" s="6">
        <v>2.7258</v>
      </c>
      <c r="H229" s="3">
        <v>-8.9801154586277576E-4</v>
      </c>
      <c r="I229" s="6"/>
      <c r="J229" s="4"/>
      <c r="K229" s="4"/>
      <c r="L229" s="4"/>
    </row>
    <row r="230" spans="1:12" x14ac:dyDescent="0.3">
      <c r="A230">
        <v>229</v>
      </c>
      <c r="B230" s="1">
        <v>44252</v>
      </c>
      <c r="C230" s="6">
        <v>2.7306499999999998</v>
      </c>
      <c r="D230" s="10">
        <v>9.8651759289714036E-4</v>
      </c>
      <c r="E230" s="10">
        <v>-8.9115213239974178E-3</v>
      </c>
      <c r="F230" s="10">
        <v>3.3062535424144279E-3</v>
      </c>
      <c r="G230" s="6">
        <v>2.7467000000000001</v>
      </c>
      <c r="H230" s="3">
        <v>5.87772142163967E-3</v>
      </c>
      <c r="I230" s="6"/>
      <c r="J230" s="4"/>
      <c r="K230" s="4"/>
      <c r="L230" s="4"/>
    </row>
    <row r="231" spans="1:12" x14ac:dyDescent="0.3">
      <c r="A231">
        <v>230</v>
      </c>
      <c r="B231" s="1">
        <v>44253</v>
      </c>
      <c r="C231" s="6">
        <v>2.7464</v>
      </c>
      <c r="D231" s="10">
        <v>-8.3771353482260391E-3</v>
      </c>
      <c r="E231" s="10">
        <v>-5.7803468208093012E-3</v>
      </c>
      <c r="F231" s="10">
        <v>3.4836644383768878E-3</v>
      </c>
      <c r="G231" s="6">
        <v>2.7355</v>
      </c>
      <c r="H231" s="3">
        <v>-3.9688319254296278E-3</v>
      </c>
      <c r="I231" s="6"/>
      <c r="J231" s="4"/>
      <c r="K231" s="4"/>
      <c r="L231" s="4"/>
    </row>
    <row r="232" spans="1:12" x14ac:dyDescent="0.3">
      <c r="A232">
        <v>231</v>
      </c>
      <c r="B232" s="1">
        <v>44256</v>
      </c>
      <c r="C232" s="6">
        <v>2.7590499999999998</v>
      </c>
      <c r="D232" s="10">
        <v>-2.236210038098374E-3</v>
      </c>
      <c r="E232" s="10">
        <v>-7.1777203560141611E-4</v>
      </c>
      <c r="F232" s="10">
        <v>1.5950459748546031E-3</v>
      </c>
      <c r="G232" s="6">
        <v>2.7475000000000001</v>
      </c>
      <c r="H232" s="3">
        <v>-4.1862235189648045E-3</v>
      </c>
      <c r="I232" s="6"/>
      <c r="J232" s="4"/>
      <c r="K232" s="4"/>
      <c r="L232" s="4"/>
    </row>
    <row r="233" spans="1:12" x14ac:dyDescent="0.3">
      <c r="A233">
        <v>232</v>
      </c>
      <c r="B233" s="1">
        <v>44257</v>
      </c>
      <c r="C233" s="6">
        <v>2.7570000000000001</v>
      </c>
      <c r="D233" s="10">
        <v>3.4863451481697005E-3</v>
      </c>
      <c r="E233" s="10">
        <v>2.2266915673034848E-3</v>
      </c>
      <c r="F233" s="10">
        <v>-7.4941451990628849E-4</v>
      </c>
      <c r="G233" s="6">
        <v>2.7378999999999998</v>
      </c>
      <c r="H233" s="3">
        <v>-6.9278200943054813E-3</v>
      </c>
      <c r="I233" s="6"/>
      <c r="J233" s="4"/>
      <c r="K233" s="4"/>
      <c r="L233" s="4"/>
    </row>
    <row r="234" spans="1:12" x14ac:dyDescent="0.3">
      <c r="A234">
        <v>233</v>
      </c>
      <c r="B234" s="1">
        <v>44258</v>
      </c>
      <c r="C234" s="6">
        <v>2.75135</v>
      </c>
      <c r="D234" s="10">
        <v>-2.2334353544546381E-3</v>
      </c>
      <c r="E234" s="10">
        <v>0</v>
      </c>
      <c r="F234" s="10">
        <v>2.9999062529295628E-3</v>
      </c>
      <c r="G234" s="6">
        <v>2.7361</v>
      </c>
      <c r="H234" s="3">
        <v>-5.5427335671579536E-3</v>
      </c>
      <c r="I234" s="6"/>
      <c r="J234" s="4"/>
      <c r="K234" s="4"/>
      <c r="L234" s="4"/>
    </row>
    <row r="235" spans="1:12" x14ac:dyDescent="0.3">
      <c r="A235">
        <v>234</v>
      </c>
      <c r="B235" s="1">
        <v>44259</v>
      </c>
      <c r="C235" s="6">
        <v>2.7448999999999999</v>
      </c>
      <c r="D235" s="10">
        <v>-7.9588791245231993E-3</v>
      </c>
      <c r="E235" s="10">
        <v>-4.2284813301799451E-3</v>
      </c>
      <c r="F235" s="10">
        <v>9.1597345546312603E-3</v>
      </c>
      <c r="G235" s="6">
        <v>2.7475000000000001</v>
      </c>
      <c r="H235" s="3">
        <v>9.4721119166463197E-4</v>
      </c>
      <c r="I235" s="6"/>
      <c r="J235" s="4"/>
      <c r="K235" s="4"/>
      <c r="L235" s="4"/>
    </row>
    <row r="236" spans="1:12" x14ac:dyDescent="0.3">
      <c r="A236">
        <v>235</v>
      </c>
      <c r="B236" s="1">
        <v>44260</v>
      </c>
      <c r="C236" s="6">
        <v>2.7510500000000002</v>
      </c>
      <c r="D236" s="10">
        <v>-4.0949356510112667E-3</v>
      </c>
      <c r="E236" s="10">
        <v>-3.8145962285878188E-3</v>
      </c>
      <c r="F236" s="10">
        <v>3.4268778364361374E-3</v>
      </c>
      <c r="G236" s="6">
        <v>2.7364999999999999</v>
      </c>
      <c r="H236" s="3">
        <v>-5.2888896966614141E-3</v>
      </c>
      <c r="I236" s="6"/>
      <c r="J236" s="4"/>
      <c r="K236" s="4"/>
      <c r="L236" s="4"/>
    </row>
    <row r="237" spans="1:12" x14ac:dyDescent="0.3">
      <c r="A237">
        <v>236</v>
      </c>
      <c r="B237" s="1">
        <v>44263</v>
      </c>
      <c r="C237" s="6">
        <v>2.7509000000000001</v>
      </c>
      <c r="D237" s="10">
        <v>-6.2096165142234705E-3</v>
      </c>
      <c r="E237" s="10">
        <v>-1.2282349541218318E-3</v>
      </c>
      <c r="F237" s="10">
        <v>4.7997046335610527E-3</v>
      </c>
      <c r="G237" s="6">
        <v>2.7393000000000001</v>
      </c>
      <c r="H237" s="3">
        <v>-4.2168017739648844E-3</v>
      </c>
      <c r="I237" s="6"/>
      <c r="J237" s="4"/>
      <c r="K237" s="4"/>
      <c r="L237" s="4"/>
    </row>
    <row r="238" spans="1:12" x14ac:dyDescent="0.3">
      <c r="A238">
        <v>237</v>
      </c>
      <c r="B238" s="1">
        <v>44264</v>
      </c>
      <c r="C238" s="6">
        <v>2.7534000000000001</v>
      </c>
      <c r="D238" s="10">
        <v>4.6440935573757169E-3</v>
      </c>
      <c r="E238" s="10">
        <v>4.9913194444444198E-3</v>
      </c>
      <c r="F238" s="10">
        <v>-3.6744442403087163E-3</v>
      </c>
      <c r="G238" s="6">
        <v>2.7382</v>
      </c>
      <c r="H238" s="3">
        <v>-5.5204474467931419E-3</v>
      </c>
      <c r="I238" s="6"/>
      <c r="J238" s="4"/>
      <c r="K238" s="4"/>
      <c r="L238" s="4"/>
    </row>
    <row r="239" spans="1:12" x14ac:dyDescent="0.3">
      <c r="A239">
        <v>238</v>
      </c>
      <c r="B239" s="1">
        <v>44265</v>
      </c>
      <c r="C239" s="6">
        <v>2.7548499999999998</v>
      </c>
      <c r="D239" s="10">
        <v>2.2692889561271024E-3</v>
      </c>
      <c r="E239" s="10">
        <v>2.6632116893399171E-3</v>
      </c>
      <c r="F239" s="10">
        <v>-7.3759911488102681E-4</v>
      </c>
      <c r="G239" s="6">
        <v>2.7263000000000002</v>
      </c>
      <c r="H239" s="3">
        <v>-1.0363540664645843E-2</v>
      </c>
      <c r="I239" s="6"/>
      <c r="J239" s="4"/>
      <c r="K239" s="4"/>
      <c r="L239" s="4"/>
    </row>
    <row r="240" spans="1:12" x14ac:dyDescent="0.3">
      <c r="A240">
        <v>239</v>
      </c>
      <c r="B240" s="1">
        <v>44266</v>
      </c>
      <c r="C240" s="6">
        <v>2.75285</v>
      </c>
      <c r="D240" s="10">
        <v>4.9475890985324344E-3</v>
      </c>
      <c r="E240" s="10">
        <v>4.3072505384063042E-3</v>
      </c>
      <c r="F240" s="10">
        <v>1.0149474072707054E-3</v>
      </c>
      <c r="G240" s="6">
        <v>2.7385000000000002</v>
      </c>
      <c r="H240" s="3">
        <v>-5.2127794830810759E-3</v>
      </c>
      <c r="I240" s="6"/>
      <c r="J240" s="4"/>
      <c r="K240" s="4"/>
      <c r="L240" s="4"/>
    </row>
    <row r="241" spans="1:12" x14ac:dyDescent="0.3">
      <c r="A241">
        <v>240</v>
      </c>
      <c r="B241" s="1">
        <v>44267</v>
      </c>
      <c r="C241" s="6">
        <v>2.7588499999999998</v>
      </c>
      <c r="D241" s="10">
        <v>-2.6702269692923108E-3</v>
      </c>
      <c r="E241" s="10">
        <v>-4.8606147248033693E-3</v>
      </c>
      <c r="F241" s="10">
        <v>4.7008940916213326E-3</v>
      </c>
      <c r="G241" s="6">
        <v>2.7475000000000001</v>
      </c>
      <c r="H241" s="3">
        <v>-4.1140330210049925E-3</v>
      </c>
      <c r="I241" s="6"/>
      <c r="J241" s="4"/>
      <c r="K241" s="4"/>
      <c r="L241" s="4"/>
    </row>
    <row r="242" spans="1:12" x14ac:dyDescent="0.3">
      <c r="A242">
        <v>241</v>
      </c>
      <c r="B242" s="1">
        <v>44270</v>
      </c>
      <c r="C242" s="6">
        <v>2.7543500000000001</v>
      </c>
      <c r="D242" s="10">
        <v>-2.0080321285139702E-3</v>
      </c>
      <c r="E242" s="10">
        <v>-2.0830340468324104E-3</v>
      </c>
      <c r="F242" s="10">
        <v>1.1009174311926717E-3</v>
      </c>
      <c r="G242" s="6">
        <v>2.7410000000000001</v>
      </c>
      <c r="H242" s="3">
        <v>-4.8468785738922104E-3</v>
      </c>
      <c r="I242" s="6"/>
      <c r="J242" s="4"/>
      <c r="K242" s="4"/>
      <c r="L242" s="4"/>
    </row>
    <row r="243" spans="1:12" x14ac:dyDescent="0.3">
      <c r="A243">
        <v>242</v>
      </c>
      <c r="B243" s="1">
        <v>44271</v>
      </c>
      <c r="C243" s="6">
        <v>2.7625000000000002</v>
      </c>
      <c r="D243" s="10">
        <v>-2.3474178403757318E-3</v>
      </c>
      <c r="E243" s="10">
        <v>-4.3187216583884247E-4</v>
      </c>
      <c r="F243" s="10">
        <v>-1.2829912023460954E-3</v>
      </c>
      <c r="G243" s="6">
        <v>2.7469999999999999</v>
      </c>
      <c r="H243" s="3">
        <v>-5.610859728506945E-3</v>
      </c>
      <c r="I243" s="6"/>
      <c r="J243" s="4"/>
      <c r="K243" s="4"/>
      <c r="L243" s="4"/>
    </row>
    <row r="244" spans="1:12" x14ac:dyDescent="0.3">
      <c r="A244">
        <v>243</v>
      </c>
      <c r="B244" s="1">
        <v>44272</v>
      </c>
      <c r="C244" s="6">
        <v>2.77095</v>
      </c>
      <c r="D244" s="10">
        <v>6.5546218487395613E-3</v>
      </c>
      <c r="E244" s="10">
        <v>5.4727442932238635E-3</v>
      </c>
      <c r="F244" s="10">
        <v>-1.3763993393283158E-3</v>
      </c>
      <c r="G244" s="6">
        <v>2.7534000000000001</v>
      </c>
      <c r="H244" s="3">
        <v>-6.3335679099225661E-3</v>
      </c>
      <c r="I244" s="6"/>
      <c r="J244" s="4"/>
      <c r="K244" s="4"/>
      <c r="L244" s="4"/>
    </row>
    <row r="245" spans="1:12" x14ac:dyDescent="0.3">
      <c r="A245">
        <v>244</v>
      </c>
      <c r="B245" s="1">
        <v>44273</v>
      </c>
      <c r="C245" s="6">
        <v>2.7740499999999999</v>
      </c>
      <c r="D245" s="10">
        <v>-5.2596426782434147E-3</v>
      </c>
      <c r="E245" s="10">
        <v>-3.0795674282032559E-3</v>
      </c>
      <c r="F245" s="10">
        <v>4.5943214187271764E-4</v>
      </c>
      <c r="G245" s="6">
        <v>2.7808000000000002</v>
      </c>
      <c r="H245" s="3">
        <v>2.4332654422236644E-3</v>
      </c>
      <c r="I245" s="6"/>
      <c r="J245" s="4"/>
      <c r="K245" s="4"/>
      <c r="L245" s="4"/>
    </row>
    <row r="246" spans="1:12" x14ac:dyDescent="0.3">
      <c r="A246">
        <v>245</v>
      </c>
      <c r="B246" s="1">
        <v>44274</v>
      </c>
      <c r="C246" s="6">
        <v>2.7783500000000001</v>
      </c>
      <c r="D246" s="10">
        <v>-1.0071338648762751E-3</v>
      </c>
      <c r="E246" s="10">
        <v>-3.7356321839079332E-3</v>
      </c>
      <c r="F246" s="10">
        <v>-9.184423218211446E-5</v>
      </c>
      <c r="G246" s="6">
        <v>2.7561</v>
      </c>
      <c r="H246" s="3">
        <v>-8.0083502798423689E-3</v>
      </c>
      <c r="I246" s="6"/>
      <c r="J246" s="4"/>
      <c r="K246" s="4"/>
      <c r="L246" s="4"/>
    </row>
    <row r="247" spans="1:12" x14ac:dyDescent="0.3">
      <c r="A247">
        <v>246</v>
      </c>
      <c r="B247" s="1">
        <v>44277</v>
      </c>
      <c r="C247" s="6">
        <v>2.78145</v>
      </c>
      <c r="D247" s="10">
        <v>2.352348147526051E-3</v>
      </c>
      <c r="E247" s="10">
        <v>-3.6054225555226527E-4</v>
      </c>
      <c r="F247" s="10">
        <v>-3.674106732801663E-4</v>
      </c>
      <c r="G247" s="6">
        <v>2.7778</v>
      </c>
      <c r="H247" s="3">
        <v>-1.3122651854248213E-3</v>
      </c>
      <c r="I247" s="6"/>
      <c r="J247" s="4"/>
      <c r="K247" s="4"/>
      <c r="L247" s="4"/>
    </row>
    <row r="248" spans="1:12" x14ac:dyDescent="0.3">
      <c r="A248">
        <v>247</v>
      </c>
      <c r="B248" s="1">
        <v>44278</v>
      </c>
      <c r="C248" s="6">
        <v>2.7906499999999999</v>
      </c>
      <c r="D248" s="10">
        <v>-6.8728522336769515E-3</v>
      </c>
      <c r="E248" s="10">
        <v>-8.1511938252903926E-3</v>
      </c>
      <c r="F248" s="10">
        <v>-2.4809335661122311E-3</v>
      </c>
      <c r="G248" s="6">
        <v>2.7848000000000002</v>
      </c>
      <c r="H248" s="3">
        <v>-2.0962858115491922E-3</v>
      </c>
      <c r="I248" s="6"/>
      <c r="J248" s="4"/>
      <c r="K248" s="4"/>
      <c r="L248" s="4"/>
    </row>
    <row r="249" spans="1:12" x14ac:dyDescent="0.3">
      <c r="A249">
        <v>248</v>
      </c>
      <c r="B249" s="1">
        <v>44279</v>
      </c>
      <c r="C249" s="6">
        <v>2.78755</v>
      </c>
      <c r="D249" s="10">
        <v>-3.122626381973248E-3</v>
      </c>
      <c r="E249" s="10">
        <v>-4.8727272727272508E-3</v>
      </c>
      <c r="F249" s="10">
        <v>1.4738393515105752E-3</v>
      </c>
      <c r="G249" s="6">
        <v>2.7905000000000002</v>
      </c>
      <c r="H249" s="3">
        <v>1.0582769815787874E-3</v>
      </c>
      <c r="I249" s="6"/>
      <c r="J249" s="4"/>
      <c r="K249" s="4"/>
      <c r="L249" s="4"/>
    </row>
    <row r="250" spans="1:12" x14ac:dyDescent="0.3">
      <c r="A250">
        <v>249</v>
      </c>
      <c r="B250" s="1">
        <v>44280</v>
      </c>
      <c r="C250" s="6">
        <v>2.78735</v>
      </c>
      <c r="D250" s="10">
        <v>-4.0636640704370119E-3</v>
      </c>
      <c r="E250" s="10">
        <v>3.5810860191478611E-3</v>
      </c>
      <c r="F250" s="10">
        <v>4.1390728476822236E-3</v>
      </c>
      <c r="G250" s="6">
        <v>2.7867000000000002</v>
      </c>
      <c r="H250" s="3">
        <v>-2.3319640518770779E-4</v>
      </c>
      <c r="I250" s="6"/>
      <c r="J250" s="4"/>
      <c r="K250" s="4"/>
      <c r="L250" s="4"/>
    </row>
    <row r="251" spans="1:12" x14ac:dyDescent="0.3">
      <c r="A251">
        <v>250</v>
      </c>
      <c r="B251" s="1">
        <v>44281</v>
      </c>
      <c r="C251" s="6">
        <v>2.78545</v>
      </c>
      <c r="D251" s="10">
        <v>2.7201632097926254E-3</v>
      </c>
      <c r="E251" s="10">
        <v>4.0052432274979566E-3</v>
      </c>
      <c r="F251" s="10">
        <v>4.3052120545936656E-3</v>
      </c>
      <c r="G251" s="6">
        <v>2.7822</v>
      </c>
      <c r="H251" s="3">
        <v>-1.1667773609290721E-3</v>
      </c>
      <c r="I251" s="6"/>
      <c r="J251" s="4"/>
      <c r="K251" s="4"/>
      <c r="L251" s="4"/>
    </row>
    <row r="252" spans="1:12" x14ac:dyDescent="0.3">
      <c r="A252">
        <v>251</v>
      </c>
      <c r="B252" s="1">
        <v>44284</v>
      </c>
      <c r="C252" s="6">
        <v>2.77745</v>
      </c>
      <c r="D252" s="10">
        <v>-2.8823329942353482E-3</v>
      </c>
      <c r="E252" s="10">
        <v>-2.0308986726627065E-3</v>
      </c>
      <c r="F252" s="10">
        <v>1.276906238599107E-3</v>
      </c>
      <c r="G252" s="6">
        <v>2.7835999999999999</v>
      </c>
      <c r="H252" s="3">
        <v>2.2142612828313091E-3</v>
      </c>
      <c r="I252" s="6"/>
      <c r="J252" s="4"/>
      <c r="K252" s="4"/>
      <c r="L252" s="4"/>
    </row>
    <row r="253" spans="1:12" x14ac:dyDescent="0.3">
      <c r="A253">
        <v>252</v>
      </c>
      <c r="B253" s="1">
        <v>44285</v>
      </c>
      <c r="C253" s="6">
        <v>2.77345</v>
      </c>
      <c r="D253" s="10">
        <v>-4.0809386158815464E-3</v>
      </c>
      <c r="E253" s="10">
        <v>-1.4535940111927159E-3</v>
      </c>
      <c r="F253" s="10">
        <v>5.1011113135361885E-3</v>
      </c>
      <c r="G253" s="6">
        <v>2.7677</v>
      </c>
      <c r="H253" s="3">
        <v>-2.0732300924840574E-3</v>
      </c>
      <c r="I253" s="6"/>
      <c r="J253" s="4"/>
      <c r="K253" s="4"/>
      <c r="L253" s="4"/>
    </row>
    <row r="254" spans="1:12" x14ac:dyDescent="0.3">
      <c r="A254">
        <v>253</v>
      </c>
      <c r="B254" s="1">
        <v>44286</v>
      </c>
      <c r="C254" s="6">
        <v>2.7666499999999998</v>
      </c>
      <c r="D254" s="10">
        <v>1.1951511012464611E-3</v>
      </c>
      <c r="E254" s="10">
        <v>2.9114200451270111E-3</v>
      </c>
      <c r="F254" s="10">
        <v>3.2626427406199365E-3</v>
      </c>
      <c r="G254" s="6">
        <v>2.7658999999999998</v>
      </c>
      <c r="H254" s="3">
        <v>-2.7108597039737781E-4</v>
      </c>
      <c r="I254" s="6"/>
      <c r="J254" s="4"/>
      <c r="K254" s="4"/>
      <c r="L254" s="4"/>
    </row>
    <row r="255" spans="1:12" x14ac:dyDescent="0.3">
      <c r="A255">
        <v>254</v>
      </c>
      <c r="B255" s="1">
        <v>44287</v>
      </c>
      <c r="C255" s="6">
        <v>2.76545</v>
      </c>
      <c r="D255" s="10">
        <v>4.0075034106410445E-3</v>
      </c>
      <c r="E255" s="10">
        <v>3.7012845634663005E-3</v>
      </c>
      <c r="F255" s="10">
        <v>-9.0334236675704283E-4</v>
      </c>
      <c r="G255" s="6">
        <v>2.7654999999999998</v>
      </c>
      <c r="H255" s="3">
        <v>1.8080240105522449E-5</v>
      </c>
      <c r="I255" s="6"/>
      <c r="J255" s="4"/>
      <c r="K255" s="4"/>
      <c r="L255" s="4"/>
    </row>
    <row r="256" spans="1:12" x14ac:dyDescent="0.3">
      <c r="A256">
        <v>255</v>
      </c>
      <c r="B256" s="1">
        <v>44288</v>
      </c>
      <c r="C256" s="6">
        <v>2.7633000000000001</v>
      </c>
      <c r="D256" s="10">
        <v>-1.1040339702760305E-3</v>
      </c>
      <c r="E256" s="10">
        <v>-7.2306579898762102E-5</v>
      </c>
      <c r="F256" s="10">
        <v>9.9457504520805706E-4</v>
      </c>
      <c r="G256" s="6">
        <v>2.7645</v>
      </c>
      <c r="H256" s="3">
        <v>4.3426338074037396E-4</v>
      </c>
      <c r="I256" s="6"/>
      <c r="J256" s="4"/>
      <c r="K256" s="4"/>
      <c r="L256" s="4"/>
    </row>
    <row r="257" spans="1:12" x14ac:dyDescent="0.3">
      <c r="A257">
        <v>256</v>
      </c>
      <c r="B257" s="1">
        <v>44291</v>
      </c>
      <c r="C257" s="6">
        <v>2.7672500000000002</v>
      </c>
      <c r="D257" s="10">
        <v>4.1659581703792359E-3</v>
      </c>
      <c r="E257" s="10">
        <v>4.9172029792463601E-3</v>
      </c>
      <c r="F257" s="10">
        <v>-4.8776081654773318E-3</v>
      </c>
      <c r="G257" s="6">
        <v>2.7343000000000002</v>
      </c>
      <c r="H257" s="3">
        <v>-1.190712801517757E-2</v>
      </c>
      <c r="I257" s="6"/>
      <c r="J257" s="4"/>
      <c r="K257" s="4"/>
      <c r="L257" s="4"/>
    </row>
    <row r="258" spans="1:12" x14ac:dyDescent="0.3">
      <c r="A258">
        <v>257</v>
      </c>
      <c r="B258" s="1">
        <v>44292</v>
      </c>
      <c r="C258" s="6">
        <v>2.7576000000000001</v>
      </c>
      <c r="D258" s="10">
        <v>5.4186775040216961E-3</v>
      </c>
      <c r="E258" s="10">
        <v>-5.3248902640856688E-3</v>
      </c>
      <c r="F258" s="10">
        <v>-3.9030589089589229E-3</v>
      </c>
      <c r="G258" s="6">
        <v>2.7288999999999999</v>
      </c>
      <c r="H258" s="3">
        <v>-1.0407600812300632E-2</v>
      </c>
      <c r="I258" s="6"/>
      <c r="J258" s="4"/>
      <c r="K258" s="4"/>
      <c r="L258" s="4"/>
    </row>
    <row r="259" spans="1:12" x14ac:dyDescent="0.3">
      <c r="A259">
        <v>258</v>
      </c>
      <c r="B259" s="1">
        <v>44293</v>
      </c>
      <c r="C259" s="6">
        <v>2.7560500000000001</v>
      </c>
      <c r="D259" s="10">
        <v>-4.2105263157887762E-4</v>
      </c>
      <c r="E259" s="10">
        <v>-6.4385444548941129E-3</v>
      </c>
      <c r="F259" s="10">
        <v>9.1124476034276647E-4</v>
      </c>
      <c r="G259" s="6">
        <v>2.7591000000000001</v>
      </c>
      <c r="H259" s="3">
        <v>1.1066562653072598E-3</v>
      </c>
      <c r="I259" s="6"/>
      <c r="J259" s="4"/>
      <c r="K259" s="4"/>
      <c r="L259" s="4"/>
    </row>
    <row r="260" spans="1:12" x14ac:dyDescent="0.3">
      <c r="A260">
        <v>259</v>
      </c>
      <c r="B260" s="1">
        <v>44294</v>
      </c>
      <c r="C260" s="6">
        <v>2.7535500000000002</v>
      </c>
      <c r="D260" s="10">
        <v>3.5383319292332516E-3</v>
      </c>
      <c r="E260" s="10">
        <v>-7.2811999417443651E-5</v>
      </c>
      <c r="F260" s="10">
        <v>-5.462490895848604E-3</v>
      </c>
      <c r="G260" s="6">
        <v>2.7589999999999999</v>
      </c>
      <c r="H260" s="3">
        <v>1.9792631330464161E-3</v>
      </c>
      <c r="I260" s="6"/>
      <c r="J260" s="4"/>
      <c r="K260" s="4"/>
      <c r="L260" s="4"/>
    </row>
    <row r="261" spans="1:12" x14ac:dyDescent="0.3">
      <c r="A261">
        <v>260</v>
      </c>
      <c r="B261" s="1">
        <v>44295</v>
      </c>
      <c r="C261" s="6">
        <v>2.7429999999999999</v>
      </c>
      <c r="D261" s="10">
        <v>-1.343183344526544E-3</v>
      </c>
      <c r="E261" s="10">
        <v>-1.8204325347702666E-3</v>
      </c>
      <c r="F261" s="10">
        <v>3.753203954595552E-3</v>
      </c>
      <c r="G261" s="6">
        <v>2.7406000000000001</v>
      </c>
      <c r="H261" s="3">
        <v>-8.749544294567313E-4</v>
      </c>
      <c r="I261" s="6"/>
      <c r="J261" s="4"/>
      <c r="K261" s="4"/>
      <c r="L261" s="4"/>
    </row>
    <row r="262" spans="1:12" x14ac:dyDescent="0.3">
      <c r="A262">
        <v>261</v>
      </c>
      <c r="B262" s="1">
        <v>44298</v>
      </c>
      <c r="C262" s="6">
        <v>2.7408000000000001</v>
      </c>
      <c r="D262" s="10">
        <v>1.0928043039677426E-3</v>
      </c>
      <c r="E262" s="10">
        <v>2.3344032681646976E-3</v>
      </c>
      <c r="F262" s="10">
        <v>-2.5535795713634846E-3</v>
      </c>
      <c r="G262" s="6">
        <v>2.7403</v>
      </c>
      <c r="H262" s="3">
        <v>-1.8242848803273759E-4</v>
      </c>
      <c r="I262" s="6"/>
      <c r="J262" s="4"/>
      <c r="K262" s="4"/>
      <c r="L262" s="4"/>
    </row>
    <row r="263" spans="1:12" x14ac:dyDescent="0.3">
      <c r="A263">
        <v>262</v>
      </c>
      <c r="B263" s="1">
        <v>44299</v>
      </c>
      <c r="C263" s="6">
        <v>2.74735</v>
      </c>
      <c r="D263" s="10">
        <v>3.1068939457552514E-3</v>
      </c>
      <c r="E263" s="10">
        <v>5.8224163027653653E-4</v>
      </c>
      <c r="F263" s="10">
        <v>-2.9258480387676089E-3</v>
      </c>
      <c r="G263" s="6">
        <v>2.7467000000000001</v>
      </c>
      <c r="H263" s="3">
        <v>-2.3659162465639039E-4</v>
      </c>
      <c r="I263" s="6"/>
      <c r="J263" s="4"/>
      <c r="K263" s="4"/>
      <c r="L263" s="4"/>
    </row>
    <row r="264" spans="1:12" x14ac:dyDescent="0.3">
      <c r="A264">
        <v>263</v>
      </c>
      <c r="B264" s="1">
        <v>44300</v>
      </c>
      <c r="C264" s="6">
        <v>2.7425000000000002</v>
      </c>
      <c r="D264" s="10">
        <v>2.6787209107650423E-3</v>
      </c>
      <c r="E264" s="10">
        <v>2.1821355833575584E-3</v>
      </c>
      <c r="F264" s="10">
        <v>-1.2838147638697395E-3</v>
      </c>
      <c r="G264" s="6">
        <v>2.7507999999999999</v>
      </c>
      <c r="H264" s="3">
        <v>3.0264357338194436E-3</v>
      </c>
      <c r="I264" s="6"/>
      <c r="J264" s="4"/>
      <c r="K264" s="4"/>
      <c r="L264" s="4"/>
    </row>
    <row r="265" spans="1:12" x14ac:dyDescent="0.3">
      <c r="A265">
        <v>264</v>
      </c>
      <c r="B265" s="1">
        <v>44301</v>
      </c>
      <c r="C265" s="6">
        <v>2.7416499999999999</v>
      </c>
      <c r="D265" s="10">
        <v>-1.0853230923359991E-3</v>
      </c>
      <c r="E265" s="10">
        <v>5.806357961968267E-4</v>
      </c>
      <c r="F265" s="10">
        <v>-1.560921862088005E-3</v>
      </c>
      <c r="G265" s="6">
        <v>2.7248000000000001</v>
      </c>
      <c r="H265" s="3">
        <v>-6.145934017835919E-3</v>
      </c>
      <c r="I265" s="6"/>
      <c r="J265" s="4"/>
      <c r="K265" s="4"/>
      <c r="L265" s="4"/>
    </row>
    <row r="266" spans="1:12" x14ac:dyDescent="0.3">
      <c r="A266">
        <v>265</v>
      </c>
      <c r="B266" s="1">
        <v>44302</v>
      </c>
      <c r="C266" s="6">
        <v>2.7364999999999999</v>
      </c>
      <c r="D266" s="10">
        <v>1.5043877977434228E-3</v>
      </c>
      <c r="E266" s="10">
        <v>3.1916436965035988E-3</v>
      </c>
      <c r="F266" s="10">
        <v>2.7588743792539283E-4</v>
      </c>
      <c r="G266" s="6">
        <v>2.7277999999999998</v>
      </c>
      <c r="H266" s="3">
        <v>-3.1792435592911117E-3</v>
      </c>
      <c r="I266" s="6"/>
      <c r="J266" s="4"/>
      <c r="K266" s="4"/>
      <c r="L266" s="4"/>
    </row>
    <row r="267" spans="1:12" x14ac:dyDescent="0.3">
      <c r="A267">
        <v>266</v>
      </c>
      <c r="B267" s="1">
        <v>44305</v>
      </c>
      <c r="C267" s="6">
        <v>2.7391999999999999</v>
      </c>
      <c r="D267" s="10">
        <v>4.172577818576384E-3</v>
      </c>
      <c r="E267" s="10">
        <v>1.1062906724512045E-2</v>
      </c>
      <c r="F267" s="10">
        <v>-5.7001011308264182E-3</v>
      </c>
      <c r="G267" s="6">
        <v>2.7397999999999998</v>
      </c>
      <c r="H267" s="3">
        <v>2.1904205607481408E-4</v>
      </c>
      <c r="I267" s="6"/>
      <c r="J267" s="4"/>
      <c r="K267" s="4"/>
      <c r="L267" s="4"/>
    </row>
    <row r="268" spans="1:12" x14ac:dyDescent="0.3">
      <c r="A268">
        <v>267</v>
      </c>
      <c r="B268" s="1">
        <v>44306</v>
      </c>
      <c r="C268" s="6">
        <v>2.74315</v>
      </c>
      <c r="D268" s="10">
        <v>0</v>
      </c>
      <c r="E268" s="10">
        <v>-3.3612243438462253E-3</v>
      </c>
      <c r="F268" s="10">
        <v>-6.4724919093861466E-4</v>
      </c>
      <c r="G268" s="6">
        <v>2.7347000000000001</v>
      </c>
      <c r="H268" s="3">
        <v>-3.0804002697628619E-3</v>
      </c>
      <c r="I268" s="6"/>
      <c r="J268" s="4"/>
      <c r="K268" s="4"/>
      <c r="L268" s="4"/>
    </row>
    <row r="269" spans="1:12" x14ac:dyDescent="0.3">
      <c r="A269">
        <v>268</v>
      </c>
      <c r="B269" s="1">
        <v>44307</v>
      </c>
      <c r="C269" s="6">
        <v>2.7338</v>
      </c>
      <c r="D269" s="10">
        <v>0</v>
      </c>
      <c r="E269" s="10">
        <v>-5.0229621125141843E-4</v>
      </c>
      <c r="F269" s="10">
        <v>-2.7757216876389545E-4</v>
      </c>
      <c r="G269" s="6">
        <v>2.7261000000000002</v>
      </c>
      <c r="H269" s="3">
        <v>-2.8165922891213446E-3</v>
      </c>
      <c r="I269" s="6"/>
      <c r="J269" s="4"/>
      <c r="K269" s="4"/>
      <c r="L269" s="4"/>
    </row>
    <row r="270" spans="1:12" x14ac:dyDescent="0.3">
      <c r="A270">
        <v>269</v>
      </c>
      <c r="B270" s="1">
        <v>44308</v>
      </c>
      <c r="C270" s="6">
        <v>2.7403499999999998</v>
      </c>
      <c r="D270" s="10">
        <v>-1.4958863126403044E-3</v>
      </c>
      <c r="E270" s="10">
        <v>-6.6767176394573191E-3</v>
      </c>
      <c r="F270" s="10">
        <v>-8.3294770939379426E-4</v>
      </c>
      <c r="G270" s="6">
        <v>2.7473000000000001</v>
      </c>
      <c r="H270" s="3">
        <v>2.5361723867389774E-3</v>
      </c>
      <c r="I270" s="6"/>
      <c r="J270" s="4"/>
      <c r="K270" s="4"/>
      <c r="L270" s="4"/>
    </row>
    <row r="271" spans="1:12" x14ac:dyDescent="0.3">
      <c r="A271">
        <v>270</v>
      </c>
      <c r="B271" s="1">
        <v>44309</v>
      </c>
      <c r="C271" s="6">
        <v>2.7460499999999999</v>
      </c>
      <c r="D271" s="10">
        <v>6.9912609238451662E-3</v>
      </c>
      <c r="E271" s="10">
        <v>2.7464585140213327E-3</v>
      </c>
      <c r="F271" s="10">
        <v>-4.6313449425705588E-4</v>
      </c>
      <c r="G271" s="6">
        <v>2.7372999999999998</v>
      </c>
      <c r="H271" s="3">
        <v>-3.1863950037326338E-3</v>
      </c>
      <c r="I271" s="6"/>
      <c r="J271" s="4"/>
      <c r="K271" s="4"/>
      <c r="L271" s="4"/>
    </row>
    <row r="272" spans="1:12" x14ac:dyDescent="0.3">
      <c r="A272">
        <v>271</v>
      </c>
      <c r="B272" s="1">
        <v>44312</v>
      </c>
      <c r="C272" s="6">
        <v>2.7515999999999998</v>
      </c>
      <c r="D272" s="10">
        <v>-1.3224233407720387E-3</v>
      </c>
      <c r="E272" s="10">
        <v>1.5856998702608038E-3</v>
      </c>
      <c r="F272" s="10">
        <v>1.5753868964878404E-3</v>
      </c>
      <c r="G272" s="6">
        <v>2.7463000000000002</v>
      </c>
      <c r="H272" s="3">
        <v>-1.9261520569848756E-3</v>
      </c>
      <c r="I272" s="6"/>
      <c r="J272" s="4"/>
      <c r="K272" s="4"/>
      <c r="L272" s="4"/>
    </row>
    <row r="273" spans="1:12" x14ac:dyDescent="0.3">
      <c r="A273">
        <v>272</v>
      </c>
      <c r="B273" s="1">
        <v>44313</v>
      </c>
      <c r="C273" s="6">
        <v>2.7503500000000001</v>
      </c>
      <c r="D273" s="10">
        <v>5.7932632624368985E-4</v>
      </c>
      <c r="E273" s="10">
        <v>1.1514104778354017E-3</v>
      </c>
      <c r="F273" s="10">
        <v>5.5514433752776871E-3</v>
      </c>
      <c r="G273" s="6">
        <v>2.7482000000000002</v>
      </c>
      <c r="H273" s="3">
        <v>-7.817186903484874E-4</v>
      </c>
      <c r="I273" s="6"/>
      <c r="J273" s="4"/>
      <c r="K273" s="4"/>
      <c r="L273" s="4"/>
    </row>
    <row r="274" spans="1:12" x14ac:dyDescent="0.3">
      <c r="A274">
        <v>273</v>
      </c>
      <c r="B274" s="1">
        <v>44314</v>
      </c>
      <c r="C274" s="6">
        <v>2.7458999999999998</v>
      </c>
      <c r="D274" s="10">
        <v>2.7295285359800747E-3</v>
      </c>
      <c r="E274" s="10">
        <v>1.4376078205864395E-3</v>
      </c>
      <c r="F274" s="10">
        <v>-8.2811924917192137E-4</v>
      </c>
      <c r="G274" s="6">
        <v>2.7442000000000002</v>
      </c>
      <c r="H274" s="3">
        <v>-6.1910484722660364E-4</v>
      </c>
      <c r="I274" s="6"/>
      <c r="J274" s="4"/>
      <c r="K274" s="4"/>
      <c r="L274" s="4"/>
    </row>
    <row r="275" spans="1:12" x14ac:dyDescent="0.3">
      <c r="A275">
        <v>274</v>
      </c>
      <c r="B275" s="1">
        <v>44315</v>
      </c>
      <c r="C275" s="6">
        <v>2.7426499999999998</v>
      </c>
      <c r="D275" s="10">
        <v>-4.1243916522304414E-4</v>
      </c>
      <c r="E275" s="10">
        <v>5.7421762848108848E-4</v>
      </c>
      <c r="F275" s="10">
        <v>2.9468643521501914E-3</v>
      </c>
      <c r="G275" s="6">
        <v>2.7222</v>
      </c>
      <c r="H275" s="3">
        <v>-7.4562922720725622E-3</v>
      </c>
      <c r="I275" s="6"/>
      <c r="J275" s="4"/>
      <c r="K275" s="4"/>
      <c r="L275" s="4"/>
    </row>
    <row r="276" spans="1:12" x14ac:dyDescent="0.3">
      <c r="A276">
        <v>275</v>
      </c>
      <c r="B276" s="1">
        <v>44316</v>
      </c>
      <c r="C276" s="6">
        <v>2.7277</v>
      </c>
      <c r="D276" s="10">
        <v>-8.2521868295097889E-3</v>
      </c>
      <c r="E276" s="10">
        <v>-9.0387374461979864E-3</v>
      </c>
      <c r="F276" s="10">
        <v>3.3054815903039714E-3</v>
      </c>
      <c r="G276" s="6">
        <v>2.7265999999999999</v>
      </c>
      <c r="H276" s="3">
        <v>-4.0327015434249436E-4</v>
      </c>
      <c r="I276" s="6"/>
      <c r="J276" s="4"/>
      <c r="K276" s="4"/>
      <c r="L276" s="4"/>
    </row>
    <row r="277" spans="1:12" x14ac:dyDescent="0.3">
      <c r="A277">
        <v>276</v>
      </c>
      <c r="B277" s="1">
        <v>44319</v>
      </c>
      <c r="C277" s="6">
        <v>2.7275</v>
      </c>
      <c r="D277" s="10">
        <v>3.5779663837576248E-3</v>
      </c>
      <c r="E277" s="10">
        <v>6.8770812219487443E-3</v>
      </c>
      <c r="F277" s="10">
        <v>-1.9218449711723151E-3</v>
      </c>
      <c r="G277" s="6">
        <v>2.7235999999999998</v>
      </c>
      <c r="H277" s="3">
        <v>-1.4298808432631205E-3</v>
      </c>
      <c r="I277" s="6"/>
      <c r="J277" s="4"/>
      <c r="K277" s="4"/>
      <c r="L277" s="4"/>
    </row>
    <row r="278" spans="1:12" x14ac:dyDescent="0.3">
      <c r="A278">
        <v>277</v>
      </c>
      <c r="B278" s="1">
        <v>44320</v>
      </c>
      <c r="C278" s="6">
        <v>2.7275</v>
      </c>
      <c r="D278" s="10">
        <v>-3.9797695050161064E-3</v>
      </c>
      <c r="E278" s="10">
        <v>-1.7255014738658536E-3</v>
      </c>
      <c r="F278" s="10">
        <v>2.4757014487437612E-3</v>
      </c>
      <c r="G278" s="6">
        <v>2.7355</v>
      </c>
      <c r="H278" s="3">
        <v>2.9330889092575863E-3</v>
      </c>
      <c r="I278" s="6"/>
      <c r="J278" s="4"/>
      <c r="K278" s="4"/>
      <c r="L278" s="4"/>
    </row>
    <row r="279" spans="1:12" x14ac:dyDescent="0.3">
      <c r="A279">
        <v>278</v>
      </c>
      <c r="B279" s="1">
        <v>44321</v>
      </c>
      <c r="C279" s="6">
        <v>2.7275</v>
      </c>
      <c r="D279" s="10">
        <v>-6.6594522600527117E-4</v>
      </c>
      <c r="E279" s="10">
        <v>1.2963629816349354E-3</v>
      </c>
      <c r="F279" s="10">
        <v>-1.3719930485684984E-3</v>
      </c>
      <c r="G279" s="6">
        <v>2.7341000000000002</v>
      </c>
      <c r="H279" s="3">
        <v>2.4197983501375031E-3</v>
      </c>
      <c r="I279" s="6"/>
      <c r="J279" s="4"/>
      <c r="K279" s="4"/>
      <c r="L279" s="4"/>
    </row>
    <row r="280" spans="1:12" x14ac:dyDescent="0.3">
      <c r="A280">
        <v>279</v>
      </c>
      <c r="B280" s="1">
        <v>44322</v>
      </c>
      <c r="C280" s="6">
        <v>2.7275</v>
      </c>
      <c r="D280" s="10">
        <v>4.9146189087880821E-3</v>
      </c>
      <c r="E280" s="10">
        <v>-1.2946846004460166E-3</v>
      </c>
      <c r="F280" s="10">
        <v>-9.1591866642248831E-4</v>
      </c>
      <c r="G280" s="6">
        <v>2.7233000000000001</v>
      </c>
      <c r="H280" s="3">
        <v>-1.5398716773602494E-3</v>
      </c>
      <c r="I280" s="6"/>
      <c r="J280" s="4"/>
      <c r="K280" s="4"/>
      <c r="L280" s="4"/>
    </row>
    <row r="281" spans="1:12" x14ac:dyDescent="0.3">
      <c r="A281">
        <v>280</v>
      </c>
      <c r="B281" s="1">
        <v>44323</v>
      </c>
      <c r="C281" s="6">
        <v>2.7317499999999999</v>
      </c>
      <c r="D281" s="10">
        <v>8.2062334217507527E-3</v>
      </c>
      <c r="E281" s="10">
        <v>6.2657544112350028E-3</v>
      </c>
      <c r="F281" s="10">
        <v>-4.4004400440044167E-3</v>
      </c>
      <c r="G281" s="6">
        <v>2.7288000000000001</v>
      </c>
      <c r="H281" s="3">
        <v>-1.0798938409444236E-3</v>
      </c>
      <c r="I281" s="6"/>
      <c r="J281" s="4"/>
      <c r="K281" s="4"/>
      <c r="L281" s="4"/>
    </row>
    <row r="282" spans="1:12" x14ac:dyDescent="0.3">
      <c r="A282">
        <v>281</v>
      </c>
      <c r="B282" s="1">
        <v>44326</v>
      </c>
      <c r="C282" s="6">
        <v>2.722</v>
      </c>
      <c r="D282" s="10">
        <v>-2.7953629861052764E-3</v>
      </c>
      <c r="E282" s="10">
        <v>1.0592613799026651E-2</v>
      </c>
      <c r="F282" s="10">
        <v>1.6574585635360517E-3</v>
      </c>
      <c r="G282" s="6">
        <v>2.7181000000000002</v>
      </c>
      <c r="H282" s="3">
        <v>-1.4327700220425621E-3</v>
      </c>
      <c r="I282" s="6"/>
      <c r="J282" s="4"/>
      <c r="K282" s="4"/>
      <c r="L282" s="4"/>
    </row>
    <row r="283" spans="1:12" x14ac:dyDescent="0.3">
      <c r="A283">
        <v>282</v>
      </c>
      <c r="B283" s="1">
        <v>44327</v>
      </c>
      <c r="C283" s="6">
        <v>2.7201499999999998</v>
      </c>
      <c r="D283" s="10">
        <v>1.4015994723388658E-3</v>
      </c>
      <c r="E283" s="10">
        <v>1.4872521246458437E-3</v>
      </c>
      <c r="F283" s="10">
        <v>-1.5627872770730411E-3</v>
      </c>
      <c r="G283" s="6">
        <v>2.7193000000000001</v>
      </c>
      <c r="H283" s="3">
        <v>-3.1248276749440418E-4</v>
      </c>
      <c r="I283" s="6"/>
      <c r="J283" s="4"/>
      <c r="K283" s="4"/>
      <c r="L283" s="4"/>
    </row>
    <row r="284" spans="1:12" x14ac:dyDescent="0.3">
      <c r="A284">
        <v>283</v>
      </c>
      <c r="B284" s="1">
        <v>44328</v>
      </c>
      <c r="C284" s="6">
        <v>2.7216</v>
      </c>
      <c r="D284" s="10">
        <v>-6.3395356495964394E-3</v>
      </c>
      <c r="E284" s="10">
        <v>-6.2937557457038995E-3</v>
      </c>
      <c r="F284" s="10">
        <v>9.5755455298776049E-3</v>
      </c>
      <c r="G284" s="6">
        <v>2.7174999999999998</v>
      </c>
      <c r="H284" s="3">
        <v>-1.5064667842445978E-3</v>
      </c>
      <c r="I284" s="6"/>
      <c r="J284" s="4"/>
      <c r="K284" s="4"/>
      <c r="L284" s="4"/>
    </row>
    <row r="285" spans="1:12" x14ac:dyDescent="0.3">
      <c r="A285">
        <v>284</v>
      </c>
      <c r="B285" s="1">
        <v>44329</v>
      </c>
      <c r="C285" s="6">
        <v>2.7248000000000001</v>
      </c>
      <c r="D285" s="10">
        <v>7.4571215510799149E-4</v>
      </c>
      <c r="E285" s="10">
        <v>-1.4232849416451199E-4</v>
      </c>
      <c r="F285" s="10">
        <v>-1.8239854081167906E-3</v>
      </c>
      <c r="G285" s="6">
        <v>2.7183000000000002</v>
      </c>
      <c r="H285" s="3">
        <v>-2.3854961832060484E-3</v>
      </c>
      <c r="I285" s="6"/>
      <c r="J285" s="4"/>
      <c r="K285" s="4"/>
      <c r="L285" s="4"/>
    </row>
    <row r="286" spans="1:12" x14ac:dyDescent="0.3">
      <c r="A286">
        <v>285</v>
      </c>
      <c r="B286" s="1">
        <v>44330</v>
      </c>
      <c r="C286" s="6">
        <v>2.7193999999999998</v>
      </c>
      <c r="D286" s="10">
        <v>5.1333002152673668E-3</v>
      </c>
      <c r="E286" s="10">
        <v>3.2740213523130279E-3</v>
      </c>
      <c r="F286" s="10">
        <v>-1.0050251256281673E-3</v>
      </c>
      <c r="G286" s="6">
        <v>2.7193000000000001</v>
      </c>
      <c r="H286" s="3">
        <v>-3.6772817533226032E-5</v>
      </c>
      <c r="I286" s="6"/>
      <c r="J286" s="4"/>
      <c r="K286" s="4"/>
      <c r="L286" s="4"/>
    </row>
    <row r="287" spans="1:12" x14ac:dyDescent="0.3">
      <c r="A287">
        <v>286</v>
      </c>
      <c r="B287" s="1">
        <v>44333</v>
      </c>
      <c r="C287" s="6">
        <v>2.7167500000000002</v>
      </c>
      <c r="D287" s="10">
        <v>9.0609555189469226E-4</v>
      </c>
      <c r="E287" s="10">
        <v>2.6958002270147663E-3</v>
      </c>
      <c r="F287" s="10">
        <v>-1.371867569050722E-3</v>
      </c>
      <c r="G287" s="6">
        <v>2.7121</v>
      </c>
      <c r="H287" s="3">
        <v>-1.7116039385295378E-3</v>
      </c>
      <c r="I287" s="6"/>
      <c r="J287" s="4"/>
      <c r="K287" s="4"/>
      <c r="L287" s="4"/>
    </row>
    <row r="288" spans="1:12" x14ac:dyDescent="0.3">
      <c r="A288">
        <v>287</v>
      </c>
      <c r="B288" s="1">
        <v>44334</v>
      </c>
      <c r="C288" s="6">
        <v>2.7195</v>
      </c>
      <c r="D288" s="10">
        <v>5.6785449757221773E-3</v>
      </c>
      <c r="E288" s="10">
        <v>3.7498231215509215E-3</v>
      </c>
      <c r="F288" s="10">
        <v>-2.8390878285557974E-3</v>
      </c>
      <c r="G288" s="6">
        <v>2.7216</v>
      </c>
      <c r="H288" s="3">
        <v>7.7220077220085948E-4</v>
      </c>
      <c r="I288" s="6"/>
      <c r="J288" s="4"/>
      <c r="K288" s="4"/>
      <c r="L288" s="4"/>
    </row>
    <row r="289" spans="1:12" x14ac:dyDescent="0.3">
      <c r="A289">
        <v>288</v>
      </c>
      <c r="B289" s="1">
        <v>44335</v>
      </c>
      <c r="C289" s="6">
        <v>2.7231999999999998</v>
      </c>
      <c r="D289" s="10">
        <v>-3.9279869067102569E-3</v>
      </c>
      <c r="E289" s="10">
        <v>-5.2160428561359717E-3</v>
      </c>
      <c r="F289" s="10">
        <v>3.0308596620132189E-3</v>
      </c>
      <c r="G289" s="6">
        <v>2.7227999999999999</v>
      </c>
      <c r="H289" s="3">
        <v>-1.4688601645118649E-4</v>
      </c>
      <c r="I289" s="6"/>
      <c r="J289" s="4"/>
      <c r="K289" s="4"/>
      <c r="L289" s="4"/>
    </row>
    <row r="290" spans="1:12" x14ac:dyDescent="0.3">
      <c r="A290">
        <v>289</v>
      </c>
      <c r="B290" s="1">
        <v>44336</v>
      </c>
      <c r="C290" s="6">
        <v>2.7313999999999998</v>
      </c>
      <c r="D290" s="10">
        <v>4.4364114360826434E-3</v>
      </c>
      <c r="E290" s="10">
        <v>5.3851059307021831E-3</v>
      </c>
      <c r="F290" s="10">
        <v>-4.2120684918962592E-3</v>
      </c>
      <c r="G290" s="6">
        <v>2.7231000000000001</v>
      </c>
      <c r="H290" s="3">
        <v>-3.038734714798208E-3</v>
      </c>
      <c r="I290" s="6"/>
      <c r="J290" s="4"/>
      <c r="K290" s="4"/>
      <c r="L290" s="4"/>
    </row>
    <row r="291" spans="1:12" x14ac:dyDescent="0.3">
      <c r="A291">
        <v>290</v>
      </c>
      <c r="B291" s="1">
        <v>44337</v>
      </c>
      <c r="C291" s="6">
        <v>2.7235999999999998</v>
      </c>
      <c r="D291" s="10">
        <v>-3.8442663176835312E-3</v>
      </c>
      <c r="E291" s="10">
        <v>-2.9600394671929209E-3</v>
      </c>
      <c r="F291" s="10">
        <v>1.7471264367816541E-3</v>
      </c>
      <c r="G291" s="6">
        <v>2.7117</v>
      </c>
      <c r="H291" s="3">
        <v>-4.3692172125128215E-3</v>
      </c>
      <c r="I291" s="6"/>
      <c r="J291" s="4"/>
      <c r="K291" s="4"/>
      <c r="L291" s="4"/>
    </row>
    <row r="292" spans="1:12" x14ac:dyDescent="0.3">
      <c r="A292">
        <v>291</v>
      </c>
      <c r="B292" s="1">
        <v>44340</v>
      </c>
      <c r="C292" s="6">
        <v>2.7170000000000001</v>
      </c>
      <c r="D292" s="10">
        <v>2.9559077099925446E-3</v>
      </c>
      <c r="E292" s="10">
        <v>5.6549091680202501E-4</v>
      </c>
      <c r="F292" s="10">
        <v>-1.8358729575913557E-3</v>
      </c>
      <c r="G292" s="6">
        <v>2.7309999999999999</v>
      </c>
      <c r="H292" s="3">
        <v>5.1527419948471653E-3</v>
      </c>
      <c r="I292" s="6"/>
      <c r="J292" s="4"/>
      <c r="K292" s="4"/>
      <c r="L292" s="4"/>
    </row>
    <row r="293" spans="1:12" x14ac:dyDescent="0.3">
      <c r="A293">
        <v>292</v>
      </c>
      <c r="B293" s="1">
        <v>44341</v>
      </c>
      <c r="C293" s="6">
        <v>2.7250000000000001</v>
      </c>
      <c r="D293" s="10">
        <v>2.8653295128939771E-3</v>
      </c>
      <c r="E293" s="10">
        <v>-2.8258565877781194E-4</v>
      </c>
      <c r="F293" s="10">
        <v>1.8392495861707658E-4</v>
      </c>
      <c r="G293" s="6">
        <v>2.7227000000000001</v>
      </c>
      <c r="H293" s="3">
        <v>-8.4403669724764097E-4</v>
      </c>
      <c r="I293" s="6"/>
      <c r="J293" s="4"/>
      <c r="K293" s="4"/>
      <c r="L293" s="4"/>
    </row>
    <row r="294" spans="1:12" x14ac:dyDescent="0.3">
      <c r="A294">
        <v>293</v>
      </c>
      <c r="B294" s="1">
        <v>44342</v>
      </c>
      <c r="C294" s="6">
        <v>2.7353499999999999</v>
      </c>
      <c r="D294" s="10">
        <v>-4.8979591836735281E-3</v>
      </c>
      <c r="E294" s="10">
        <v>-2.3319906720373762E-3</v>
      </c>
      <c r="F294" s="10">
        <v>3.4939315924971126E-3</v>
      </c>
      <c r="G294" s="6">
        <v>2.7446000000000002</v>
      </c>
      <c r="H294" s="3">
        <v>3.3816513426070394E-3</v>
      </c>
      <c r="I294" s="6"/>
      <c r="J294" s="4"/>
      <c r="K294" s="4"/>
      <c r="L294" s="4"/>
    </row>
    <row r="295" spans="1:12" x14ac:dyDescent="0.3">
      <c r="A295">
        <v>294</v>
      </c>
      <c r="B295" s="1">
        <v>44343</v>
      </c>
      <c r="C295" s="6">
        <v>2.7286000000000001</v>
      </c>
      <c r="D295" s="10">
        <v>1.6406890894171688E-4</v>
      </c>
      <c r="E295" s="10">
        <v>6.1623459413515658E-3</v>
      </c>
      <c r="F295" s="10">
        <v>6.0472787245740012E-3</v>
      </c>
      <c r="G295" s="6">
        <v>2.7307999999999999</v>
      </c>
      <c r="H295" s="3">
        <v>8.0627427985047184E-4</v>
      </c>
      <c r="I295" s="6"/>
      <c r="J295" s="4"/>
      <c r="K295" s="4"/>
      <c r="L295" s="4"/>
    </row>
    <row r="296" spans="1:12" x14ac:dyDescent="0.3">
      <c r="A296">
        <v>295</v>
      </c>
      <c r="B296" s="1">
        <v>44344</v>
      </c>
      <c r="C296" s="6">
        <v>2.7275499999999999</v>
      </c>
      <c r="D296" s="10">
        <v>-2.460629921259283E-4</v>
      </c>
      <c r="E296" s="10">
        <v>-1.2671594508976147E-3</v>
      </c>
      <c r="F296" s="10">
        <v>9.1074681238589861E-5</v>
      </c>
      <c r="G296" s="6">
        <v>2.7275</v>
      </c>
      <c r="H296" s="3">
        <v>-1.8331469633925401E-5</v>
      </c>
      <c r="I296" s="6"/>
      <c r="J296" s="4"/>
      <c r="K296" s="4"/>
      <c r="L296" s="4"/>
    </row>
    <row r="297" spans="1:12" x14ac:dyDescent="0.3">
      <c r="A297">
        <v>296</v>
      </c>
      <c r="B297" s="1">
        <v>44347</v>
      </c>
      <c r="C297" s="6">
        <v>2.7284000000000002</v>
      </c>
      <c r="D297" s="10">
        <v>2.9534826482893184E-3</v>
      </c>
      <c r="E297" s="10">
        <v>1.5507154437159887E-3</v>
      </c>
      <c r="F297" s="10">
        <v>-2.4587924597030408E-3</v>
      </c>
      <c r="G297" s="6">
        <v>2.7225000000000001</v>
      </c>
      <c r="H297" s="3">
        <v>-2.1624395249963957E-3</v>
      </c>
      <c r="I297" s="6"/>
      <c r="J297" s="4"/>
      <c r="K297" s="4"/>
      <c r="L297" s="4"/>
    </row>
    <row r="298" spans="1:12" x14ac:dyDescent="0.3">
      <c r="A298">
        <v>297</v>
      </c>
      <c r="B298" s="1">
        <v>44348</v>
      </c>
      <c r="C298" s="6">
        <v>2.7245499999999998</v>
      </c>
      <c r="D298" s="10">
        <v>-1.1451942740284826E-3</v>
      </c>
      <c r="E298" s="10">
        <v>-4.4338095573227543E-3</v>
      </c>
      <c r="F298" s="10">
        <v>-8.2161767390909191E-4</v>
      </c>
      <c r="G298" s="6">
        <v>2.7370999999999999</v>
      </c>
      <c r="H298" s="3">
        <v>4.6062652548126692E-3</v>
      </c>
      <c r="I298" s="6"/>
      <c r="J298" s="4"/>
      <c r="K298" s="4"/>
      <c r="L298" s="4"/>
    </row>
    <row r="299" spans="1:12" x14ac:dyDescent="0.3">
      <c r="A299">
        <v>298</v>
      </c>
      <c r="B299" s="1">
        <v>44349</v>
      </c>
      <c r="C299" s="6">
        <v>2.7285499999999998</v>
      </c>
      <c r="D299" s="10">
        <v>-1.6378674965189521E-4</v>
      </c>
      <c r="E299" s="10">
        <v>1.5552099533437946E-3</v>
      </c>
      <c r="F299" s="10">
        <v>8.2229328460492468E-4</v>
      </c>
      <c r="G299" s="6">
        <v>2.7281</v>
      </c>
      <c r="H299" s="3">
        <v>-1.6492276117341387E-4</v>
      </c>
      <c r="I299" s="6"/>
      <c r="J299" s="4"/>
      <c r="K299" s="4"/>
      <c r="L299" s="4"/>
    </row>
    <row r="300" spans="1:12" x14ac:dyDescent="0.3">
      <c r="A300">
        <v>299</v>
      </c>
      <c r="B300" s="1">
        <v>44350</v>
      </c>
      <c r="C300" s="6">
        <v>2.73665</v>
      </c>
      <c r="D300" s="10">
        <v>-6.9620771561963446E-3</v>
      </c>
      <c r="E300" s="10">
        <v>-4.5878035008469764E-3</v>
      </c>
      <c r="F300" s="10">
        <v>6.7555230965856694E-3</v>
      </c>
      <c r="G300" s="6">
        <v>2.7469000000000001</v>
      </c>
      <c r="H300" s="3">
        <v>3.7454552098368232E-3</v>
      </c>
      <c r="I300" s="6"/>
      <c r="J300" s="4"/>
      <c r="K300" s="4"/>
      <c r="L300" s="4"/>
    </row>
    <row r="301" spans="1:12" x14ac:dyDescent="0.3">
      <c r="A301">
        <v>300</v>
      </c>
      <c r="B301" s="1">
        <v>44351</v>
      </c>
      <c r="C301" s="6">
        <v>2.7374499999999999</v>
      </c>
      <c r="D301" s="10">
        <v>3.3817222038929895E-3</v>
      </c>
      <c r="E301" s="10">
        <v>3.6162518613060968E-3</v>
      </c>
      <c r="F301" s="10">
        <v>-7.1635836053681734E-3</v>
      </c>
      <c r="G301" s="6">
        <v>2.7454999999999998</v>
      </c>
      <c r="H301" s="3">
        <v>2.9406929806936599E-3</v>
      </c>
      <c r="I301" s="6"/>
      <c r="J301" s="4"/>
      <c r="K301" s="4"/>
      <c r="L301" s="4"/>
    </row>
    <row r="302" spans="1:12" x14ac:dyDescent="0.3">
      <c r="A302">
        <v>301</v>
      </c>
      <c r="B302" s="1">
        <v>44354</v>
      </c>
      <c r="C302" s="6">
        <v>2.7376999999999998</v>
      </c>
      <c r="D302" s="10">
        <v>1.9728729963011116E-3</v>
      </c>
      <c r="E302" s="10">
        <v>1.6956337431115465E-3</v>
      </c>
      <c r="F302" s="10">
        <v>-2.2833135446159725E-3</v>
      </c>
      <c r="G302" s="6">
        <v>2.7448999999999999</v>
      </c>
      <c r="H302" s="3">
        <v>2.6299448442124174E-3</v>
      </c>
      <c r="I302" s="6"/>
      <c r="J302" s="4"/>
      <c r="K302" s="4"/>
      <c r="L302" s="4"/>
    </row>
    <row r="303" spans="1:12" x14ac:dyDescent="0.3">
      <c r="A303">
        <v>302</v>
      </c>
      <c r="B303" s="1">
        <v>44355</v>
      </c>
      <c r="C303" s="6">
        <v>2.7370000000000001</v>
      </c>
      <c r="D303" s="10">
        <v>-1.4767413241447702E-3</v>
      </c>
      <c r="E303" s="10">
        <v>-1.6222316264634662E-3</v>
      </c>
      <c r="F303" s="10">
        <v>2.2885389967044478E-3</v>
      </c>
      <c r="G303" s="6">
        <v>2.7652000000000001</v>
      </c>
      <c r="H303" s="3">
        <v>1.0303251735476859E-2</v>
      </c>
      <c r="I303" s="6"/>
      <c r="J303" s="4"/>
      <c r="K303" s="4"/>
      <c r="L303" s="4"/>
    </row>
    <row r="304" spans="1:12" x14ac:dyDescent="0.3">
      <c r="A304">
        <v>303</v>
      </c>
      <c r="B304" s="1">
        <v>44356</v>
      </c>
      <c r="C304" s="6">
        <v>2.7669999999999999</v>
      </c>
      <c r="D304" s="10">
        <v>5.7513762221672593E-4</v>
      </c>
      <c r="E304" s="10">
        <v>-2.6139173436948715E-3</v>
      </c>
      <c r="F304" s="10">
        <v>1.0959905014156224E-3</v>
      </c>
      <c r="G304" s="6">
        <v>2.7654000000000001</v>
      </c>
      <c r="H304" s="3">
        <v>-5.7824358511016083E-4</v>
      </c>
      <c r="I304" s="6"/>
      <c r="J304" s="4"/>
      <c r="K304" s="4"/>
      <c r="L304" s="4"/>
    </row>
    <row r="305" spans="1:12" x14ac:dyDescent="0.3">
      <c r="A305">
        <v>304</v>
      </c>
      <c r="B305" s="1">
        <v>44357</v>
      </c>
      <c r="C305" s="6">
        <v>2.7765</v>
      </c>
      <c r="D305" s="10">
        <v>-7.3903760880267289E-4</v>
      </c>
      <c r="E305" s="10">
        <v>3.8957359399349745E-3</v>
      </c>
      <c r="F305" s="10">
        <v>-2.7369765532341273E-3</v>
      </c>
      <c r="G305" s="6">
        <v>2.7726000000000002</v>
      </c>
      <c r="H305" s="3">
        <v>-1.4046461372230201E-3</v>
      </c>
      <c r="I305" s="6"/>
      <c r="J305" s="4"/>
      <c r="K305" s="4"/>
      <c r="L305" s="4"/>
    </row>
    <row r="306" spans="1:12" x14ac:dyDescent="0.3">
      <c r="A306">
        <v>305</v>
      </c>
      <c r="B306" s="1">
        <v>44358</v>
      </c>
      <c r="C306" s="6">
        <v>2.7682500000000001</v>
      </c>
      <c r="D306" s="10">
        <v>-5.1770893253350048E-3</v>
      </c>
      <c r="E306" s="10">
        <v>-4.7272983842516769E-3</v>
      </c>
      <c r="F306" s="10">
        <v>3.1104199066873672E-3</v>
      </c>
      <c r="G306" s="6">
        <v>2.7768000000000002</v>
      </c>
      <c r="H306" s="3">
        <v>3.0885938769982246E-3</v>
      </c>
      <c r="I306" s="6"/>
      <c r="J306" s="4"/>
      <c r="K306" s="4"/>
      <c r="L306" s="4"/>
    </row>
    <row r="307" spans="1:12" x14ac:dyDescent="0.3">
      <c r="A307">
        <v>306</v>
      </c>
      <c r="B307" s="1">
        <v>44361</v>
      </c>
      <c r="C307" s="6">
        <v>2.77345</v>
      </c>
      <c r="D307" s="10">
        <v>9.9124401123407146E-4</v>
      </c>
      <c r="E307" s="10">
        <v>4.2535091450446316E-4</v>
      </c>
      <c r="F307" s="10">
        <v>3.7391700866393762E-3</v>
      </c>
      <c r="G307" s="6">
        <v>2.76</v>
      </c>
      <c r="H307" s="3">
        <v>-4.8495556076367796E-3</v>
      </c>
      <c r="I307" s="6"/>
      <c r="J307" s="4"/>
      <c r="K307" s="4"/>
      <c r="L307" s="4"/>
    </row>
    <row r="308" spans="1:12" x14ac:dyDescent="0.3">
      <c r="A308">
        <v>307</v>
      </c>
      <c r="B308" s="1">
        <v>44362</v>
      </c>
      <c r="C308" s="6">
        <v>2.7622499999999999</v>
      </c>
      <c r="D308" s="10">
        <v>4.9513120977051628E-4</v>
      </c>
      <c r="E308" s="10">
        <v>-2.2675736961451642E-3</v>
      </c>
      <c r="F308" s="10">
        <v>9.0859531164833029E-5</v>
      </c>
      <c r="G308" s="6">
        <v>2.7789000000000001</v>
      </c>
      <c r="H308" s="3">
        <v>6.0276948140103315E-3</v>
      </c>
      <c r="I308" s="6"/>
      <c r="J308" s="4"/>
      <c r="K308" s="4"/>
      <c r="L308" s="4"/>
    </row>
    <row r="309" spans="1:12" x14ac:dyDescent="0.3">
      <c r="A309">
        <v>308</v>
      </c>
      <c r="B309" s="1">
        <v>44363</v>
      </c>
      <c r="C309" s="6">
        <v>2.7664499999999999</v>
      </c>
      <c r="D309" s="10">
        <v>-1.0722533817221991E-2</v>
      </c>
      <c r="E309" s="10">
        <v>-6.6051136363635132E-3</v>
      </c>
      <c r="F309" s="10">
        <v>5.6327791405470506E-3</v>
      </c>
      <c r="G309" s="6">
        <v>2.7618999999999998</v>
      </c>
      <c r="H309" s="3">
        <v>-1.6447071156174831E-3</v>
      </c>
      <c r="I309" s="6"/>
      <c r="J309" s="4"/>
      <c r="K309" s="4"/>
      <c r="L309" s="4"/>
    </row>
    <row r="310" spans="1:12" x14ac:dyDescent="0.3">
      <c r="A310">
        <v>309</v>
      </c>
      <c r="B310" s="1">
        <v>44364</v>
      </c>
      <c r="C310" s="6">
        <v>2.7632500000000002</v>
      </c>
      <c r="D310" s="10">
        <v>-7.3370018342503451E-3</v>
      </c>
      <c r="E310" s="10">
        <v>-4.8616572531637869E-3</v>
      </c>
      <c r="F310" s="10">
        <v>-4.4267774866744158E-3</v>
      </c>
      <c r="G310" s="6">
        <v>2.7747000000000002</v>
      </c>
      <c r="H310" s="3">
        <v>4.1436714014295717E-3</v>
      </c>
      <c r="I310" s="6"/>
      <c r="J310" s="4"/>
      <c r="K310" s="4"/>
      <c r="L310" s="4"/>
    </row>
    <row r="311" spans="1:12" x14ac:dyDescent="0.3">
      <c r="A311">
        <v>310</v>
      </c>
      <c r="B311" s="1">
        <v>44365</v>
      </c>
      <c r="C311" s="6">
        <v>2.7684500000000001</v>
      </c>
      <c r="D311" s="10">
        <v>-3.8635981857888524E-3</v>
      </c>
      <c r="E311" s="10">
        <v>-7.9028665852430846E-3</v>
      </c>
      <c r="F311" s="10">
        <v>-9.0744101633455365E-5</v>
      </c>
      <c r="G311" s="6">
        <v>2.7755999999999998</v>
      </c>
      <c r="H311" s="3">
        <v>2.5826726146398471E-3</v>
      </c>
      <c r="I311" s="6"/>
      <c r="J311" s="4"/>
      <c r="K311" s="4"/>
      <c r="L311" s="4"/>
    </row>
    <row r="312" spans="1:12" x14ac:dyDescent="0.3">
      <c r="A312">
        <v>311</v>
      </c>
      <c r="B312" s="1">
        <v>44368</v>
      </c>
      <c r="C312" s="6">
        <v>2.7753000000000001</v>
      </c>
      <c r="D312" s="10">
        <v>4.6374367622259438E-3</v>
      </c>
      <c r="E312" s="10">
        <v>8.6899847925265838E-3</v>
      </c>
      <c r="F312" s="10">
        <v>9.9827570559951617E-4</v>
      </c>
      <c r="G312" s="6">
        <v>2.7812000000000001</v>
      </c>
      <c r="H312" s="3">
        <v>2.1258962994992192E-3</v>
      </c>
      <c r="I312" s="6"/>
      <c r="J312" s="4"/>
      <c r="K312" s="4"/>
      <c r="L312" s="4"/>
    </row>
    <row r="313" spans="1:12" x14ac:dyDescent="0.3">
      <c r="A313">
        <v>312</v>
      </c>
      <c r="B313" s="1">
        <v>44369</v>
      </c>
      <c r="C313" s="6">
        <v>2.77535</v>
      </c>
      <c r="D313" s="10">
        <v>1.9303399076793237E-3</v>
      </c>
      <c r="E313" s="10">
        <v>1.2922679302176387E-3</v>
      </c>
      <c r="F313" s="10">
        <v>3.0825022665457169E-3</v>
      </c>
      <c r="G313" s="6">
        <v>2.7854000000000001</v>
      </c>
      <c r="H313" s="3">
        <v>3.621164898121032E-3</v>
      </c>
      <c r="I313" s="6"/>
      <c r="J313" s="4"/>
      <c r="K313" s="4"/>
      <c r="L313" s="4"/>
    </row>
    <row r="314" spans="1:12" x14ac:dyDescent="0.3">
      <c r="A314">
        <v>313</v>
      </c>
      <c r="B314" s="1">
        <v>44370</v>
      </c>
      <c r="C314" s="6">
        <v>2.7806500000000001</v>
      </c>
      <c r="D314" s="10">
        <v>-1.088959624727881E-3</v>
      </c>
      <c r="E314" s="10">
        <v>8.6040008603993634E-4</v>
      </c>
      <c r="F314" s="10">
        <v>2.7114967462038564E-3</v>
      </c>
      <c r="G314" s="6">
        <v>2.7793999999999999</v>
      </c>
      <c r="H314" s="3">
        <v>-4.4953518062329501E-4</v>
      </c>
      <c r="I314" s="6"/>
      <c r="J314" s="4"/>
      <c r="K314" s="4"/>
      <c r="L314" s="4"/>
    </row>
    <row r="315" spans="1:12" x14ac:dyDescent="0.3">
      <c r="A315">
        <v>314</v>
      </c>
      <c r="B315" s="1">
        <v>44371</v>
      </c>
      <c r="C315" s="6">
        <v>2.7846500000000001</v>
      </c>
      <c r="D315" s="10">
        <v>4.1928721174011585E-4</v>
      </c>
      <c r="E315" s="10">
        <v>-2.6506196718961705E-3</v>
      </c>
      <c r="F315" s="10">
        <v>-7.2111051018564076E-4</v>
      </c>
      <c r="G315" s="6">
        <v>2.7711000000000001</v>
      </c>
      <c r="H315" s="3">
        <v>-4.8659616109744119E-3</v>
      </c>
      <c r="I315" s="6"/>
      <c r="J315" s="4"/>
      <c r="K315" s="4"/>
      <c r="L315" s="4"/>
    </row>
    <row r="316" spans="1:12" x14ac:dyDescent="0.3">
      <c r="A316">
        <v>315</v>
      </c>
      <c r="B316" s="1">
        <v>44372</v>
      </c>
      <c r="C316" s="6">
        <v>2.7768999999999999</v>
      </c>
      <c r="D316" s="10">
        <v>2.5146689019273083E-4</v>
      </c>
      <c r="E316" s="10">
        <v>-3.2322942106020047E-3</v>
      </c>
      <c r="F316" s="10">
        <v>-8.1183474652712917E-4</v>
      </c>
      <c r="G316" s="6">
        <v>2.7770999999999999</v>
      </c>
      <c r="H316" s="3">
        <v>7.2022759191936458E-5</v>
      </c>
      <c r="I316" s="6"/>
      <c r="J316" s="4"/>
      <c r="K316" s="4"/>
      <c r="L316" s="4"/>
    </row>
    <row r="317" spans="1:12" x14ac:dyDescent="0.3">
      <c r="A317">
        <v>316</v>
      </c>
      <c r="B317" s="1">
        <v>44375</v>
      </c>
      <c r="C317" s="6">
        <v>2.7813500000000002</v>
      </c>
      <c r="D317" s="10">
        <v>-7.5421101148087644E-4</v>
      </c>
      <c r="E317" s="10">
        <v>4.3237010881336246E-4</v>
      </c>
      <c r="F317" s="10">
        <v>-1.3541572627967513E-3</v>
      </c>
      <c r="G317" s="6">
        <v>2.7837000000000001</v>
      </c>
      <c r="H317" s="3">
        <v>8.4491344131443213E-4</v>
      </c>
      <c r="I317" s="6"/>
      <c r="J317" s="4"/>
      <c r="K317" s="4"/>
      <c r="L317" s="4"/>
    </row>
    <row r="318" spans="1:12" x14ac:dyDescent="0.3">
      <c r="A318">
        <v>317</v>
      </c>
      <c r="B318" s="1">
        <v>44376</v>
      </c>
      <c r="C318" s="6">
        <v>2.78505</v>
      </c>
      <c r="D318" s="10">
        <v>-2.4320697752431286E-3</v>
      </c>
      <c r="E318" s="10">
        <v>-3.4574659655695061E-3</v>
      </c>
      <c r="F318" s="10">
        <v>-1.0847947929850665E-3</v>
      </c>
      <c r="G318" s="6">
        <v>2.7816000000000001</v>
      </c>
      <c r="H318" s="3">
        <v>-1.2387569343458305E-3</v>
      </c>
      <c r="I318" s="6"/>
      <c r="J318" s="4"/>
      <c r="K318" s="4"/>
      <c r="L318" s="4"/>
    </row>
    <row r="319" spans="1:12" x14ac:dyDescent="0.3">
      <c r="A319">
        <v>318</v>
      </c>
      <c r="B319" s="1">
        <v>44377</v>
      </c>
      <c r="C319" s="6">
        <v>2.7806999999999999</v>
      </c>
      <c r="D319" s="10">
        <v>-3.3627574611181377E-3</v>
      </c>
      <c r="E319" s="10">
        <v>-5.7824358511016083E-4</v>
      </c>
      <c r="F319" s="10">
        <v>5.4298642533936459E-3</v>
      </c>
      <c r="G319" s="6">
        <v>2.7740999999999998</v>
      </c>
      <c r="H319" s="3">
        <v>-2.3735030747653596E-3</v>
      </c>
      <c r="I319" s="6"/>
      <c r="J319" s="4"/>
      <c r="K319" s="4"/>
      <c r="L319" s="4"/>
    </row>
    <row r="320" spans="1:12" x14ac:dyDescent="0.3">
      <c r="A320">
        <v>319</v>
      </c>
      <c r="B320" s="1">
        <v>44378</v>
      </c>
      <c r="C320" s="6">
        <v>2.7790499999999998</v>
      </c>
      <c r="D320" s="10">
        <v>-5.904681568957848E-4</v>
      </c>
      <c r="E320" s="10">
        <v>-4.3393360815795479E-3</v>
      </c>
      <c r="F320" s="10">
        <v>3.6003600360037247E-3</v>
      </c>
      <c r="G320" s="6">
        <v>2.7751999999999999</v>
      </c>
      <c r="H320" s="3">
        <v>-1.3853655025998224E-3</v>
      </c>
      <c r="I320" s="6"/>
      <c r="J320" s="4"/>
      <c r="K320" s="4"/>
      <c r="L320" s="4"/>
    </row>
    <row r="321" spans="1:12" x14ac:dyDescent="0.3">
      <c r="A321">
        <v>320</v>
      </c>
      <c r="B321" s="1">
        <v>44379</v>
      </c>
      <c r="C321" s="6">
        <v>2.7797499999999999</v>
      </c>
      <c r="D321" s="10">
        <v>1.3504388926399713E-3</v>
      </c>
      <c r="E321" s="10">
        <v>3.9224231858794312E-3</v>
      </c>
      <c r="F321" s="10">
        <v>-4.1255605381165239E-3</v>
      </c>
      <c r="G321" s="6">
        <v>2.7505999999999999</v>
      </c>
      <c r="H321" s="3">
        <v>-1.048655454627212E-2</v>
      </c>
      <c r="I321" s="6"/>
      <c r="J321" s="4"/>
      <c r="K321" s="4"/>
      <c r="L321" s="4"/>
    </row>
    <row r="322" spans="1:12" x14ac:dyDescent="0.3">
      <c r="A322">
        <v>321</v>
      </c>
      <c r="B322" s="1">
        <v>44382</v>
      </c>
      <c r="C322" s="6">
        <v>2.78085</v>
      </c>
      <c r="D322" s="10">
        <v>-2.5286581254213569E-4</v>
      </c>
      <c r="E322" s="10">
        <v>1.7364879531147626E-3</v>
      </c>
      <c r="F322" s="10">
        <v>-7.204610951009327E-4</v>
      </c>
      <c r="G322" s="6">
        <v>2.7837999999999998</v>
      </c>
      <c r="H322" s="3">
        <v>1.0608267256413395E-3</v>
      </c>
      <c r="I322" s="6"/>
      <c r="J322" s="4"/>
      <c r="K322" s="4"/>
      <c r="L322" s="4"/>
    </row>
    <row r="323" spans="1:12" x14ac:dyDescent="0.3">
      <c r="A323">
        <v>322</v>
      </c>
      <c r="B323" s="1">
        <v>44383</v>
      </c>
      <c r="C323" s="6">
        <v>2.7860499999999999</v>
      </c>
      <c r="D323" s="10">
        <v>-3.2880870078408897E-3</v>
      </c>
      <c r="E323" s="10">
        <v>-3.3224990971471025E-3</v>
      </c>
      <c r="F323" s="10">
        <v>-3.2444124008651487E-3</v>
      </c>
      <c r="G323" s="6">
        <v>2.7881999999999998</v>
      </c>
      <c r="H323" s="3">
        <v>7.7170187182562522E-4</v>
      </c>
      <c r="I323" s="6"/>
      <c r="J323" s="4"/>
      <c r="K323" s="4"/>
      <c r="L323" s="4"/>
    </row>
    <row r="324" spans="1:12" x14ac:dyDescent="0.3">
      <c r="A324">
        <v>323</v>
      </c>
      <c r="B324" s="1">
        <v>44384</v>
      </c>
      <c r="C324" s="6">
        <v>2.78165</v>
      </c>
      <c r="D324" s="10">
        <v>-2.7914058534933561E-3</v>
      </c>
      <c r="E324" s="10">
        <v>7.2469019494203479E-5</v>
      </c>
      <c r="F324" s="10">
        <v>4.5207956600368249E-4</v>
      </c>
      <c r="G324" s="6">
        <v>2.7917000000000001</v>
      </c>
      <c r="H324" s="3">
        <v>3.6129635288408846E-3</v>
      </c>
      <c r="I324" s="6"/>
      <c r="J324" s="4"/>
      <c r="K324" s="4"/>
      <c r="L324" s="4"/>
    </row>
    <row r="325" spans="1:12" x14ac:dyDescent="0.3">
      <c r="A325">
        <v>324</v>
      </c>
      <c r="B325" s="1">
        <v>44385</v>
      </c>
      <c r="C325" s="6">
        <v>2.7862</v>
      </c>
      <c r="D325" s="10">
        <v>4.4957163457459703E-3</v>
      </c>
      <c r="E325" s="10">
        <v>-1.0869565217389576E-3</v>
      </c>
      <c r="F325" s="10">
        <v>-7.7722548576593109E-3</v>
      </c>
      <c r="G325" s="6">
        <v>2.7793999999999999</v>
      </c>
      <c r="H325" s="3">
        <v>-2.4406001004952937E-3</v>
      </c>
      <c r="I325" s="6"/>
      <c r="J325" s="4"/>
      <c r="K325" s="4"/>
      <c r="L325" s="4"/>
    </row>
    <row r="326" spans="1:12" x14ac:dyDescent="0.3">
      <c r="A326">
        <v>325</v>
      </c>
      <c r="B326" s="1">
        <v>44386</v>
      </c>
      <c r="C326" s="6">
        <v>2.7905500000000001</v>
      </c>
      <c r="D326" s="10">
        <v>2.6178010471205049E-3</v>
      </c>
      <c r="E326" s="10">
        <v>8.2698585418932158E-3</v>
      </c>
      <c r="F326" s="10">
        <v>3.1879041807085784E-3</v>
      </c>
      <c r="G326" s="6">
        <v>2.7803</v>
      </c>
      <c r="H326" s="3">
        <v>-3.6731110354589758E-3</v>
      </c>
      <c r="I326" s="6"/>
      <c r="J326" s="4"/>
      <c r="K326" s="4"/>
      <c r="L326" s="4"/>
    </row>
    <row r="327" spans="1:12" x14ac:dyDescent="0.3">
      <c r="A327">
        <v>326</v>
      </c>
      <c r="B327" s="1">
        <v>44389</v>
      </c>
      <c r="C327" s="6">
        <v>2.7883499999999999</v>
      </c>
      <c r="D327" s="10">
        <v>-1.1791459614250988E-3</v>
      </c>
      <c r="E327" s="10">
        <v>-1.3670048204906804E-3</v>
      </c>
      <c r="F327" s="10">
        <v>1.9066642455056737E-3</v>
      </c>
      <c r="G327" s="6">
        <v>2.7847</v>
      </c>
      <c r="H327" s="3">
        <v>-1.3090178779564532E-3</v>
      </c>
      <c r="I327" s="6"/>
      <c r="J327" s="4"/>
      <c r="K327" s="4"/>
      <c r="L327" s="4"/>
    </row>
    <row r="328" spans="1:12" x14ac:dyDescent="0.3">
      <c r="A328">
        <v>327</v>
      </c>
      <c r="B328" s="1">
        <v>44390</v>
      </c>
      <c r="C328" s="6">
        <v>2.7924500000000001</v>
      </c>
      <c r="D328" s="10">
        <v>-7.1675520701576234E-3</v>
      </c>
      <c r="E328" s="10">
        <v>-5.1873198847260937E-3</v>
      </c>
      <c r="F328" s="10">
        <v>2.3561395559583698E-3</v>
      </c>
      <c r="G328" s="6">
        <v>2.7972000000000001</v>
      </c>
      <c r="H328" s="3">
        <v>1.7010152375154242E-3</v>
      </c>
      <c r="I328" s="6"/>
      <c r="J328" s="4"/>
      <c r="K328" s="4"/>
      <c r="L328" s="4"/>
    </row>
    <row r="329" spans="1:12" x14ac:dyDescent="0.3">
      <c r="A329">
        <v>328</v>
      </c>
      <c r="B329" s="1">
        <v>44391</v>
      </c>
      <c r="C329" s="6">
        <v>2.7885499999999999</v>
      </c>
      <c r="D329" s="10">
        <v>5.1809070834041293E-3</v>
      </c>
      <c r="E329" s="10">
        <v>3.4762456546928444E-3</v>
      </c>
      <c r="F329" s="10">
        <v>-5.6052798119519132E-3</v>
      </c>
      <c r="G329" s="6">
        <v>2.7930000000000001</v>
      </c>
      <c r="H329" s="3">
        <v>1.5958114432232939E-3</v>
      </c>
      <c r="I329" s="6"/>
      <c r="J329" s="4"/>
      <c r="K329" s="4"/>
      <c r="L329" s="4"/>
    </row>
    <row r="330" spans="1:12" x14ac:dyDescent="0.3">
      <c r="A330">
        <v>329</v>
      </c>
      <c r="B330" s="1">
        <v>44392</v>
      </c>
      <c r="C330" s="6">
        <v>2.7884500000000001</v>
      </c>
      <c r="D330" s="10">
        <v>-1.9433882551752601E-3</v>
      </c>
      <c r="E330" s="10">
        <v>-2.0207852193995235E-3</v>
      </c>
      <c r="F330" s="10">
        <v>-1.1819256296026204E-3</v>
      </c>
      <c r="G330" s="6">
        <v>2.7909999999999999</v>
      </c>
      <c r="H330" s="3">
        <v>9.1448654270287477E-4</v>
      </c>
      <c r="I330" s="6"/>
      <c r="J330" s="4"/>
      <c r="K330" s="4"/>
      <c r="L330" s="4"/>
    </row>
    <row r="331" spans="1:12" x14ac:dyDescent="0.3">
      <c r="A331">
        <v>330</v>
      </c>
      <c r="B331" s="1">
        <v>44393</v>
      </c>
      <c r="C331" s="6">
        <v>2.7862</v>
      </c>
      <c r="D331" s="10">
        <v>-5.9261767693863376E-4</v>
      </c>
      <c r="E331" s="10">
        <v>-4.049754122071203E-3</v>
      </c>
      <c r="F331" s="10">
        <v>2.002548698343265E-3</v>
      </c>
      <c r="G331" s="6">
        <v>2.7740999999999998</v>
      </c>
      <c r="H331" s="3">
        <v>-4.3428325317638183E-3</v>
      </c>
      <c r="I331" s="6"/>
      <c r="J331" s="4"/>
      <c r="K331" s="4"/>
      <c r="L331" s="4"/>
    </row>
    <row r="332" spans="1:12" x14ac:dyDescent="0.3">
      <c r="A332">
        <v>331</v>
      </c>
      <c r="B332" s="1">
        <v>44396</v>
      </c>
      <c r="C332" s="6">
        <v>2.7744499999999999</v>
      </c>
      <c r="D332" s="10">
        <v>-5.9296908089800926E-4</v>
      </c>
      <c r="E332" s="10">
        <v>-7.2611094975312263E-3</v>
      </c>
      <c r="F332" s="10">
        <v>-5.8139534883721034E-3</v>
      </c>
      <c r="G332" s="6">
        <v>2.7606000000000002</v>
      </c>
      <c r="H332" s="3">
        <v>-4.9919803925101425E-3</v>
      </c>
      <c r="I332" s="6"/>
      <c r="J332" s="4"/>
      <c r="K332" s="4"/>
      <c r="L332" s="4"/>
    </row>
    <row r="333" spans="1:12" x14ac:dyDescent="0.3">
      <c r="A333">
        <v>332</v>
      </c>
      <c r="B333" s="1">
        <v>44397</v>
      </c>
      <c r="C333" s="6">
        <v>2.7704499999999999</v>
      </c>
      <c r="D333" s="10">
        <v>-1.6104424478725621E-3</v>
      </c>
      <c r="E333" s="10">
        <v>-3.3645406670567146E-3</v>
      </c>
      <c r="F333" s="10">
        <v>3.654970760234022E-3</v>
      </c>
      <c r="G333" s="6">
        <v>2.7637999999999998</v>
      </c>
      <c r="H333" s="3">
        <v>-2.4003320760165314E-3</v>
      </c>
      <c r="I333" s="6"/>
      <c r="J333" s="4"/>
      <c r="K333" s="4"/>
      <c r="L333" s="4"/>
    </row>
    <row r="334" spans="1:12" x14ac:dyDescent="0.3">
      <c r="A334">
        <v>333</v>
      </c>
      <c r="B334" s="1">
        <v>44398</v>
      </c>
      <c r="C334" s="6">
        <v>2.7731499999999998</v>
      </c>
      <c r="D334" s="10">
        <v>1.1036590542492508E-3</v>
      </c>
      <c r="E334" s="10">
        <v>6.1646851607222164E-3</v>
      </c>
      <c r="F334" s="10">
        <v>3.9147851420247015E-3</v>
      </c>
      <c r="G334" s="6">
        <v>2.7625000000000002</v>
      </c>
      <c r="H334" s="3">
        <v>-3.8403981032398837E-3</v>
      </c>
      <c r="I334" s="6"/>
      <c r="J334" s="4"/>
      <c r="K334" s="4"/>
      <c r="L334" s="4"/>
    </row>
    <row r="335" spans="1:12" x14ac:dyDescent="0.3">
      <c r="A335">
        <v>334</v>
      </c>
      <c r="B335" s="1">
        <v>44399</v>
      </c>
      <c r="C335" s="6">
        <v>2.7742</v>
      </c>
      <c r="D335" s="10">
        <v>-1.8656716417910779E-3</v>
      </c>
      <c r="E335" s="10">
        <v>3.8657913931436916E-3</v>
      </c>
      <c r="F335" s="10">
        <v>-1.1789244581481562E-3</v>
      </c>
      <c r="G335" s="6">
        <v>2.7713999999999999</v>
      </c>
      <c r="H335" s="3">
        <v>-1.0092999783721801E-3</v>
      </c>
      <c r="I335" s="6"/>
      <c r="J335" s="4"/>
      <c r="K335" s="4"/>
      <c r="L335" s="4"/>
    </row>
    <row r="336" spans="1:12" x14ac:dyDescent="0.3">
      <c r="A336">
        <v>335</v>
      </c>
      <c r="B336" s="1">
        <v>44400</v>
      </c>
      <c r="C336" s="6">
        <v>2.7783500000000001</v>
      </c>
      <c r="D336" s="10">
        <v>8.4961767204738692E-5</v>
      </c>
      <c r="E336" s="10">
        <v>-1.3078543922110386E-3</v>
      </c>
      <c r="F336" s="10">
        <v>3.6317414200108811E-3</v>
      </c>
      <c r="G336" s="6">
        <v>2.7881999999999998</v>
      </c>
      <c r="H336" s="3">
        <v>3.5452696744469048E-3</v>
      </c>
      <c r="I336" s="6"/>
      <c r="J336" s="4"/>
      <c r="K336" s="4"/>
      <c r="L336" s="4"/>
    </row>
    <row r="337" spans="1:12" x14ac:dyDescent="0.3">
      <c r="A337">
        <v>336</v>
      </c>
      <c r="B337" s="1">
        <v>44403</v>
      </c>
      <c r="C337" s="6">
        <v>2.7799499999999999</v>
      </c>
      <c r="D337" s="10">
        <v>2.3787273808510978E-3</v>
      </c>
      <c r="E337" s="10">
        <v>5.1655147326299389E-3</v>
      </c>
      <c r="F337" s="10">
        <v>-1.8092998009769934E-3</v>
      </c>
      <c r="G337" s="6">
        <v>2.7858999999999998</v>
      </c>
      <c r="H337" s="3">
        <v>2.1403262648609367E-3</v>
      </c>
      <c r="I337" s="6"/>
      <c r="J337" s="4"/>
      <c r="K337" s="4"/>
      <c r="L337" s="4"/>
    </row>
    <row r="338" spans="1:12" x14ac:dyDescent="0.3">
      <c r="A338">
        <v>337</v>
      </c>
      <c r="B338" s="1">
        <v>44404</v>
      </c>
      <c r="C338" s="6">
        <v>2.78715</v>
      </c>
      <c r="D338" s="10">
        <v>1.2712941774726261E-3</v>
      </c>
      <c r="E338" s="10">
        <v>4.1980312680949261E-3</v>
      </c>
      <c r="F338" s="10">
        <v>-5.256479970998762E-3</v>
      </c>
      <c r="G338" s="6">
        <v>2.7988</v>
      </c>
      <c r="H338" s="3">
        <v>4.1798970274293801E-3</v>
      </c>
      <c r="I338" s="6"/>
      <c r="J338" s="4"/>
      <c r="K338" s="4"/>
      <c r="L338" s="4"/>
    </row>
    <row r="339" spans="1:12" x14ac:dyDescent="0.3">
      <c r="A339">
        <v>338</v>
      </c>
      <c r="B339" s="1">
        <v>44405</v>
      </c>
      <c r="C339" s="6">
        <v>2.7947500000000001</v>
      </c>
      <c r="D339" s="10">
        <v>2.3700694091755015E-3</v>
      </c>
      <c r="E339" s="10">
        <v>1.7298544039210384E-3</v>
      </c>
      <c r="F339" s="10">
        <v>1.2755102040815647E-3</v>
      </c>
      <c r="G339" s="6">
        <v>2.7892999999999999</v>
      </c>
      <c r="H339" s="3">
        <v>-1.9500849807675413E-3</v>
      </c>
      <c r="I339" s="6"/>
      <c r="J339" s="4"/>
      <c r="K339" s="4"/>
      <c r="L339" s="4"/>
    </row>
    <row r="340" spans="1:12" x14ac:dyDescent="0.3">
      <c r="A340">
        <v>339</v>
      </c>
      <c r="B340" s="1">
        <v>44406</v>
      </c>
      <c r="C340" s="6">
        <v>2.8025500000000001</v>
      </c>
      <c r="D340" s="10">
        <v>3.715588583009799E-3</v>
      </c>
      <c r="E340" s="10">
        <v>4.5330263347242994E-3</v>
      </c>
      <c r="F340" s="10">
        <v>-4.0036396724295598E-3</v>
      </c>
      <c r="G340" s="6">
        <v>2.7890000000000001</v>
      </c>
      <c r="H340" s="3">
        <v>-4.8348825177070287E-3</v>
      </c>
      <c r="I340" s="6"/>
      <c r="J340" s="4"/>
      <c r="K340" s="4"/>
      <c r="L340" s="4"/>
    </row>
    <row r="341" spans="1:12" x14ac:dyDescent="0.3">
      <c r="A341">
        <v>340</v>
      </c>
      <c r="B341" s="1">
        <v>44407</v>
      </c>
      <c r="C341" s="6">
        <v>2.79895</v>
      </c>
      <c r="D341" s="10">
        <v>-1.3461214874642691E-3</v>
      </c>
      <c r="E341" s="10">
        <v>-4.2976864121481162E-3</v>
      </c>
      <c r="F341" s="10">
        <v>2.1925817650283452E-3</v>
      </c>
      <c r="G341" s="6">
        <v>2.7900999999999998</v>
      </c>
      <c r="H341" s="3">
        <v>-3.1618999982137019E-3</v>
      </c>
      <c r="I341" s="6"/>
      <c r="J341" s="4"/>
      <c r="K341" s="4"/>
      <c r="L341" s="4"/>
    </row>
    <row r="342" spans="1:12" x14ac:dyDescent="0.3">
      <c r="A342">
        <v>341</v>
      </c>
      <c r="B342" s="1">
        <v>44410</v>
      </c>
      <c r="C342" s="6">
        <v>2.79135</v>
      </c>
      <c r="D342" s="10">
        <v>-2.5273799494518467E-4</v>
      </c>
      <c r="E342" s="10">
        <v>-1.4387454139990208E-3</v>
      </c>
      <c r="F342" s="10">
        <v>-3.8286235186872908E-3</v>
      </c>
      <c r="G342" s="6">
        <v>2.7833999999999999</v>
      </c>
      <c r="H342" s="3">
        <v>-2.8480842603042511E-3</v>
      </c>
      <c r="I342" s="6"/>
      <c r="J342" s="4"/>
      <c r="K342" s="4"/>
      <c r="L342" s="4"/>
    </row>
    <row r="343" spans="1:12" x14ac:dyDescent="0.3">
      <c r="A343">
        <v>342</v>
      </c>
      <c r="B343" s="1">
        <v>44411</v>
      </c>
      <c r="C343" s="6">
        <v>2.7935500000000002</v>
      </c>
      <c r="D343" s="10">
        <v>-5.8987107103747327E-4</v>
      </c>
      <c r="E343" s="10">
        <v>2.3773503349904246E-3</v>
      </c>
      <c r="F343" s="10">
        <v>-2.1961932650073068E-3</v>
      </c>
      <c r="G343" s="6">
        <v>2.7930999999999999</v>
      </c>
      <c r="H343" s="3">
        <v>-1.6108535734116192E-4</v>
      </c>
      <c r="I343" s="6"/>
      <c r="J343" s="4"/>
      <c r="K343" s="4"/>
      <c r="L343" s="4"/>
    </row>
    <row r="344" spans="1:12" x14ac:dyDescent="0.3">
      <c r="A344">
        <v>343</v>
      </c>
      <c r="B344" s="1">
        <v>44412</v>
      </c>
      <c r="C344" s="6">
        <v>2.8034500000000002</v>
      </c>
      <c r="D344" s="10">
        <v>-2.1079258010117119E-3</v>
      </c>
      <c r="E344" s="10">
        <v>-2.0842317090699058E-3</v>
      </c>
      <c r="F344" s="10">
        <v>3.943506969919186E-3</v>
      </c>
      <c r="G344" s="6">
        <v>2.7930999999999999</v>
      </c>
      <c r="H344" s="3">
        <v>-3.6918796482906524E-3</v>
      </c>
      <c r="I344" s="6"/>
      <c r="J344" s="4"/>
      <c r="K344" s="4"/>
      <c r="L344" s="4"/>
    </row>
    <row r="345" spans="1:12" x14ac:dyDescent="0.3">
      <c r="A345">
        <v>344</v>
      </c>
      <c r="B345" s="1">
        <v>44413</v>
      </c>
      <c r="C345" s="6">
        <v>2.80565</v>
      </c>
      <c r="D345" s="10">
        <v>-2.5348542458802914E-4</v>
      </c>
      <c r="E345" s="10">
        <v>3.0968671227944444E-3</v>
      </c>
      <c r="F345" s="10">
        <v>2.4664291586735665E-3</v>
      </c>
      <c r="G345" s="6">
        <v>2.8109000000000002</v>
      </c>
      <c r="H345" s="3">
        <v>1.871224137009353E-3</v>
      </c>
      <c r="I345" s="6"/>
      <c r="J345" s="4"/>
      <c r="K345" s="4"/>
      <c r="L345" s="4"/>
    </row>
    <row r="346" spans="1:12" x14ac:dyDescent="0.3">
      <c r="A346">
        <v>345</v>
      </c>
      <c r="B346" s="1">
        <v>44414</v>
      </c>
      <c r="C346" s="6">
        <v>2.8094999999999999</v>
      </c>
      <c r="D346" s="10">
        <v>-6.0851926977688597E-3</v>
      </c>
      <c r="E346" s="10">
        <v>-4.0924755887421504E-3</v>
      </c>
      <c r="F346" s="10">
        <v>4.6473482777473762E-3</v>
      </c>
      <c r="G346" s="6">
        <v>2.7949000000000002</v>
      </c>
      <c r="H346" s="3">
        <v>-5.196654208933893E-3</v>
      </c>
      <c r="I346" s="6"/>
      <c r="J346" s="4"/>
      <c r="K346" s="4"/>
      <c r="L346" s="4"/>
    </row>
    <row r="347" spans="1:12" x14ac:dyDescent="0.3">
      <c r="A347">
        <v>346</v>
      </c>
      <c r="B347" s="1">
        <v>44417</v>
      </c>
      <c r="C347" s="6">
        <v>2.80375</v>
      </c>
      <c r="D347" s="10">
        <v>-1.9557823129251473E-3</v>
      </c>
      <c r="E347" s="10">
        <v>-1.9465071011461887E-3</v>
      </c>
      <c r="F347" s="10">
        <v>2.7210884353734421E-4</v>
      </c>
      <c r="G347" s="6">
        <v>2.7993999999999999</v>
      </c>
      <c r="H347" s="3">
        <v>-1.5514935354435933E-3</v>
      </c>
      <c r="I347" s="6"/>
      <c r="J347" s="4"/>
      <c r="K347" s="4"/>
      <c r="L347" s="4"/>
    </row>
    <row r="348" spans="1:12" x14ac:dyDescent="0.3">
      <c r="A348">
        <v>347</v>
      </c>
      <c r="B348" s="1">
        <v>44418</v>
      </c>
      <c r="C348" s="6">
        <v>2.8011499999999998</v>
      </c>
      <c r="D348" s="10">
        <v>-1.6188123029735602E-3</v>
      </c>
      <c r="E348" s="10">
        <v>-7.2233458538017992E-5</v>
      </c>
      <c r="F348" s="10">
        <v>2.5389916575988547E-3</v>
      </c>
      <c r="G348" s="6">
        <v>2.8006000000000002</v>
      </c>
      <c r="H348" s="3">
        <v>-1.9634792852918359E-4</v>
      </c>
      <c r="I348" s="6"/>
      <c r="J348" s="4"/>
      <c r="K348" s="4"/>
      <c r="L348" s="4"/>
    </row>
    <row r="349" spans="1:12" x14ac:dyDescent="0.3">
      <c r="A349">
        <v>348</v>
      </c>
      <c r="B349" s="1">
        <v>44419</v>
      </c>
      <c r="C349" s="6">
        <v>2.80105</v>
      </c>
      <c r="D349" s="10">
        <v>1.6214371053080434E-3</v>
      </c>
      <c r="E349" s="10">
        <v>2.0949216210357502E-3</v>
      </c>
      <c r="F349" s="10">
        <v>-1.4471780028942893E-3</v>
      </c>
      <c r="G349" s="6">
        <v>2.7858000000000001</v>
      </c>
      <c r="H349" s="3">
        <v>-5.4443869263312017E-3</v>
      </c>
      <c r="I349" s="6"/>
      <c r="J349" s="4"/>
      <c r="K349" s="4"/>
      <c r="L349" s="4"/>
    </row>
    <row r="350" spans="1:12" x14ac:dyDescent="0.3">
      <c r="A350">
        <v>349</v>
      </c>
      <c r="B350" s="1">
        <v>44420</v>
      </c>
      <c r="C350" s="6">
        <v>2.7959499999999999</v>
      </c>
      <c r="D350" s="10">
        <v>-8.5200647524907858E-4</v>
      </c>
      <c r="E350" s="10">
        <v>-4.9019607843137081E-3</v>
      </c>
      <c r="F350" s="10">
        <v>-1.811594202899558E-4</v>
      </c>
      <c r="G350" s="6">
        <v>2.8060999999999998</v>
      </c>
      <c r="H350" s="3">
        <v>3.6302508986212345E-3</v>
      </c>
      <c r="I350" s="6"/>
      <c r="J350" s="4"/>
      <c r="K350" s="4"/>
      <c r="L350" s="4"/>
    </row>
    <row r="351" spans="1:12" x14ac:dyDescent="0.3">
      <c r="A351">
        <v>350</v>
      </c>
      <c r="B351" s="1">
        <v>44421</v>
      </c>
      <c r="C351" s="6">
        <v>2.7999499999999999</v>
      </c>
      <c r="D351" s="10">
        <v>5.4574912594866909E-3</v>
      </c>
      <c r="E351" s="10">
        <v>4.2741234424803487E-3</v>
      </c>
      <c r="F351" s="10">
        <v>-7.3382859213625418E-3</v>
      </c>
      <c r="G351" s="6">
        <v>2.7810999999999999</v>
      </c>
      <c r="H351" s="3">
        <v>-6.7322630761263991E-3</v>
      </c>
      <c r="I351" s="6"/>
      <c r="J351" s="4"/>
      <c r="K351" s="4"/>
      <c r="L351" s="4"/>
    </row>
    <row r="352" spans="1:12" x14ac:dyDescent="0.3">
      <c r="A352">
        <v>351</v>
      </c>
      <c r="B352" s="1">
        <v>44424</v>
      </c>
      <c r="C352" s="6">
        <v>2.7930999999999999</v>
      </c>
      <c r="D352" s="10">
        <v>-1.187346281061874E-3</v>
      </c>
      <c r="E352" s="10">
        <v>-9.3774796220158496E-4</v>
      </c>
      <c r="F352" s="10">
        <v>-3.1030391530527668E-3</v>
      </c>
      <c r="G352" s="6">
        <v>2.7808999999999999</v>
      </c>
      <c r="H352" s="3">
        <v>-4.367906627045226E-3</v>
      </c>
      <c r="I352" s="6"/>
      <c r="J352" s="4"/>
      <c r="K352" s="4"/>
      <c r="L352" s="4"/>
    </row>
    <row r="353" spans="1:12" x14ac:dyDescent="0.3">
      <c r="A353">
        <v>352</v>
      </c>
      <c r="B353" s="1">
        <v>44425</v>
      </c>
      <c r="C353" s="6">
        <v>2.7886500000000001</v>
      </c>
      <c r="D353" s="10">
        <v>-5.8588774730405913E-3</v>
      </c>
      <c r="E353" s="10">
        <v>-8.0144404332130881E-3</v>
      </c>
      <c r="F353" s="10">
        <v>3.1126979767461815E-3</v>
      </c>
      <c r="G353" s="6">
        <v>2.7864</v>
      </c>
      <c r="H353" s="3">
        <v>-8.0684202033243224E-4</v>
      </c>
      <c r="I353" s="6"/>
      <c r="J353" s="4"/>
      <c r="K353" s="4"/>
      <c r="L353" s="4"/>
    </row>
    <row r="354" spans="1:12" x14ac:dyDescent="0.3">
      <c r="A354">
        <v>353</v>
      </c>
      <c r="B354" s="1">
        <v>44426</v>
      </c>
      <c r="C354" s="6">
        <v>2.7906499999999999</v>
      </c>
      <c r="D354" s="10">
        <v>1.708233686368299E-4</v>
      </c>
      <c r="E354" s="10">
        <v>1.16456801805076E-3</v>
      </c>
      <c r="F354" s="10">
        <v>1.5515195765263279E-3</v>
      </c>
      <c r="G354" s="6">
        <v>2.7879</v>
      </c>
      <c r="H354" s="3">
        <v>-9.8543350115554151E-4</v>
      </c>
      <c r="I354" s="6"/>
      <c r="J354" s="4"/>
      <c r="K354" s="4"/>
      <c r="L354" s="4"/>
    </row>
    <row r="355" spans="1:12" x14ac:dyDescent="0.3">
      <c r="A355">
        <v>354</v>
      </c>
      <c r="B355" s="1">
        <v>44427</v>
      </c>
      <c r="C355" s="6">
        <v>2.7853500000000002</v>
      </c>
      <c r="D355" s="10">
        <v>-3.0742954739538808E-3</v>
      </c>
      <c r="E355" s="10">
        <v>-8.5059978189749863E-3</v>
      </c>
      <c r="F355" s="10">
        <v>-1.8224895206853109E-4</v>
      </c>
      <c r="G355" s="6">
        <v>2.7831999999999999</v>
      </c>
      <c r="H355" s="3">
        <v>-7.7189581201653201E-4</v>
      </c>
      <c r="I355" s="6"/>
      <c r="J355" s="4"/>
      <c r="K355" s="4"/>
      <c r="L355" s="4"/>
    </row>
    <row r="356" spans="1:12" x14ac:dyDescent="0.3">
      <c r="A356">
        <v>355</v>
      </c>
      <c r="B356" s="1">
        <v>44428</v>
      </c>
      <c r="C356" s="6">
        <v>2.7813500000000002</v>
      </c>
      <c r="D356" s="10">
        <v>1.8845297241734116E-3</v>
      </c>
      <c r="E356" s="10">
        <v>-1.2465170846164275E-3</v>
      </c>
      <c r="F356" s="10">
        <v>7.2912869121388724E-4</v>
      </c>
      <c r="G356" s="6">
        <v>2.7816999999999998</v>
      </c>
      <c r="H356" s="3">
        <v>1.2583817211053727E-4</v>
      </c>
      <c r="I356" s="6"/>
      <c r="J356" s="4"/>
      <c r="K356" s="4"/>
      <c r="L356" s="4"/>
    </row>
    <row r="357" spans="1:12" x14ac:dyDescent="0.3">
      <c r="A357">
        <v>356</v>
      </c>
      <c r="B357" s="1">
        <v>44431</v>
      </c>
      <c r="C357" s="6">
        <v>2.7826499999999998</v>
      </c>
      <c r="D357" s="10">
        <v>4.0184678522570128E-3</v>
      </c>
      <c r="E357" s="10">
        <v>7.0479406798324984E-3</v>
      </c>
      <c r="F357" s="10">
        <v>-1.0928961748633004E-3</v>
      </c>
      <c r="G357" s="6">
        <v>2.7938999999999998</v>
      </c>
      <c r="H357" s="3">
        <v>4.0429087380733364E-3</v>
      </c>
      <c r="I357" s="6"/>
      <c r="J357" s="4"/>
      <c r="K357" s="4"/>
      <c r="L357" s="4"/>
    </row>
    <row r="358" spans="1:12" x14ac:dyDescent="0.3">
      <c r="A358">
        <v>357</v>
      </c>
      <c r="B358" s="1">
        <v>44432</v>
      </c>
      <c r="C358" s="6">
        <v>2.7824499999999999</v>
      </c>
      <c r="D358" s="10">
        <v>8.5157114876954765E-4</v>
      </c>
      <c r="E358" s="10">
        <v>7.2902238098726535E-4</v>
      </c>
      <c r="F358" s="10">
        <v>-5.4704595185994798E-4</v>
      </c>
      <c r="G358" s="6">
        <v>2.7911999999999999</v>
      </c>
      <c r="H358" s="3">
        <v>3.1447105967763456E-3</v>
      </c>
      <c r="I358" s="6"/>
      <c r="J358" s="4"/>
      <c r="K358" s="4"/>
      <c r="L358" s="4"/>
    </row>
    <row r="359" spans="1:12" x14ac:dyDescent="0.3">
      <c r="A359">
        <v>358</v>
      </c>
      <c r="B359" s="1">
        <v>44433</v>
      </c>
      <c r="C359" s="6">
        <v>2.7902499999999999</v>
      </c>
      <c r="D359" s="10">
        <v>1.446439207011041E-3</v>
      </c>
      <c r="E359" s="10">
        <v>2.3311721424927878E-3</v>
      </c>
      <c r="F359" s="10">
        <v>3.3752964787445716E-3</v>
      </c>
      <c r="G359" s="6">
        <v>2.7852000000000001</v>
      </c>
      <c r="H359" s="3">
        <v>-1.8098736672340632E-3</v>
      </c>
      <c r="I359" s="6"/>
      <c r="J359" s="4"/>
      <c r="K359" s="4"/>
      <c r="L359" s="4"/>
    </row>
    <row r="360" spans="1:12" x14ac:dyDescent="0.3">
      <c r="A360">
        <v>359</v>
      </c>
      <c r="B360" s="1">
        <v>44434</v>
      </c>
      <c r="C360" s="6">
        <v>2.7878500000000002</v>
      </c>
      <c r="D360" s="10">
        <v>-1.6992353440951069E-3</v>
      </c>
      <c r="E360" s="10">
        <v>-4.3607820335780367E-3</v>
      </c>
      <c r="F360" s="10">
        <v>7.2733884898634749E-4</v>
      </c>
      <c r="G360" s="6">
        <v>2.7873000000000001</v>
      </c>
      <c r="H360" s="3">
        <v>-1.9728464587409622E-4</v>
      </c>
      <c r="I360" s="6"/>
      <c r="J360" s="4"/>
      <c r="K360" s="4"/>
      <c r="L360" s="4"/>
    </row>
    <row r="361" spans="1:12" x14ac:dyDescent="0.3">
      <c r="A361">
        <v>360</v>
      </c>
      <c r="B361" s="1">
        <v>44435</v>
      </c>
      <c r="C361" s="6">
        <v>2.7874500000000002</v>
      </c>
      <c r="D361" s="10">
        <v>3.6595744680851805E-3</v>
      </c>
      <c r="E361" s="10">
        <v>4.2338856850865358E-3</v>
      </c>
      <c r="F361" s="10">
        <v>-2.2712819115108251E-3</v>
      </c>
      <c r="G361" s="6">
        <v>2.7932999999999999</v>
      </c>
      <c r="H361" s="3">
        <v>2.0986923532260171E-3</v>
      </c>
      <c r="I361" s="6"/>
      <c r="J361" s="4"/>
      <c r="K361" s="4"/>
      <c r="L361" s="4"/>
    </row>
    <row r="362" spans="1:12" x14ac:dyDescent="0.3">
      <c r="A362">
        <v>361</v>
      </c>
      <c r="B362" s="1">
        <v>44438</v>
      </c>
      <c r="C362" s="6">
        <v>2.7958500000000002</v>
      </c>
      <c r="D362" s="10">
        <v>1.6959213092504477E-4</v>
      </c>
      <c r="E362" s="10">
        <v>7.269026677336754E-5</v>
      </c>
      <c r="F362" s="10">
        <v>9.1058095064666666E-4</v>
      </c>
      <c r="G362" s="6">
        <v>2.7858999999999998</v>
      </c>
      <c r="H362" s="3">
        <v>-3.5588461469679977E-3</v>
      </c>
      <c r="I362" s="6"/>
      <c r="J362" s="4"/>
      <c r="K362" s="4"/>
      <c r="L362" s="4"/>
    </row>
    <row r="363" spans="1:12" x14ac:dyDescent="0.3">
      <c r="A363">
        <v>362</v>
      </c>
      <c r="B363" s="1">
        <v>44439</v>
      </c>
      <c r="C363" s="6">
        <v>2.79135</v>
      </c>
      <c r="D363" s="10">
        <v>1.0173802458670611E-3</v>
      </c>
      <c r="E363" s="10">
        <v>-2.9073993312977997E-4</v>
      </c>
      <c r="F363" s="10">
        <v>9.0975254730718547E-4</v>
      </c>
      <c r="G363" s="6">
        <v>2.7871999999999999</v>
      </c>
      <c r="H363" s="3">
        <v>-1.4867358088380689E-3</v>
      </c>
      <c r="I363" s="6"/>
      <c r="J363" s="4"/>
      <c r="K363" s="4"/>
      <c r="L363" s="4"/>
    </row>
    <row r="364" spans="1:12" x14ac:dyDescent="0.3">
      <c r="A364">
        <v>363</v>
      </c>
      <c r="B364" s="1">
        <v>44440</v>
      </c>
      <c r="C364" s="6">
        <v>2.7878500000000002</v>
      </c>
      <c r="D364" s="10">
        <v>2.540865588210206E-3</v>
      </c>
      <c r="E364" s="10">
        <v>1.0178857059763846E-3</v>
      </c>
      <c r="F364" s="10">
        <v>-2.7267769496452932E-4</v>
      </c>
      <c r="G364" s="6">
        <v>2.7869999999999999</v>
      </c>
      <c r="H364" s="3">
        <v>-3.0489445271453253E-4</v>
      </c>
      <c r="I364" s="6"/>
      <c r="J364" s="4"/>
      <c r="K364" s="4"/>
      <c r="L364" s="4"/>
    </row>
    <row r="365" spans="1:12" x14ac:dyDescent="0.3">
      <c r="A365">
        <v>364</v>
      </c>
      <c r="B365" s="1">
        <v>44441</v>
      </c>
      <c r="C365" s="6">
        <v>2.7986499999999999</v>
      </c>
      <c r="D365" s="10">
        <v>3.041311143026082E-3</v>
      </c>
      <c r="E365" s="10">
        <v>4.4305636257988557E-3</v>
      </c>
      <c r="F365" s="10">
        <v>-6.3642149286291527E-4</v>
      </c>
      <c r="G365" s="6">
        <v>2.7959000000000001</v>
      </c>
      <c r="H365" s="3">
        <v>-9.8261661872678374E-4</v>
      </c>
      <c r="I365" s="6"/>
      <c r="J365" s="4"/>
      <c r="K365" s="4"/>
      <c r="L365" s="4"/>
    </row>
    <row r="366" spans="1:12" x14ac:dyDescent="0.3">
      <c r="A366">
        <v>365</v>
      </c>
      <c r="B366" s="1">
        <v>44442</v>
      </c>
      <c r="C366" s="6">
        <v>2.7999499999999999</v>
      </c>
      <c r="D366" s="10">
        <v>7.5802240377309538E-4</v>
      </c>
      <c r="E366" s="10">
        <v>2.6032251066598899E-3</v>
      </c>
      <c r="F366" s="10">
        <v>-1.7285298398835858E-3</v>
      </c>
      <c r="G366" s="6">
        <v>2.8001999999999998</v>
      </c>
      <c r="H366" s="3">
        <v>8.9287308701946344E-5</v>
      </c>
      <c r="I366" s="6"/>
      <c r="J366" s="4"/>
      <c r="K366" s="4"/>
      <c r="L366" s="4"/>
    </row>
    <row r="367" spans="1:12" x14ac:dyDescent="0.3">
      <c r="A367">
        <v>366</v>
      </c>
      <c r="B367" s="1">
        <v>44445</v>
      </c>
      <c r="C367" s="6">
        <v>2.8055500000000002</v>
      </c>
      <c r="D367" s="10">
        <v>-1.1782528193905462E-3</v>
      </c>
      <c r="E367" s="10">
        <v>-2.2358456545258365E-3</v>
      </c>
      <c r="F367" s="10">
        <v>9.1132780461133933E-4</v>
      </c>
      <c r="G367" s="6">
        <v>2.8064</v>
      </c>
      <c r="H367" s="3">
        <v>3.0297089697195467E-4</v>
      </c>
      <c r="I367" s="6"/>
      <c r="J367" s="4"/>
      <c r="K367" s="4"/>
      <c r="L367" s="4"/>
    </row>
    <row r="368" spans="1:12" x14ac:dyDescent="0.3">
      <c r="A368">
        <v>367</v>
      </c>
      <c r="B368" s="1">
        <v>44446</v>
      </c>
      <c r="C368" s="6">
        <v>2.8042500000000001</v>
      </c>
      <c r="D368" s="10">
        <v>-2.4435456690260482E-3</v>
      </c>
      <c r="E368" s="10">
        <v>-3.7588549949398864E-3</v>
      </c>
      <c r="F368" s="10">
        <v>4.0061913866884513E-3</v>
      </c>
      <c r="G368" s="6">
        <v>2.8018000000000001</v>
      </c>
      <c r="H368" s="3">
        <v>-8.7367388784886924E-4</v>
      </c>
      <c r="I368" s="6"/>
      <c r="J368" s="4"/>
      <c r="K368" s="4"/>
      <c r="L368" s="4"/>
    </row>
    <row r="369" spans="1:12" x14ac:dyDescent="0.3">
      <c r="A369">
        <v>368</v>
      </c>
      <c r="B369" s="1">
        <v>44447</v>
      </c>
      <c r="C369" s="6">
        <v>2.80185</v>
      </c>
      <c r="D369" s="10">
        <v>-2.196131430019399E-3</v>
      </c>
      <c r="E369" s="10">
        <v>-1.0158177332753038E-3</v>
      </c>
      <c r="F369" s="10">
        <v>-3.6274598712249251E-4</v>
      </c>
      <c r="G369" s="6">
        <v>2.7799</v>
      </c>
      <c r="H369" s="3">
        <v>-7.8341096061530502E-3</v>
      </c>
      <c r="I369" s="6"/>
      <c r="J369" s="4"/>
      <c r="K369" s="4"/>
      <c r="L369" s="4"/>
    </row>
    <row r="370" spans="1:12" x14ac:dyDescent="0.3">
      <c r="A370">
        <v>369</v>
      </c>
      <c r="B370" s="1">
        <v>44448</v>
      </c>
      <c r="C370" s="6">
        <v>2.80105</v>
      </c>
      <c r="D370" s="10">
        <v>1.015830017777164E-3</v>
      </c>
      <c r="E370" s="10">
        <v>4.8663567693201237E-3</v>
      </c>
      <c r="F370" s="10">
        <v>-4.8081284586772854E-3</v>
      </c>
      <c r="G370" s="6">
        <v>2.7917999999999998</v>
      </c>
      <c r="H370" s="3">
        <v>-3.3023330536763318E-3</v>
      </c>
      <c r="I370" s="6"/>
      <c r="J370" s="4"/>
      <c r="K370" s="4"/>
      <c r="L370" s="4"/>
    </row>
    <row r="371" spans="1:12" x14ac:dyDescent="0.3">
      <c r="A371">
        <v>370</v>
      </c>
      <c r="B371" s="1">
        <v>44449</v>
      </c>
      <c r="C371" s="6">
        <v>2.8079499999999999</v>
      </c>
      <c r="D371" s="10">
        <v>-9.3023255813962091E-4</v>
      </c>
      <c r="E371" s="10">
        <v>2.8912179255513593E-4</v>
      </c>
      <c r="F371" s="10">
        <v>2.0966271649953683E-3</v>
      </c>
      <c r="G371" s="6">
        <v>2.7923</v>
      </c>
      <c r="H371" s="3">
        <v>-5.5734610659021744E-3</v>
      </c>
      <c r="I371" s="6"/>
      <c r="J371" s="4"/>
      <c r="K371" s="4"/>
      <c r="L371" s="4"/>
    </row>
    <row r="372" spans="1:12" x14ac:dyDescent="0.3">
      <c r="A372">
        <v>371</v>
      </c>
      <c r="B372" s="1">
        <v>44452</v>
      </c>
      <c r="C372" s="6">
        <v>2.8091499999999998</v>
      </c>
      <c r="D372" s="10">
        <v>-5.0787201625179801E-4</v>
      </c>
      <c r="E372" s="10">
        <v>-2.1677866897895637E-4</v>
      </c>
      <c r="F372" s="10">
        <v>4.5483489493314266E-4</v>
      </c>
      <c r="G372" s="6">
        <v>2.7951999999999999</v>
      </c>
      <c r="H372" s="3">
        <v>-4.9659149564814653E-3</v>
      </c>
      <c r="I372" s="6"/>
      <c r="J372" s="4"/>
      <c r="K372" s="4"/>
      <c r="L372" s="4"/>
    </row>
    <row r="373" spans="1:12" x14ac:dyDescent="0.3">
      <c r="A373">
        <v>372</v>
      </c>
      <c r="B373" s="1">
        <v>44453</v>
      </c>
      <c r="C373" s="6">
        <v>2.8163</v>
      </c>
      <c r="D373" s="10">
        <v>-5.0813008130090598E-4</v>
      </c>
      <c r="E373" s="10">
        <v>-2.1682567215957071E-3</v>
      </c>
      <c r="F373" s="10">
        <v>-2.8186943080560356E-3</v>
      </c>
      <c r="G373" s="6">
        <v>2.7970000000000002</v>
      </c>
      <c r="H373" s="3">
        <v>-6.8529631076233999E-3</v>
      </c>
      <c r="I373" s="6"/>
      <c r="J373" s="4"/>
      <c r="K373" s="4"/>
      <c r="L373" s="4"/>
    </row>
    <row r="374" spans="1:12" x14ac:dyDescent="0.3">
      <c r="A374">
        <v>373</v>
      </c>
      <c r="B374" s="1">
        <v>44454</v>
      </c>
      <c r="C374" s="6">
        <v>2.8220000000000001</v>
      </c>
      <c r="D374" s="10">
        <v>1.1015082189460568E-3</v>
      </c>
      <c r="E374" s="10">
        <v>2.245400550485277E-3</v>
      </c>
      <c r="F374" s="10">
        <v>-2.8266618035925895E-3</v>
      </c>
      <c r="G374" s="6">
        <v>2.8067000000000002</v>
      </c>
      <c r="H374" s="3">
        <v>-5.4216867469879526E-3</v>
      </c>
      <c r="I374" s="6"/>
      <c r="J374" s="4"/>
      <c r="K374" s="4"/>
      <c r="L374" s="4"/>
    </row>
    <row r="375" spans="1:12" x14ac:dyDescent="0.3">
      <c r="A375">
        <v>374</v>
      </c>
      <c r="B375" s="1">
        <v>44455</v>
      </c>
      <c r="C375" s="6">
        <v>2.8298999999999999</v>
      </c>
      <c r="D375" s="10">
        <v>-4.3165467625899678E-3</v>
      </c>
      <c r="E375" s="10">
        <v>-3.5412300354121795E-3</v>
      </c>
      <c r="F375" s="10">
        <v>3.1089978054132938E-3</v>
      </c>
      <c r="G375" s="6">
        <v>2.8311000000000002</v>
      </c>
      <c r="H375" s="3">
        <v>4.2404325241185425E-4</v>
      </c>
      <c r="I375" s="6"/>
      <c r="J375" s="4"/>
      <c r="K375" s="4"/>
      <c r="L375" s="4"/>
    </row>
    <row r="376" spans="1:12" x14ac:dyDescent="0.3">
      <c r="A376">
        <v>375</v>
      </c>
      <c r="B376" s="1">
        <v>44456</v>
      </c>
      <c r="C376" s="6">
        <v>2.82565</v>
      </c>
      <c r="D376" s="10">
        <v>-3.3151989119345471E-3</v>
      </c>
      <c r="E376" s="10">
        <v>-3.3362344067304761E-3</v>
      </c>
      <c r="F376" s="10">
        <v>2.3701002734730636E-3</v>
      </c>
      <c r="G376" s="6">
        <v>2.8290999999999999</v>
      </c>
      <c r="H376" s="3">
        <v>1.220958009661377E-3</v>
      </c>
      <c r="I376" s="6"/>
      <c r="J376" s="4"/>
      <c r="K376" s="4"/>
      <c r="L376" s="4"/>
    </row>
    <row r="377" spans="1:12" x14ac:dyDescent="0.3">
      <c r="A377">
        <v>376</v>
      </c>
      <c r="B377" s="1">
        <v>44459</v>
      </c>
      <c r="C377" s="6">
        <v>2.82125</v>
      </c>
      <c r="D377" s="10">
        <v>0</v>
      </c>
      <c r="E377" s="10">
        <v>-6.185416969873514E-3</v>
      </c>
      <c r="F377" s="10">
        <v>-5.1837031647871123E-3</v>
      </c>
      <c r="G377" s="6">
        <v>2.8193000000000001</v>
      </c>
      <c r="H377" s="3">
        <v>-6.9118298626491548E-4</v>
      </c>
      <c r="I377" s="6"/>
      <c r="J377" s="4"/>
      <c r="K377" s="4"/>
      <c r="L377" s="4"/>
    </row>
    <row r="378" spans="1:12" x14ac:dyDescent="0.3">
      <c r="A378">
        <v>377</v>
      </c>
      <c r="B378" s="1">
        <v>44460</v>
      </c>
      <c r="C378" s="6">
        <v>2.8264999999999998</v>
      </c>
      <c r="D378" s="10">
        <v>-1.7057569296397013E-4</v>
      </c>
      <c r="E378" s="10">
        <v>1.4644504649630186E-4</v>
      </c>
      <c r="F378" s="10">
        <v>-1.6454886187037276E-3</v>
      </c>
      <c r="G378" s="6">
        <v>2.8218000000000001</v>
      </c>
      <c r="H378" s="3">
        <v>-1.6628338935077425E-3</v>
      </c>
      <c r="I378" s="6"/>
      <c r="J378" s="4"/>
      <c r="K378" s="4"/>
      <c r="L378" s="4"/>
    </row>
    <row r="379" spans="1:12" x14ac:dyDescent="0.3">
      <c r="A379">
        <v>378</v>
      </c>
      <c r="B379" s="1">
        <v>44461</v>
      </c>
      <c r="C379" s="6">
        <v>2.8350499999999998</v>
      </c>
      <c r="D379" s="10">
        <v>-3.1561886889019952E-3</v>
      </c>
      <c r="E379" s="10">
        <v>-2.4892012592429014E-3</v>
      </c>
      <c r="F379" s="10">
        <v>5.2193022616977558E-3</v>
      </c>
      <c r="G379" s="6">
        <v>2.8357999999999999</v>
      </c>
      <c r="H379" s="3">
        <v>2.6454559884303563E-4</v>
      </c>
      <c r="I379" s="6"/>
      <c r="J379" s="4"/>
      <c r="K379" s="4"/>
      <c r="L379" s="4"/>
    </row>
    <row r="380" spans="1:12" x14ac:dyDescent="0.3">
      <c r="A380">
        <v>379</v>
      </c>
      <c r="B380" s="1">
        <v>44462</v>
      </c>
      <c r="C380" s="6">
        <v>2.8309500000000001</v>
      </c>
      <c r="D380" s="10">
        <v>4.2786239945231674E-3</v>
      </c>
      <c r="E380" s="10">
        <v>6.678899082568801E-3</v>
      </c>
      <c r="F380" s="10">
        <v>4.7367462197120958E-3</v>
      </c>
      <c r="G380" s="6">
        <v>2.8296999999999999</v>
      </c>
      <c r="H380" s="3">
        <v>-4.4154789028427732E-4</v>
      </c>
      <c r="I380" s="6"/>
      <c r="J380" s="4"/>
      <c r="K380" s="4"/>
      <c r="L380" s="4"/>
    </row>
    <row r="381" spans="1:12" x14ac:dyDescent="0.3">
      <c r="A381">
        <v>380</v>
      </c>
      <c r="B381" s="1">
        <v>44463</v>
      </c>
      <c r="C381" s="6">
        <v>2.83195</v>
      </c>
      <c r="D381" s="10">
        <v>-1.8745739604635325E-3</v>
      </c>
      <c r="E381" s="10">
        <v>-2.4788568095653885E-3</v>
      </c>
      <c r="F381" s="10">
        <v>3.8077969174976634E-3</v>
      </c>
      <c r="G381" s="6">
        <v>2.8338999999999999</v>
      </c>
      <c r="H381" s="3">
        <v>6.8857147901613125E-4</v>
      </c>
      <c r="I381" s="6"/>
      <c r="J381" s="4"/>
      <c r="K381" s="4"/>
      <c r="L381" s="4"/>
    </row>
    <row r="382" spans="1:12" x14ac:dyDescent="0.3">
      <c r="A382">
        <v>381</v>
      </c>
      <c r="B382" s="1">
        <v>44466</v>
      </c>
      <c r="C382" s="6">
        <v>2.8304499999999999</v>
      </c>
      <c r="D382" s="10">
        <v>-1.7073587160661985E-3</v>
      </c>
      <c r="E382" s="10">
        <v>9.5015348633231689E-4</v>
      </c>
      <c r="F382" s="10">
        <v>2.5289017341041387E-3</v>
      </c>
      <c r="G382" s="6">
        <v>2.8153000000000001</v>
      </c>
      <c r="H382" s="3">
        <v>-5.3525057852991109E-3</v>
      </c>
      <c r="I382" s="6"/>
      <c r="J382" s="4"/>
      <c r="K382" s="4"/>
      <c r="L382" s="4"/>
    </row>
    <row r="383" spans="1:12" x14ac:dyDescent="0.3">
      <c r="A383">
        <v>382</v>
      </c>
      <c r="B383" s="1">
        <v>44467</v>
      </c>
      <c r="C383" s="6">
        <v>2.8388499999999999</v>
      </c>
      <c r="D383" s="10">
        <v>-1.1116812040363744E-3</v>
      </c>
      <c r="E383" s="10">
        <v>-1.1756115370573195E-2</v>
      </c>
      <c r="F383" s="10">
        <v>4.5045045045044585E-3</v>
      </c>
      <c r="G383" s="6">
        <v>2.8393999999999999</v>
      </c>
      <c r="H383" s="3">
        <v>1.937404230587525E-4</v>
      </c>
      <c r="I383" s="6"/>
      <c r="J383" s="4"/>
      <c r="K383" s="4"/>
      <c r="L383" s="4"/>
    </row>
    <row r="384" spans="1:12" x14ac:dyDescent="0.3">
      <c r="A384">
        <v>383</v>
      </c>
      <c r="B384" s="1">
        <v>44468</v>
      </c>
      <c r="C384" s="6">
        <v>2.83365</v>
      </c>
      <c r="D384" s="10">
        <v>-7.3623833575892084E-3</v>
      </c>
      <c r="E384" s="10">
        <v>-8.2754544111126593E-3</v>
      </c>
      <c r="F384" s="10">
        <v>4.1255605381165239E-3</v>
      </c>
      <c r="G384" s="6">
        <v>2.8306</v>
      </c>
      <c r="H384" s="3">
        <v>-1.0763502902616517E-3</v>
      </c>
      <c r="I384" s="6"/>
      <c r="J384" s="4"/>
      <c r="K384" s="4"/>
      <c r="L384" s="4"/>
    </row>
    <row r="385" spans="1:12" x14ac:dyDescent="0.3">
      <c r="A385">
        <v>384</v>
      </c>
      <c r="B385" s="1">
        <v>44469</v>
      </c>
      <c r="C385" s="6">
        <v>2.8286500000000001</v>
      </c>
      <c r="D385" s="10">
        <v>-1.2074169900819776E-3</v>
      </c>
      <c r="E385" s="10">
        <v>3.7252272388614838E-3</v>
      </c>
      <c r="F385" s="10">
        <v>-6.1629153269024961E-3</v>
      </c>
      <c r="G385" s="6">
        <v>2.8298999999999999</v>
      </c>
      <c r="H385" s="3">
        <v>4.4190691672696403E-4</v>
      </c>
      <c r="I385" s="6"/>
      <c r="J385" s="4"/>
      <c r="K385" s="4"/>
      <c r="L385" s="4"/>
    </row>
    <row r="386" spans="1:12" x14ac:dyDescent="0.3">
      <c r="A386">
        <v>385</v>
      </c>
      <c r="B386" s="1">
        <v>44470</v>
      </c>
      <c r="C386" s="6">
        <v>2.8204500000000001</v>
      </c>
      <c r="D386" s="10">
        <v>1.1225282790778834E-3</v>
      </c>
      <c r="E386" s="10">
        <v>5.4186460807601478E-3</v>
      </c>
      <c r="F386" s="10">
        <v>-1.9771726431203618E-3</v>
      </c>
      <c r="G386" s="6">
        <v>2.8188</v>
      </c>
      <c r="H386" s="3">
        <v>-5.8501302983571257E-4</v>
      </c>
      <c r="I386" s="6"/>
      <c r="J386" s="4"/>
      <c r="K386" s="4"/>
      <c r="L386" s="4"/>
    </row>
    <row r="387" spans="1:12" x14ac:dyDescent="0.3">
      <c r="A387">
        <v>386</v>
      </c>
      <c r="B387" s="1">
        <v>44473</v>
      </c>
      <c r="C387" s="6">
        <v>2.8206500000000001</v>
      </c>
      <c r="D387" s="10">
        <v>2.3287907538380725E-3</v>
      </c>
      <c r="E387" s="10">
        <v>5.0203026947213125E-3</v>
      </c>
      <c r="F387" s="10">
        <v>-1.6208914903196314E-3</v>
      </c>
      <c r="G387" s="6">
        <v>2.8014999999999999</v>
      </c>
      <c r="H387" s="3">
        <v>-6.7892152518037596E-3</v>
      </c>
      <c r="I387" s="6"/>
      <c r="J387" s="4"/>
      <c r="K387" s="4"/>
      <c r="L387" s="4"/>
    </row>
    <row r="388" spans="1:12" x14ac:dyDescent="0.3">
      <c r="A388">
        <v>387</v>
      </c>
      <c r="B388" s="1">
        <v>44474</v>
      </c>
      <c r="C388" s="6">
        <v>2.8206500000000001</v>
      </c>
      <c r="D388" s="10">
        <v>-2.1512778590482284E-3</v>
      </c>
      <c r="E388" s="10">
        <v>1.1753470946889166E-3</v>
      </c>
      <c r="F388" s="10">
        <v>5.2313520339135611E-3</v>
      </c>
      <c r="G388" s="6">
        <v>2.8174000000000001</v>
      </c>
      <c r="H388" s="3">
        <v>-1.1522166876428708E-3</v>
      </c>
      <c r="I388" s="6"/>
      <c r="J388" s="4"/>
      <c r="K388" s="4"/>
      <c r="L388" s="4"/>
    </row>
    <row r="389" spans="1:12" x14ac:dyDescent="0.3">
      <c r="A389">
        <v>388</v>
      </c>
      <c r="B389" s="1">
        <v>44475</v>
      </c>
      <c r="C389" s="6">
        <v>2.8195999999999999</v>
      </c>
      <c r="D389" s="10">
        <v>-3.4494653328733804E-3</v>
      </c>
      <c r="E389" s="10">
        <v>-3.5952747817153963E-3</v>
      </c>
      <c r="F389" s="10">
        <v>-3.5890533871696384E-4</v>
      </c>
      <c r="G389" s="6">
        <v>2.8016999999999999</v>
      </c>
      <c r="H389" s="3">
        <v>-6.3484182153497049E-3</v>
      </c>
      <c r="I389" s="6"/>
      <c r="J389" s="4"/>
      <c r="K389" s="4"/>
      <c r="L389" s="4"/>
    </row>
    <row r="390" spans="1:12" x14ac:dyDescent="0.3">
      <c r="A390">
        <v>389</v>
      </c>
      <c r="B390" s="1">
        <v>44476</v>
      </c>
      <c r="C390" s="6">
        <v>2.8249499999999999</v>
      </c>
      <c r="D390" s="10">
        <v>-5.1921079958461291E-4</v>
      </c>
      <c r="E390" s="10">
        <v>2.724594992635998E-3</v>
      </c>
      <c r="F390" s="10">
        <v>1.6156538910332419E-3</v>
      </c>
      <c r="G390" s="6">
        <v>2.8201000000000001</v>
      </c>
      <c r="H390" s="3">
        <v>-1.7168445459211368E-3</v>
      </c>
      <c r="I390" s="6"/>
      <c r="J390" s="4"/>
      <c r="K390" s="4"/>
      <c r="L390" s="4"/>
    </row>
    <row r="391" spans="1:12" x14ac:dyDescent="0.3">
      <c r="A391">
        <v>390</v>
      </c>
      <c r="B391" s="1">
        <v>44477</v>
      </c>
      <c r="C391" s="6">
        <v>2.82605</v>
      </c>
      <c r="D391" s="10">
        <v>1.471861471861402E-3</v>
      </c>
      <c r="E391" s="10">
        <v>-4.4062568847758055E-4</v>
      </c>
      <c r="F391" s="10">
        <v>5.6456671744780085E-3</v>
      </c>
      <c r="G391" s="6">
        <v>2.8250999999999999</v>
      </c>
      <c r="H391" s="3">
        <v>-3.3615824206933986E-4</v>
      </c>
      <c r="I391" s="6"/>
      <c r="J391" s="4"/>
      <c r="K391" s="4"/>
      <c r="L391" s="4"/>
    </row>
    <row r="392" spans="1:12" x14ac:dyDescent="0.3">
      <c r="A392">
        <v>391</v>
      </c>
      <c r="B392" s="1">
        <v>44480</v>
      </c>
      <c r="C392" s="6">
        <v>2.8242500000000001</v>
      </c>
      <c r="D392" s="10">
        <v>-1.383245439612768E-3</v>
      </c>
      <c r="E392" s="10">
        <v>-1.1755198001616174E-3</v>
      </c>
      <c r="F392" s="10">
        <v>9.6239529495634191E-3</v>
      </c>
      <c r="G392" s="6">
        <v>2.8290000000000002</v>
      </c>
      <c r="H392" s="3">
        <v>1.6818624413561523E-3</v>
      </c>
      <c r="I392" s="6"/>
      <c r="J392" s="4"/>
      <c r="K392" s="4"/>
      <c r="L392" s="4"/>
    </row>
    <row r="393" spans="1:12" x14ac:dyDescent="0.3">
      <c r="A393">
        <v>392</v>
      </c>
      <c r="B393" s="1">
        <v>44481</v>
      </c>
      <c r="C393" s="6">
        <v>2.8221500000000002</v>
      </c>
      <c r="D393" s="10">
        <v>-2.0777421868236612E-3</v>
      </c>
      <c r="E393" s="10">
        <v>-7.3556454578882491E-4</v>
      </c>
      <c r="F393" s="10">
        <v>2.6478375992939895E-3</v>
      </c>
      <c r="G393" s="6">
        <v>2.8022999999999998</v>
      </c>
      <c r="H393" s="3">
        <v>-7.033644561770358E-3</v>
      </c>
      <c r="I393" s="6"/>
      <c r="J393" s="4"/>
      <c r="K393" s="4"/>
      <c r="L393" s="4"/>
    </row>
    <row r="394" spans="1:12" x14ac:dyDescent="0.3">
      <c r="A394">
        <v>393</v>
      </c>
      <c r="B394" s="1">
        <v>44482</v>
      </c>
      <c r="C394" s="6">
        <v>2.8234499999999998</v>
      </c>
      <c r="D394" s="10">
        <v>5.6389346751106739E-3</v>
      </c>
      <c r="E394" s="10">
        <v>5.4471843945527176E-3</v>
      </c>
      <c r="F394" s="10">
        <v>-3.2570422535210808E-3</v>
      </c>
      <c r="G394" s="6">
        <v>2.8140999999999998</v>
      </c>
      <c r="H394" s="3">
        <v>-3.3115514707184879E-3</v>
      </c>
      <c r="I394" s="6"/>
      <c r="J394" s="4"/>
      <c r="K394" s="4"/>
      <c r="L394" s="4"/>
    </row>
    <row r="395" spans="1:12" x14ac:dyDescent="0.3">
      <c r="A395">
        <v>394</v>
      </c>
      <c r="B395" s="1">
        <v>44483</v>
      </c>
      <c r="C395" s="6">
        <v>2.8336999999999999</v>
      </c>
      <c r="D395" s="10">
        <v>1.7253278122830729E-4</v>
      </c>
      <c r="E395" s="10">
        <v>1.0249652243943252E-3</v>
      </c>
      <c r="F395" s="10">
        <v>3.7975801466041403E-3</v>
      </c>
      <c r="G395" s="6">
        <v>2.8079000000000001</v>
      </c>
      <c r="H395" s="3">
        <v>-9.1047040971168336E-3</v>
      </c>
      <c r="I395" s="6"/>
      <c r="J395" s="4"/>
      <c r="K395" s="4"/>
      <c r="L395" s="4"/>
    </row>
    <row r="396" spans="1:12" x14ac:dyDescent="0.3">
      <c r="A396">
        <v>395</v>
      </c>
      <c r="B396" s="1">
        <v>44484</v>
      </c>
      <c r="C396" s="6">
        <v>2.8311999999999999</v>
      </c>
      <c r="D396" s="10">
        <v>5.1750905640846057E-4</v>
      </c>
      <c r="E396" s="10">
        <v>5.5583997659620632E-3</v>
      </c>
      <c r="F396" s="10">
        <v>4.7510117895477322E-3</v>
      </c>
      <c r="G396" s="6">
        <v>2.8325</v>
      </c>
      <c r="H396" s="3">
        <v>4.591692568522987E-4</v>
      </c>
      <c r="I396" s="6"/>
      <c r="J396" s="4"/>
      <c r="K396" s="4"/>
      <c r="L396" s="4"/>
    </row>
    <row r="397" spans="1:12" x14ac:dyDescent="0.3">
      <c r="A397">
        <v>396</v>
      </c>
      <c r="B397" s="1">
        <v>44487</v>
      </c>
      <c r="C397" s="6">
        <v>2.8338000000000001</v>
      </c>
      <c r="D397" s="10">
        <v>7.7586206896551602E-4</v>
      </c>
      <c r="E397" s="10">
        <v>-1.7455814968361238E-3</v>
      </c>
      <c r="F397" s="10">
        <v>9.6322241681257026E-4</v>
      </c>
      <c r="G397" s="6">
        <v>2.8279000000000001</v>
      </c>
      <c r="H397" s="3">
        <v>-2.0820100218787996E-3</v>
      </c>
      <c r="I397" s="6"/>
      <c r="J397" s="4"/>
      <c r="K397" s="4"/>
      <c r="L397" s="4"/>
    </row>
    <row r="398" spans="1:12" x14ac:dyDescent="0.3">
      <c r="A398">
        <v>397</v>
      </c>
      <c r="B398" s="1">
        <v>44488</v>
      </c>
      <c r="C398" s="6">
        <v>2.8382499999999999</v>
      </c>
      <c r="D398" s="10">
        <v>1.9812214661039107E-3</v>
      </c>
      <c r="E398" s="10">
        <v>5.1001821493623645E-3</v>
      </c>
      <c r="F398" s="10">
        <v>4.3740705100159261E-4</v>
      </c>
      <c r="G398" s="6">
        <v>2.8361000000000001</v>
      </c>
      <c r="H398" s="3">
        <v>-7.5750902845062029E-4</v>
      </c>
      <c r="I398" s="6"/>
      <c r="J398" s="4"/>
      <c r="K398" s="4"/>
      <c r="L398" s="4"/>
    </row>
    <row r="399" spans="1:12" x14ac:dyDescent="0.3">
      <c r="A399">
        <v>398</v>
      </c>
      <c r="B399" s="1">
        <v>44489</v>
      </c>
      <c r="C399" s="6">
        <v>2.8416000000000001</v>
      </c>
      <c r="D399" s="10">
        <v>1.4614855570840302E-3</v>
      </c>
      <c r="E399" s="10">
        <v>2.1022109459949423E-3</v>
      </c>
      <c r="F399" s="10">
        <v>-8.7443161944733561E-4</v>
      </c>
      <c r="G399" s="6">
        <v>2.8130999999999999</v>
      </c>
      <c r="H399" s="3">
        <v>-1.0029560810810856E-2</v>
      </c>
      <c r="I399" s="6"/>
      <c r="J399" s="4"/>
      <c r="K399" s="4"/>
      <c r="L399" s="4"/>
    </row>
    <row r="400" spans="1:12" x14ac:dyDescent="0.3">
      <c r="A400">
        <v>399</v>
      </c>
      <c r="B400" s="1">
        <v>44490</v>
      </c>
      <c r="C400" s="6">
        <v>2.8323999999999998</v>
      </c>
      <c r="D400" s="10">
        <v>-2.4036397974076529E-3</v>
      </c>
      <c r="E400" s="10">
        <v>-2.3871527777777901E-3</v>
      </c>
      <c r="F400" s="10">
        <v>-2.5380710659899108E-3</v>
      </c>
      <c r="G400" s="6">
        <v>2.7970000000000002</v>
      </c>
      <c r="H400" s="3">
        <v>-1.2498234712611134E-2</v>
      </c>
      <c r="I400" s="6"/>
      <c r="J400" s="4"/>
      <c r="K400" s="4"/>
      <c r="L400" s="4"/>
    </row>
    <row r="401" spans="1:12" x14ac:dyDescent="0.3">
      <c r="A401">
        <v>400</v>
      </c>
      <c r="B401" s="1">
        <v>44491</v>
      </c>
      <c r="C401" s="6">
        <v>2.83</v>
      </c>
      <c r="D401" s="10">
        <v>2.2373289734103352E-3</v>
      </c>
      <c r="E401" s="10">
        <v>-2.9004423174534555E-3</v>
      </c>
      <c r="F401" s="10">
        <v>-4.4748618057384171E-3</v>
      </c>
      <c r="G401" s="6">
        <v>2.7957999999999998</v>
      </c>
      <c r="H401" s="3">
        <v>-1.2084805653710284E-2</v>
      </c>
      <c r="I401" s="6"/>
      <c r="J401" s="4"/>
      <c r="K401" s="4"/>
      <c r="L401" s="4"/>
    </row>
    <row r="402" spans="1:12" x14ac:dyDescent="0.3">
      <c r="A402">
        <v>401</v>
      </c>
      <c r="B402" s="1">
        <v>44494</v>
      </c>
      <c r="C402" s="6">
        <v>2.8353000000000002</v>
      </c>
      <c r="D402" s="10">
        <v>-3.5202197990898965E-3</v>
      </c>
      <c r="E402" s="10">
        <v>1.2362737255473544E-3</v>
      </c>
      <c r="F402" s="10">
        <v>2.1152829190904665E-3</v>
      </c>
      <c r="G402" s="6">
        <v>2.8159999999999998</v>
      </c>
      <c r="H402" s="3">
        <v>-6.8070398194195469E-3</v>
      </c>
      <c r="I402" s="6"/>
      <c r="J402" s="4"/>
      <c r="K402" s="4"/>
      <c r="L402" s="4"/>
    </row>
    <row r="403" spans="1:12" x14ac:dyDescent="0.3">
      <c r="A403">
        <v>402</v>
      </c>
      <c r="B403" s="1">
        <v>44495</v>
      </c>
      <c r="C403" s="6">
        <v>2.8513999999999999</v>
      </c>
      <c r="D403" s="10">
        <v>-9.4778562812347644E-4</v>
      </c>
      <c r="E403" s="10">
        <v>-1.4526438117368201E-4</v>
      </c>
      <c r="F403" s="10">
        <v>3.8698328935795612E-3</v>
      </c>
      <c r="G403" s="6">
        <v>2.8532000000000002</v>
      </c>
      <c r="H403" s="3">
        <v>6.3126885038933267E-4</v>
      </c>
      <c r="I403" s="6"/>
      <c r="J403" s="4"/>
      <c r="K403" s="4"/>
      <c r="L403" s="4"/>
    </row>
    <row r="404" spans="1:12" x14ac:dyDescent="0.3">
      <c r="A404">
        <v>403</v>
      </c>
      <c r="B404" s="1">
        <v>44496</v>
      </c>
      <c r="C404" s="6">
        <v>2.8547500000000001</v>
      </c>
      <c r="D404" s="10">
        <v>7.7619663648142989E-4</v>
      </c>
      <c r="E404" s="10">
        <v>-1.4528548597995128E-3</v>
      </c>
      <c r="F404" s="10">
        <v>-2.8911862624846352E-3</v>
      </c>
      <c r="G404" s="6">
        <v>2.8218999999999999</v>
      </c>
      <c r="H404" s="3">
        <v>-1.1507137227428021E-2</v>
      </c>
      <c r="I404" s="6"/>
      <c r="J404" s="4"/>
      <c r="K404" s="4"/>
      <c r="L404" s="4"/>
    </row>
    <row r="405" spans="1:12" x14ac:dyDescent="0.3">
      <c r="A405">
        <v>404</v>
      </c>
      <c r="B405" s="1">
        <v>44497</v>
      </c>
      <c r="C405" s="6">
        <v>2.8544</v>
      </c>
      <c r="D405" s="10">
        <v>6.4632885211994839E-3</v>
      </c>
      <c r="E405" s="10">
        <v>3.0554343081623525E-3</v>
      </c>
      <c r="F405" s="10">
        <v>-2.1966435286882025E-3</v>
      </c>
      <c r="G405" s="6">
        <v>2.8357000000000001</v>
      </c>
      <c r="H405" s="3">
        <v>-6.5512892376681231E-3</v>
      </c>
      <c r="I405" s="6"/>
      <c r="J405" s="4"/>
      <c r="K405" s="4"/>
      <c r="L405" s="4"/>
    </row>
    <row r="406" spans="1:12" x14ac:dyDescent="0.3">
      <c r="A406">
        <v>405</v>
      </c>
      <c r="B406" s="1">
        <v>44498</v>
      </c>
      <c r="C406" s="6">
        <v>2.8673999999999999</v>
      </c>
      <c r="D406" s="10">
        <v>-1.0103604760681617E-2</v>
      </c>
      <c r="E406" s="10">
        <v>-7.0351029881056126E-3</v>
      </c>
      <c r="F406" s="10">
        <v>3.8746037337089589E-3</v>
      </c>
      <c r="G406" s="6">
        <v>2.8698999999999999</v>
      </c>
      <c r="H406" s="3">
        <v>8.7186998674759764E-4</v>
      </c>
      <c r="I406" s="6"/>
      <c r="J406" s="4"/>
      <c r="K406" s="4"/>
      <c r="L406" s="4"/>
    </row>
    <row r="407" spans="1:12" x14ac:dyDescent="0.3">
      <c r="A407">
        <v>406</v>
      </c>
      <c r="B407" s="1">
        <v>44501</v>
      </c>
      <c r="C407" s="6">
        <v>2.8768500000000001</v>
      </c>
      <c r="D407" s="10">
        <v>3.8923968514836815E-3</v>
      </c>
      <c r="E407" s="10">
        <v>-1.3877729895551694E-3</v>
      </c>
      <c r="F407" s="10">
        <v>-1.75438596491162E-4</v>
      </c>
      <c r="G407" s="6">
        <v>2.8685999999999998</v>
      </c>
      <c r="H407" s="3">
        <v>-2.8677199019762067E-3</v>
      </c>
      <c r="I407" s="6"/>
      <c r="J407" s="4"/>
      <c r="K407" s="4"/>
      <c r="L407" s="4"/>
    </row>
    <row r="408" spans="1:12" x14ac:dyDescent="0.3">
      <c r="A408">
        <v>407</v>
      </c>
      <c r="B408" s="1">
        <v>44502</v>
      </c>
      <c r="C408" s="6">
        <v>2.8702000000000001</v>
      </c>
      <c r="D408" s="10">
        <v>-2.4987075650526602E-3</v>
      </c>
      <c r="E408" s="10">
        <v>-4.2422469280281039E-3</v>
      </c>
      <c r="F408" s="10">
        <v>-2.6320407088964437E-4</v>
      </c>
      <c r="G408" s="6">
        <v>2.8584999999999998</v>
      </c>
      <c r="H408" s="3">
        <v>-4.0763709846004526E-3</v>
      </c>
      <c r="I408" s="6"/>
      <c r="J408" s="4"/>
      <c r="K408" s="4"/>
      <c r="L408" s="4"/>
    </row>
    <row r="409" spans="1:12" x14ac:dyDescent="0.3">
      <c r="A409">
        <v>408</v>
      </c>
      <c r="B409" s="1">
        <v>44503</v>
      </c>
      <c r="C409" s="6">
        <v>2.8771</v>
      </c>
      <c r="D409" s="10">
        <v>2.8504793988080035E-3</v>
      </c>
      <c r="E409" s="10">
        <v>5.1417658292933766E-3</v>
      </c>
      <c r="F409" s="10">
        <v>2.632733655112407E-4</v>
      </c>
      <c r="G409" s="6">
        <v>2.8500999999999999</v>
      </c>
      <c r="H409" s="3">
        <v>-9.3844496194084304E-3</v>
      </c>
      <c r="I409" s="6"/>
      <c r="J409" s="4"/>
      <c r="K409" s="4"/>
      <c r="L409" s="4"/>
    </row>
    <row r="410" spans="1:12" x14ac:dyDescent="0.3">
      <c r="A410">
        <v>409</v>
      </c>
      <c r="B410" s="1">
        <v>44504</v>
      </c>
      <c r="C410" s="6">
        <v>2.8848500000000001</v>
      </c>
      <c r="D410" s="10">
        <v>-4.9956933677863802E-3</v>
      </c>
      <c r="E410" s="10">
        <v>-1.3592516807950816E-2</v>
      </c>
      <c r="F410" s="10">
        <v>-2.0178978768204958E-3</v>
      </c>
      <c r="G410" s="6">
        <v>2.8592</v>
      </c>
      <c r="H410" s="3">
        <v>-8.8912768428168754E-3</v>
      </c>
      <c r="I410" s="6"/>
      <c r="J410" s="4"/>
      <c r="K410" s="4"/>
      <c r="L410" s="4"/>
    </row>
    <row r="411" spans="1:12" x14ac:dyDescent="0.3">
      <c r="A411">
        <v>410</v>
      </c>
      <c r="B411" s="1">
        <v>44505</v>
      </c>
      <c r="C411" s="6">
        <v>2.8864999999999998</v>
      </c>
      <c r="D411" s="10">
        <v>1.211911357340778E-3</v>
      </c>
      <c r="E411" s="10">
        <v>-2.9634019854807292E-4</v>
      </c>
      <c r="F411" s="10">
        <v>-3.0769230769229772E-3</v>
      </c>
      <c r="G411" s="6">
        <v>2.8847999999999998</v>
      </c>
      <c r="H411" s="3">
        <v>-5.8894855361169007E-4</v>
      </c>
      <c r="I411" s="6"/>
      <c r="J411" s="4"/>
      <c r="K411" s="4"/>
      <c r="L411" s="4"/>
    </row>
    <row r="412" spans="1:12" x14ac:dyDescent="0.3">
      <c r="A412">
        <v>411</v>
      </c>
      <c r="B412" s="1">
        <v>44508</v>
      </c>
      <c r="C412" s="6">
        <v>2.895</v>
      </c>
      <c r="D412" s="10">
        <v>1.7292062943108366E-3</v>
      </c>
      <c r="E412" s="10">
        <v>4.9651697050541177E-3</v>
      </c>
      <c r="F412" s="10">
        <v>-1.5873015873016927E-3</v>
      </c>
      <c r="G412" s="6">
        <v>2.8935</v>
      </c>
      <c r="H412" s="3">
        <v>-5.1813471502593078E-4</v>
      </c>
      <c r="I412" s="6"/>
      <c r="J412" s="4"/>
      <c r="K412" s="4"/>
      <c r="L412" s="4"/>
    </row>
    <row r="413" spans="1:12" x14ac:dyDescent="0.3">
      <c r="A413">
        <v>412</v>
      </c>
      <c r="B413" s="1">
        <v>44509</v>
      </c>
      <c r="C413" s="6">
        <v>2.8915000000000002</v>
      </c>
      <c r="D413" s="10">
        <v>4.3155532539262964E-4</v>
      </c>
      <c r="E413" s="10">
        <v>-5.1618612196746572E-4</v>
      </c>
      <c r="F413" s="10">
        <v>-3.2679738562091387E-3</v>
      </c>
      <c r="G413" s="6">
        <v>2.8921000000000001</v>
      </c>
      <c r="H413" s="3">
        <v>2.0750475531738921E-4</v>
      </c>
      <c r="I413" s="6"/>
      <c r="J413" s="4"/>
      <c r="K413" s="4"/>
      <c r="L413" s="4"/>
    </row>
    <row r="414" spans="1:12" x14ac:dyDescent="0.3">
      <c r="A414">
        <v>413</v>
      </c>
      <c r="B414" s="1">
        <v>44510</v>
      </c>
      <c r="C414" s="6">
        <v>2.8786999999999998</v>
      </c>
      <c r="D414" s="10">
        <v>-9.7489431455440867E-3</v>
      </c>
      <c r="E414" s="10">
        <v>-1.1288180610889653E-2</v>
      </c>
      <c r="F414" s="10">
        <v>9.3043863535666738E-3</v>
      </c>
      <c r="G414" s="6">
        <v>2.8803000000000001</v>
      </c>
      <c r="H414" s="3">
        <v>5.5580644040720273E-4</v>
      </c>
      <c r="I414" s="6"/>
      <c r="J414" s="4"/>
      <c r="K414" s="4"/>
      <c r="L414" s="4"/>
    </row>
    <row r="415" spans="1:12" x14ac:dyDescent="0.3">
      <c r="A415">
        <v>414</v>
      </c>
      <c r="B415" s="1">
        <v>44511</v>
      </c>
      <c r="C415" s="6">
        <v>2.8813</v>
      </c>
      <c r="D415" s="10">
        <v>-2.4394493814252627E-3</v>
      </c>
      <c r="E415" s="10">
        <v>-2.238638907544277E-3</v>
      </c>
      <c r="F415" s="10">
        <v>1.3169446883229963E-3</v>
      </c>
      <c r="G415" s="6">
        <v>2.8746999999999998</v>
      </c>
      <c r="H415" s="3">
        <v>-2.2906327005172145E-3</v>
      </c>
      <c r="I415" s="6"/>
      <c r="J415" s="4"/>
      <c r="K415" s="4"/>
      <c r="L415" s="4"/>
    </row>
    <row r="416" spans="1:12" x14ac:dyDescent="0.3">
      <c r="A416">
        <v>415</v>
      </c>
      <c r="B416" s="1">
        <v>44512</v>
      </c>
      <c r="C416" s="6">
        <v>2.8662000000000001</v>
      </c>
      <c r="D416" s="10">
        <v>0</v>
      </c>
      <c r="E416" s="10">
        <v>3.1411263181511107E-3</v>
      </c>
      <c r="F416" s="10">
        <v>-1.7536168347216385E-3</v>
      </c>
      <c r="G416" s="6">
        <v>2.8778999999999999</v>
      </c>
      <c r="H416" s="3">
        <v>4.0820598702113742E-3</v>
      </c>
      <c r="I416" s="6"/>
      <c r="J416" s="4"/>
      <c r="K416" s="4"/>
      <c r="L416" s="4"/>
    </row>
    <row r="417" spans="1:12" x14ac:dyDescent="0.3">
      <c r="A417">
        <v>416</v>
      </c>
      <c r="B417" s="1">
        <v>44515</v>
      </c>
      <c r="C417" s="6">
        <v>2.8704999999999998</v>
      </c>
      <c r="D417" s="10">
        <v>-7.2489082969432461E-3</v>
      </c>
      <c r="E417" s="10">
        <v>3.7277268321789236E-4</v>
      </c>
      <c r="F417" s="10">
        <v>2.3715415019762709E-3</v>
      </c>
      <c r="G417" s="6">
        <v>2.8696999999999999</v>
      </c>
      <c r="H417" s="3">
        <v>-2.7869709109906715E-4</v>
      </c>
      <c r="I417" s="6"/>
      <c r="J417" s="4"/>
      <c r="K417" s="4"/>
      <c r="L417" s="4"/>
    </row>
    <row r="418" spans="1:12" x14ac:dyDescent="0.3">
      <c r="A418">
        <v>417</v>
      </c>
      <c r="B418" s="1">
        <v>44516</v>
      </c>
      <c r="C418" s="6">
        <v>2.8702000000000001</v>
      </c>
      <c r="D418" s="10">
        <v>-4.2227500659806072E-3</v>
      </c>
      <c r="E418" s="10">
        <v>6.7074079594564573E-4</v>
      </c>
      <c r="F418" s="10">
        <v>6.1338941465123309E-3</v>
      </c>
      <c r="G418" s="6">
        <v>2.8757999999999999</v>
      </c>
      <c r="H418" s="3">
        <v>1.9510835481846289E-3</v>
      </c>
      <c r="I418" s="6"/>
      <c r="J418" s="4"/>
      <c r="K418" s="4"/>
      <c r="L418" s="4"/>
    </row>
    <row r="419" spans="1:12" x14ac:dyDescent="0.3">
      <c r="A419">
        <v>418</v>
      </c>
      <c r="B419" s="1">
        <v>44517</v>
      </c>
      <c r="C419" s="6">
        <v>2.8776999999999999</v>
      </c>
      <c r="D419" s="10">
        <v>0</v>
      </c>
      <c r="E419" s="10">
        <v>3.9472704252625501E-3</v>
      </c>
      <c r="F419" s="10">
        <v>-6.5319630726354827E-3</v>
      </c>
      <c r="G419" s="6">
        <v>2.8793000000000002</v>
      </c>
      <c r="H419" s="3">
        <v>5.5599958300045493E-4</v>
      </c>
      <c r="I419" s="6"/>
      <c r="J419" s="4"/>
      <c r="K419" s="4"/>
      <c r="L419" s="4"/>
    </row>
    <row r="420" spans="1:12" x14ac:dyDescent="0.3">
      <c r="A420">
        <v>419</v>
      </c>
      <c r="B420" s="1">
        <v>44518</v>
      </c>
      <c r="C420" s="6">
        <v>2.8774999999999999</v>
      </c>
      <c r="D420" s="10">
        <v>4.417351356126975E-3</v>
      </c>
      <c r="E420" s="10">
        <v>5.9347181008906347E-4</v>
      </c>
      <c r="F420" s="10">
        <v>1.4903129657228842E-3</v>
      </c>
      <c r="G420" s="6">
        <v>2.8767</v>
      </c>
      <c r="H420" s="3">
        <v>-2.780191138140875E-4</v>
      </c>
      <c r="I420" s="6"/>
      <c r="J420" s="4"/>
      <c r="K420" s="4"/>
      <c r="L420" s="4"/>
    </row>
    <row r="421" spans="1:12" x14ac:dyDescent="0.3">
      <c r="A421">
        <v>420</v>
      </c>
      <c r="B421" s="1">
        <v>44519</v>
      </c>
      <c r="C421" s="6">
        <v>2.8871000000000002</v>
      </c>
      <c r="D421" s="10">
        <v>-7.1246371712551104E-3</v>
      </c>
      <c r="E421" s="10">
        <v>-2.669039145907548E-3</v>
      </c>
      <c r="F421" s="10">
        <v>-2.2759103641455392E-3</v>
      </c>
      <c r="G421" s="6">
        <v>2.8799000000000001</v>
      </c>
      <c r="H421" s="3">
        <v>-2.4938519621766631E-3</v>
      </c>
      <c r="I421" s="6"/>
      <c r="J421" s="4"/>
      <c r="K421" s="4"/>
      <c r="L421" s="4"/>
    </row>
    <row r="422" spans="1:12" x14ac:dyDescent="0.3">
      <c r="A422">
        <v>421</v>
      </c>
      <c r="B422" s="1">
        <v>44522</v>
      </c>
      <c r="C422" s="6">
        <v>2.8773499999999999</v>
      </c>
      <c r="D422" s="10">
        <v>-4.7838412473423242E-3</v>
      </c>
      <c r="E422" s="10">
        <v>-4.1629497472495114E-3</v>
      </c>
      <c r="F422" s="10">
        <v>7.7206527460957908E-3</v>
      </c>
      <c r="G422" s="6">
        <v>2.8637999999999999</v>
      </c>
      <c r="H422" s="3">
        <v>-4.7091942238517426E-3</v>
      </c>
      <c r="I422" s="6"/>
      <c r="J422" s="4"/>
      <c r="K422" s="4"/>
      <c r="L422" s="4"/>
    </row>
    <row r="423" spans="1:12" x14ac:dyDescent="0.3">
      <c r="A423">
        <v>422</v>
      </c>
      <c r="B423" s="1">
        <v>44523</v>
      </c>
      <c r="C423" s="6">
        <v>2.8758499999999998</v>
      </c>
      <c r="D423" s="10">
        <v>1.0681858643404318E-3</v>
      </c>
      <c r="E423" s="10">
        <v>-1.6422812779933738E-3</v>
      </c>
      <c r="F423" s="10">
        <v>2.2636252829530967E-3</v>
      </c>
      <c r="G423" s="6">
        <v>2.8755999999999999</v>
      </c>
      <c r="H423" s="3">
        <v>-8.6930820453079427E-5</v>
      </c>
      <c r="I423" s="6"/>
      <c r="J423" s="4"/>
      <c r="K423" s="4"/>
      <c r="L423" s="4"/>
    </row>
    <row r="424" spans="1:12" x14ac:dyDescent="0.3">
      <c r="A424">
        <v>423</v>
      </c>
      <c r="B424" s="1">
        <v>44524</v>
      </c>
      <c r="C424" s="6">
        <v>2.8792499999999999</v>
      </c>
      <c r="D424" s="10">
        <v>-4.3571047483550451E-3</v>
      </c>
      <c r="E424" s="10">
        <v>-3.6638253327351267E-3</v>
      </c>
      <c r="F424" s="10">
        <v>2.5191104933981467E-3</v>
      </c>
      <c r="G424" s="6">
        <v>2.8714</v>
      </c>
      <c r="H424" s="3">
        <v>-2.7264044456021264E-3</v>
      </c>
      <c r="I424" s="6"/>
      <c r="J424" s="4"/>
      <c r="K424" s="4"/>
      <c r="L424" s="4"/>
    </row>
    <row r="425" spans="1:12" x14ac:dyDescent="0.3">
      <c r="A425">
        <v>424</v>
      </c>
      <c r="B425" s="1">
        <v>44525</v>
      </c>
      <c r="C425" s="6">
        <v>2.879</v>
      </c>
      <c r="D425" s="10">
        <v>8.037867285881628E-4</v>
      </c>
      <c r="E425" s="10">
        <v>-3.7523452157595116E-4</v>
      </c>
      <c r="F425" s="10">
        <v>-5.1988562516247505E-4</v>
      </c>
      <c r="G425" s="6">
        <v>2.8769999999999998</v>
      </c>
      <c r="H425" s="3">
        <v>-6.946856547412894E-4</v>
      </c>
      <c r="I425" s="6"/>
      <c r="J425" s="4"/>
      <c r="K425" s="4"/>
      <c r="L425" s="4"/>
    </row>
    <row r="426" spans="1:12" x14ac:dyDescent="0.3">
      <c r="A426">
        <v>425</v>
      </c>
      <c r="B426" s="1">
        <v>44526</v>
      </c>
      <c r="C426" s="6">
        <v>2.8778000000000001</v>
      </c>
      <c r="D426" s="10">
        <v>9.9054078172406967E-3</v>
      </c>
      <c r="E426" s="10">
        <v>1.5015015015014122E-3</v>
      </c>
      <c r="F426" s="10">
        <v>-1.7685305591677469E-2</v>
      </c>
      <c r="G426" s="6">
        <v>2.8843000000000001</v>
      </c>
      <c r="H426" s="3">
        <v>2.2586698172215591E-3</v>
      </c>
      <c r="I426" s="6"/>
      <c r="J426" s="4"/>
      <c r="K426" s="4"/>
      <c r="L426" s="4"/>
    </row>
    <row r="427" spans="1:12" x14ac:dyDescent="0.3">
      <c r="A427">
        <v>426</v>
      </c>
      <c r="B427" s="1">
        <v>44529</v>
      </c>
      <c r="C427" s="6">
        <v>2.8855</v>
      </c>
      <c r="D427" s="10">
        <v>-2.2974286471679761E-3</v>
      </c>
      <c r="E427" s="10">
        <v>-2.1739130434783593E-3</v>
      </c>
      <c r="F427" s="10">
        <v>1.8533227429176069E-3</v>
      </c>
      <c r="G427" s="6">
        <v>2.8801999999999999</v>
      </c>
      <c r="H427" s="3">
        <v>-1.8367700571825241E-3</v>
      </c>
      <c r="I427" s="6"/>
      <c r="J427" s="4"/>
      <c r="K427" s="4"/>
      <c r="L427" s="4"/>
    </row>
    <row r="428" spans="1:12" x14ac:dyDescent="0.3">
      <c r="A428">
        <v>427</v>
      </c>
      <c r="B428" s="1">
        <v>44530</v>
      </c>
      <c r="C428" s="6">
        <v>2.8726500000000001</v>
      </c>
      <c r="D428" s="10">
        <v>3.9854751572048208E-3</v>
      </c>
      <c r="E428" s="10">
        <v>-1.2020133723987803E-3</v>
      </c>
      <c r="F428" s="10">
        <v>-3.435517970401647E-3</v>
      </c>
      <c r="G428" s="6">
        <v>2.8689</v>
      </c>
      <c r="H428" s="3">
        <v>-1.3054148608427907E-3</v>
      </c>
      <c r="I428" s="6"/>
      <c r="J428" s="4"/>
      <c r="K428" s="4"/>
      <c r="L428" s="4"/>
    </row>
    <row r="429" spans="1:12" x14ac:dyDescent="0.3">
      <c r="A429">
        <v>428</v>
      </c>
      <c r="B429" s="1">
        <v>44531</v>
      </c>
      <c r="C429" s="6">
        <v>2.88</v>
      </c>
      <c r="D429" s="10">
        <v>-1.4996471418490254E-3</v>
      </c>
      <c r="E429" s="10">
        <v>-1.3538924407670017E-3</v>
      </c>
      <c r="F429" s="10">
        <v>-3.3589675594448698E-3</v>
      </c>
      <c r="G429" s="6">
        <v>2.8767999999999998</v>
      </c>
      <c r="H429" s="3">
        <v>-1.1111111111111738E-3</v>
      </c>
      <c r="I429" s="6"/>
      <c r="J429" s="4"/>
      <c r="K429" s="4"/>
      <c r="L429" s="4"/>
    </row>
    <row r="430" spans="1:12" x14ac:dyDescent="0.3">
      <c r="A430">
        <v>429</v>
      </c>
      <c r="B430" s="1">
        <v>44532</v>
      </c>
      <c r="C430" s="6">
        <v>2.8811</v>
      </c>
      <c r="D430" s="10">
        <v>-1.7669405424507456E-3</v>
      </c>
      <c r="E430" s="10">
        <v>2.1842283648414451E-3</v>
      </c>
      <c r="F430" s="10">
        <v>3.5476718403548713E-3</v>
      </c>
      <c r="G430" s="6">
        <v>2.8769999999999998</v>
      </c>
      <c r="H430" s="3">
        <v>-1.4230675783555302E-3</v>
      </c>
      <c r="I430" s="6"/>
      <c r="J430" s="4"/>
      <c r="K430" s="4"/>
      <c r="L430" s="4"/>
    </row>
    <row r="431" spans="1:12" x14ac:dyDescent="0.3">
      <c r="A431">
        <v>430</v>
      </c>
      <c r="B431" s="1">
        <v>44533</v>
      </c>
      <c r="C431" s="6">
        <v>2.8767999999999998</v>
      </c>
      <c r="D431" s="10">
        <v>1.2390477033366043E-3</v>
      </c>
      <c r="E431" s="10">
        <v>-5.6365549376221624E-3</v>
      </c>
      <c r="F431" s="10">
        <v>-3.0932390631904783E-3</v>
      </c>
      <c r="G431" s="6">
        <v>2.8784999999999998</v>
      </c>
      <c r="H431" s="3">
        <v>5.9093437152402117E-4</v>
      </c>
      <c r="I431" s="6"/>
      <c r="J431" s="4"/>
      <c r="K431" s="4"/>
      <c r="L431" s="4"/>
    </row>
    <row r="432" spans="1:12" x14ac:dyDescent="0.3">
      <c r="A432">
        <v>431</v>
      </c>
      <c r="B432" s="1">
        <v>44536</v>
      </c>
      <c r="C432" s="6">
        <v>2.8759999999999999</v>
      </c>
      <c r="D432" s="10">
        <v>-2.4750287280119743E-3</v>
      </c>
      <c r="E432" s="10">
        <v>2.4941425440254683E-3</v>
      </c>
      <c r="F432" s="10">
        <v>5.8510638297872841E-3</v>
      </c>
      <c r="G432" s="6">
        <v>2.8683999999999998</v>
      </c>
      <c r="H432" s="3">
        <v>-2.6425591098748757E-3</v>
      </c>
      <c r="I432" s="6"/>
      <c r="J432" s="4"/>
      <c r="K432" s="4"/>
      <c r="L432" s="4"/>
    </row>
    <row r="433" spans="1:12" x14ac:dyDescent="0.3">
      <c r="A433">
        <v>432</v>
      </c>
      <c r="B433" s="1">
        <v>44537</v>
      </c>
      <c r="C433" s="6">
        <v>2.8751000000000002</v>
      </c>
      <c r="D433" s="10">
        <v>-1.9494904740806618E-3</v>
      </c>
      <c r="E433" s="10">
        <v>-1.6586248492158617E-3</v>
      </c>
      <c r="F433" s="10">
        <v>9.6950467124967687E-4</v>
      </c>
      <c r="G433" s="6">
        <v>2.8702000000000001</v>
      </c>
      <c r="H433" s="3">
        <v>-1.7042885464854107E-3</v>
      </c>
      <c r="I433" s="6"/>
      <c r="J433" s="4"/>
      <c r="K433" s="4"/>
      <c r="L433" s="4"/>
    </row>
    <row r="434" spans="1:12" x14ac:dyDescent="0.3">
      <c r="A434">
        <v>433</v>
      </c>
      <c r="B434" s="1">
        <v>44538</v>
      </c>
      <c r="C434" s="6">
        <v>2.8754499999999998</v>
      </c>
      <c r="D434" s="10">
        <v>7.0141170203321668E-3</v>
      </c>
      <c r="E434" s="10">
        <v>-2.4920706841867757E-3</v>
      </c>
      <c r="F434" s="10">
        <v>7.9246279827427379E-4</v>
      </c>
      <c r="G434" s="6">
        <v>2.867</v>
      </c>
      <c r="H434" s="3">
        <v>-2.9386704689700061E-3</v>
      </c>
      <c r="I434" s="6"/>
      <c r="J434" s="4"/>
      <c r="K434" s="4"/>
      <c r="L434" s="4"/>
    </row>
    <row r="435" spans="1:12" x14ac:dyDescent="0.3">
      <c r="A435">
        <v>434</v>
      </c>
      <c r="B435" s="1">
        <v>44539</v>
      </c>
      <c r="C435" s="6">
        <v>2.8758499999999998</v>
      </c>
      <c r="D435" s="10">
        <v>-4.4083935813790109E-3</v>
      </c>
      <c r="E435" s="10">
        <v>7.5705958058902567E-4</v>
      </c>
      <c r="F435" s="10">
        <v>-1.9355973957416728E-3</v>
      </c>
      <c r="G435" s="6">
        <v>2.8706999999999998</v>
      </c>
      <c r="H435" s="3">
        <v>-1.7907749013335028E-3</v>
      </c>
      <c r="I435" s="6"/>
      <c r="J435" s="4"/>
      <c r="K435" s="4"/>
      <c r="L435" s="4"/>
    </row>
    <row r="436" spans="1:12" x14ac:dyDescent="0.3">
      <c r="A436">
        <v>435</v>
      </c>
      <c r="B436" s="1">
        <v>44540</v>
      </c>
      <c r="C436" s="6">
        <v>2.8744000000000001</v>
      </c>
      <c r="D436" s="10">
        <v>1.6826071555082756E-3</v>
      </c>
      <c r="E436" s="10">
        <v>3.7824343747634437E-3</v>
      </c>
      <c r="F436" s="10">
        <v>-5.2891396332865881E-4</v>
      </c>
      <c r="G436" s="6">
        <v>2.8677999999999999</v>
      </c>
      <c r="H436" s="3">
        <v>-2.2961313665461613E-3</v>
      </c>
      <c r="I436" s="6"/>
      <c r="J436" s="4"/>
      <c r="K436" s="4"/>
      <c r="L436" s="4"/>
    </row>
    <row r="437" spans="1:12" x14ac:dyDescent="0.3">
      <c r="A437">
        <v>436</v>
      </c>
      <c r="B437" s="1">
        <v>44543</v>
      </c>
      <c r="C437" s="6">
        <v>2.8774000000000002</v>
      </c>
      <c r="D437" s="10">
        <v>-2.4754663601802562E-3</v>
      </c>
      <c r="E437" s="10">
        <v>-3.9942723641569478E-3</v>
      </c>
      <c r="F437" s="10">
        <v>1.5875815840535878E-3</v>
      </c>
      <c r="G437" s="6">
        <v>2.8717000000000001</v>
      </c>
      <c r="H437" s="3">
        <v>-1.9809550288455435E-3</v>
      </c>
      <c r="I437" s="6"/>
      <c r="J437" s="4"/>
      <c r="K437" s="4"/>
      <c r="L437" s="4"/>
    </row>
    <row r="438" spans="1:12" x14ac:dyDescent="0.3">
      <c r="A438">
        <v>437</v>
      </c>
      <c r="B438" s="1">
        <v>44544</v>
      </c>
      <c r="C438" s="6">
        <v>2.8735499999999998</v>
      </c>
      <c r="D438" s="10">
        <v>-2.3043516795180352E-3</v>
      </c>
      <c r="E438" s="10">
        <v>1.6646489104115147E-3</v>
      </c>
      <c r="F438" s="10">
        <v>1.32088763649163E-3</v>
      </c>
      <c r="G438" s="6">
        <v>2.8700999999999999</v>
      </c>
      <c r="H438" s="3">
        <v>-1.2006055227853363E-3</v>
      </c>
      <c r="I438" s="6"/>
      <c r="J438" s="4"/>
      <c r="K438" s="4"/>
      <c r="L438" s="4"/>
    </row>
    <row r="439" spans="1:12" x14ac:dyDescent="0.3">
      <c r="A439">
        <v>438</v>
      </c>
      <c r="B439" s="1">
        <v>44545</v>
      </c>
      <c r="C439" s="6">
        <v>2.8706</v>
      </c>
      <c r="D439" s="10">
        <v>2.4873412099140069E-3</v>
      </c>
      <c r="E439" s="10">
        <v>1.8885027949842037E-3</v>
      </c>
      <c r="F439" s="10">
        <v>2.7262334007562838E-3</v>
      </c>
      <c r="G439" s="6">
        <v>2.8727999999999998</v>
      </c>
      <c r="H439" s="3">
        <v>7.6639030167902078E-4</v>
      </c>
      <c r="I439" s="6"/>
      <c r="J439" s="4"/>
      <c r="K439" s="4"/>
      <c r="L439" s="4"/>
    </row>
    <row r="440" spans="1:12" x14ac:dyDescent="0.3">
      <c r="A440">
        <v>439</v>
      </c>
      <c r="B440" s="1">
        <v>44546</v>
      </c>
      <c r="C440" s="6">
        <v>2.8816000000000002</v>
      </c>
      <c r="D440" s="10">
        <v>3.8103677447940409E-3</v>
      </c>
      <c r="E440" s="10">
        <v>4.2222724873708373E-3</v>
      </c>
      <c r="F440" s="10">
        <v>-2.8065251710225336E-3</v>
      </c>
      <c r="G440" s="6">
        <v>2.8767</v>
      </c>
      <c r="H440" s="3">
        <v>-1.7004441976680162E-3</v>
      </c>
      <c r="I440" s="6"/>
      <c r="J440" s="4"/>
      <c r="K440" s="4"/>
      <c r="L440" s="4"/>
    </row>
    <row r="441" spans="1:12" x14ac:dyDescent="0.3">
      <c r="A441">
        <v>440</v>
      </c>
      <c r="B441" s="1">
        <v>44547</v>
      </c>
      <c r="C441" s="6">
        <v>2.8740000000000001</v>
      </c>
      <c r="D441" s="10">
        <v>-7.8566384180792648E-3</v>
      </c>
      <c r="E441" s="10">
        <v>-5.7812148059164237E-3</v>
      </c>
      <c r="F441" s="10">
        <v>-2.6385224274405594E-4</v>
      </c>
      <c r="G441" s="6">
        <v>2.8719000000000001</v>
      </c>
      <c r="H441" s="3">
        <v>-7.3068893528183132E-4</v>
      </c>
      <c r="I441" s="6"/>
      <c r="J441" s="4"/>
      <c r="K441" s="4"/>
      <c r="L441" s="4"/>
    </row>
    <row r="442" spans="1:12" x14ac:dyDescent="0.3">
      <c r="A442">
        <v>441</v>
      </c>
      <c r="B442" s="1">
        <v>44550</v>
      </c>
      <c r="C442" s="6">
        <v>2.8757999999999999</v>
      </c>
      <c r="D442" s="10">
        <v>3.2031319512413337E-3</v>
      </c>
      <c r="E442" s="10">
        <v>-2.6431052711071157E-3</v>
      </c>
      <c r="F442" s="10">
        <v>-7.9176563737137773E-4</v>
      </c>
      <c r="G442" s="6">
        <v>2.8744000000000001</v>
      </c>
      <c r="H442" s="3">
        <v>-4.8682105848807389E-4</v>
      </c>
      <c r="I442" s="6"/>
      <c r="J442" s="4"/>
      <c r="K442" s="4"/>
      <c r="L442" s="4"/>
    </row>
    <row r="443" spans="1:12" x14ac:dyDescent="0.3">
      <c r="A443">
        <v>442</v>
      </c>
      <c r="B443" s="1">
        <v>44551</v>
      </c>
      <c r="C443" s="6">
        <v>2.8742999999999999</v>
      </c>
      <c r="D443" s="10">
        <v>7.0953436807097425E-4</v>
      </c>
      <c r="E443" s="10">
        <v>4.3916105095782587E-3</v>
      </c>
      <c r="F443" s="10">
        <v>4.4021834830074713E-3</v>
      </c>
      <c r="G443" s="6">
        <v>2.8635000000000002</v>
      </c>
      <c r="H443" s="3">
        <v>-3.757436593257335E-3</v>
      </c>
      <c r="I443" s="6"/>
      <c r="J443" s="4"/>
      <c r="K443" s="4"/>
      <c r="L443" s="4"/>
    </row>
    <row r="444" spans="1:12" x14ac:dyDescent="0.3">
      <c r="A444">
        <v>443</v>
      </c>
      <c r="B444" s="1">
        <v>44552</v>
      </c>
      <c r="C444" s="6">
        <v>2.8803000000000001</v>
      </c>
      <c r="D444" s="10">
        <v>3.6337853407781839E-3</v>
      </c>
      <c r="E444" s="10">
        <v>6.2570674707878027E-3</v>
      </c>
      <c r="F444" s="10">
        <v>2.6297335203362415E-4</v>
      </c>
      <c r="G444" s="6">
        <v>2.9013</v>
      </c>
      <c r="H444" s="3">
        <v>7.2909071971669626E-3</v>
      </c>
      <c r="I444" s="6"/>
      <c r="J444" s="4"/>
      <c r="K444" s="4"/>
      <c r="L444" s="4"/>
    </row>
    <row r="445" spans="1:12" x14ac:dyDescent="0.3">
      <c r="A445">
        <v>444</v>
      </c>
      <c r="B445" s="1">
        <v>44553</v>
      </c>
      <c r="C445" s="6">
        <v>2.8750499999999999</v>
      </c>
      <c r="D445" s="10">
        <v>3.5323207347226493E-4</v>
      </c>
      <c r="E445" s="10">
        <v>4.1953850764160361E-3</v>
      </c>
      <c r="F445" s="10">
        <v>2.2785031986680693E-3</v>
      </c>
      <c r="G445" s="6">
        <v>2.8944000000000001</v>
      </c>
      <c r="H445" s="3">
        <v>6.7303177336046627E-3</v>
      </c>
      <c r="I445" s="6"/>
      <c r="J445" s="4"/>
      <c r="K445" s="4"/>
      <c r="L445" s="4"/>
    </row>
    <row r="446" spans="1:12" x14ac:dyDescent="0.3">
      <c r="A446">
        <v>445</v>
      </c>
      <c r="B446" s="1">
        <v>44554</v>
      </c>
      <c r="C446" s="6">
        <v>2.8702000000000001</v>
      </c>
      <c r="D446" s="10">
        <v>-9.7104519774016129E-4</v>
      </c>
      <c r="E446" s="10">
        <v>-1.4174873172188018E-3</v>
      </c>
      <c r="F446" s="10">
        <v>3.4974206522675466E-4</v>
      </c>
      <c r="G446" s="6">
        <v>2.8807999999999998</v>
      </c>
      <c r="H446" s="3">
        <v>3.6931224304925792E-3</v>
      </c>
      <c r="I446" s="6"/>
      <c r="J446" s="4"/>
      <c r="K446" s="4"/>
      <c r="L446" s="4"/>
    </row>
    <row r="447" spans="1:12" x14ac:dyDescent="0.3">
      <c r="A447">
        <v>446</v>
      </c>
      <c r="B447" s="1">
        <v>44557</v>
      </c>
      <c r="C447" s="6">
        <v>2.8535499999999998</v>
      </c>
      <c r="D447" s="10">
        <v>7.0690112220561652E-4</v>
      </c>
      <c r="E447" s="10">
        <v>3.8849458348897414E-3</v>
      </c>
      <c r="F447" s="10">
        <v>3.6710077790402806E-3</v>
      </c>
      <c r="G447" s="6">
        <v>2.8471000000000002</v>
      </c>
      <c r="H447" s="3">
        <v>-2.2603423805434009E-3</v>
      </c>
      <c r="I447" s="6"/>
      <c r="J447" s="4"/>
      <c r="K447" s="4"/>
      <c r="L447" s="4"/>
    </row>
    <row r="448" spans="1:12" x14ac:dyDescent="0.3">
      <c r="A448">
        <v>447</v>
      </c>
      <c r="B448" s="1">
        <v>44558</v>
      </c>
      <c r="C448" s="6">
        <v>2.8565999999999998</v>
      </c>
      <c r="D448" s="10">
        <v>-1.4128035320088994E-3</v>
      </c>
      <c r="E448" s="10">
        <v>-2.2326412145567964E-4</v>
      </c>
      <c r="F448" s="10">
        <v>-1.7417051293211472E-4</v>
      </c>
      <c r="G448" s="6">
        <v>2.8845000000000001</v>
      </c>
      <c r="H448" s="3">
        <v>9.7668557025836211E-3</v>
      </c>
      <c r="I448" s="6"/>
      <c r="J448" s="4"/>
      <c r="K448" s="4"/>
      <c r="L448" s="4"/>
    </row>
    <row r="449" spans="1:12" x14ac:dyDescent="0.3">
      <c r="A449">
        <v>448</v>
      </c>
      <c r="B449" s="1">
        <v>44559</v>
      </c>
      <c r="C449" s="6">
        <v>2.8664000000000001</v>
      </c>
      <c r="D449" s="10">
        <v>3.4485807763728893E-3</v>
      </c>
      <c r="E449" s="10">
        <v>3.8707756438887131E-3</v>
      </c>
      <c r="F449" s="10">
        <v>1.1323055482972411E-3</v>
      </c>
      <c r="G449" s="6">
        <v>2.8755000000000002</v>
      </c>
      <c r="H449" s="3">
        <v>3.1747139268769597E-3</v>
      </c>
      <c r="I449" s="6"/>
      <c r="J449" s="4"/>
      <c r="K449" s="4"/>
      <c r="L449" s="4"/>
    </row>
    <row r="450" spans="1:12" x14ac:dyDescent="0.3">
      <c r="A450">
        <v>449</v>
      </c>
      <c r="B450" s="1">
        <v>44560</v>
      </c>
      <c r="C450" s="6">
        <v>2.8740999999999999</v>
      </c>
      <c r="D450" s="10">
        <v>-2.2030313711667304E-3</v>
      </c>
      <c r="E450" s="10">
        <v>5.9320777102178646E-4</v>
      </c>
      <c r="F450" s="10">
        <v>1.0440229685053648E-3</v>
      </c>
      <c r="G450" s="6">
        <v>2.8706</v>
      </c>
      <c r="H450" s="3">
        <v>-1.2177725200931411E-3</v>
      </c>
      <c r="I450" s="6"/>
      <c r="J450" s="4"/>
      <c r="K450" s="4"/>
      <c r="L450" s="4"/>
    </row>
    <row r="451" spans="1:12" x14ac:dyDescent="0.3">
      <c r="A451">
        <v>450</v>
      </c>
      <c r="B451" s="1">
        <v>44561</v>
      </c>
      <c r="C451" s="6">
        <v>2.87635</v>
      </c>
      <c r="D451" s="10">
        <v>3.9742117813299505E-3</v>
      </c>
      <c r="E451" s="10">
        <v>2.5937453683118061E-3</v>
      </c>
      <c r="F451" s="10">
        <v>1.7382235355456466E-4</v>
      </c>
      <c r="G451" s="6">
        <v>2.8976000000000002</v>
      </c>
      <c r="H451" s="3">
        <v>7.3878352773482092E-3</v>
      </c>
      <c r="I451" s="6"/>
      <c r="J451" s="4"/>
      <c r="K451" s="4"/>
      <c r="L451" s="4"/>
    </row>
    <row r="452" spans="1:12" x14ac:dyDescent="0.3">
      <c r="A452">
        <v>451</v>
      </c>
      <c r="B452" s="1">
        <v>44564</v>
      </c>
      <c r="C452" s="6">
        <v>2.8740000000000001</v>
      </c>
      <c r="D452" s="10">
        <v>-6.5095003518649275E-3</v>
      </c>
      <c r="E452" s="10">
        <v>-4.2870869982999382E-3</v>
      </c>
      <c r="F452" s="10">
        <v>2.0855057351407691E-3</v>
      </c>
      <c r="G452" s="6">
        <v>2.8704999999999998</v>
      </c>
      <c r="H452" s="3">
        <v>-1.2178148921364595E-3</v>
      </c>
      <c r="I452" s="6"/>
      <c r="J452" s="4"/>
      <c r="K452" s="4"/>
      <c r="L452" s="4"/>
    </row>
    <row r="453" spans="1:12" x14ac:dyDescent="0.3">
      <c r="A453">
        <v>452</v>
      </c>
      <c r="B453" s="1">
        <v>44565</v>
      </c>
      <c r="C453" s="6">
        <v>2.8746999999999998</v>
      </c>
      <c r="D453" s="10">
        <v>-7.9688330086757908E-4</v>
      </c>
      <c r="E453" s="10">
        <v>4.5282458614801513E-3</v>
      </c>
      <c r="F453" s="10">
        <v>7.1106486298995186E-3</v>
      </c>
      <c r="G453" s="6">
        <v>2.8725999999999998</v>
      </c>
      <c r="H453" s="3">
        <v>-7.3051100984444783E-4</v>
      </c>
      <c r="I453" s="6"/>
      <c r="J453" s="4"/>
      <c r="K453" s="4"/>
      <c r="L453" s="4"/>
    </row>
    <row r="454" spans="1:12" x14ac:dyDescent="0.3">
      <c r="A454">
        <v>453</v>
      </c>
      <c r="B454" s="1">
        <v>44566</v>
      </c>
      <c r="C454" s="6">
        <v>2.8839999999999999</v>
      </c>
      <c r="D454" s="10">
        <v>2.4811696942843575E-3</v>
      </c>
      <c r="E454" s="10">
        <v>1.6257759385160941E-3</v>
      </c>
      <c r="F454" s="10">
        <v>-3.4441191665235404E-4</v>
      </c>
      <c r="G454" s="6">
        <v>2.9009999999999998</v>
      </c>
      <c r="H454" s="3">
        <v>5.8945908460470431E-3</v>
      </c>
      <c r="I454" s="6"/>
      <c r="J454" s="4"/>
      <c r="K454" s="4"/>
      <c r="L454" s="4"/>
    </row>
    <row r="455" spans="1:12" x14ac:dyDescent="0.3">
      <c r="A455">
        <v>454</v>
      </c>
      <c r="B455" s="1">
        <v>44567</v>
      </c>
      <c r="C455" s="6">
        <v>2.8879000000000001</v>
      </c>
      <c r="D455" s="10">
        <v>-1.9446654291522814E-3</v>
      </c>
      <c r="E455" s="10">
        <v>-1.9182529142688365E-3</v>
      </c>
      <c r="F455" s="10">
        <v>-2.4117140396210379E-3</v>
      </c>
      <c r="G455" s="6">
        <v>2.8891</v>
      </c>
      <c r="H455" s="3">
        <v>4.1552685342294282E-4</v>
      </c>
      <c r="I455" s="6"/>
      <c r="J455" s="4"/>
      <c r="K455" s="4"/>
      <c r="L455" s="4"/>
    </row>
    <row r="456" spans="1:12" x14ac:dyDescent="0.3">
      <c r="A456">
        <v>455</v>
      </c>
      <c r="B456" s="1">
        <v>44568</v>
      </c>
      <c r="C456" s="6">
        <v>2.8845999999999998</v>
      </c>
      <c r="D456" s="10">
        <v>6.0224957931094281E-3</v>
      </c>
      <c r="E456" s="10">
        <v>4.2134831460673983E-3</v>
      </c>
      <c r="F456" s="10">
        <v>-2.3312035917802953E-3</v>
      </c>
      <c r="G456" s="6">
        <v>2.8908999999999998</v>
      </c>
      <c r="H456" s="3">
        <v>2.1840116480620342E-3</v>
      </c>
      <c r="I456" s="6"/>
      <c r="J456" s="4"/>
      <c r="K456" s="4"/>
      <c r="L456" s="4"/>
    </row>
    <row r="457" spans="1:12" x14ac:dyDescent="0.3">
      <c r="A457">
        <v>456</v>
      </c>
      <c r="B457" s="1">
        <v>44571</v>
      </c>
      <c r="C457" s="6">
        <v>2.9098999999999999</v>
      </c>
      <c r="D457" s="10">
        <v>-3.0812571529182931E-3</v>
      </c>
      <c r="E457" s="10">
        <v>-7.3610599926399178E-4</v>
      </c>
      <c r="F457" s="10">
        <v>-3.0289917784508402E-3</v>
      </c>
      <c r="G457" s="6">
        <v>2.9333999999999998</v>
      </c>
      <c r="H457" s="3">
        <v>8.0758788961818873E-3</v>
      </c>
      <c r="I457" s="6"/>
      <c r="J457" s="4"/>
      <c r="K457" s="4"/>
      <c r="L457" s="4"/>
    </row>
    <row r="458" spans="1:12" x14ac:dyDescent="0.3">
      <c r="A458">
        <v>457</v>
      </c>
      <c r="B458" s="1">
        <v>44572</v>
      </c>
      <c r="C458" s="6">
        <v>2.9112</v>
      </c>
      <c r="D458" s="10">
        <v>3.5323207347226493E-3</v>
      </c>
      <c r="E458" s="10">
        <v>4.4198895027625085E-3</v>
      </c>
      <c r="F458" s="10">
        <v>6.9444444444433095E-4</v>
      </c>
      <c r="G458" s="6">
        <v>2.9098999999999999</v>
      </c>
      <c r="H458" s="3">
        <v>-4.4655125034354093E-4</v>
      </c>
      <c r="I458" s="6"/>
      <c r="J458" s="4"/>
      <c r="K458" s="4"/>
      <c r="L458" s="4"/>
    </row>
    <row r="459" spans="1:12" x14ac:dyDescent="0.3">
      <c r="A459">
        <v>458</v>
      </c>
      <c r="B459" s="1">
        <v>44573</v>
      </c>
      <c r="C459" s="6">
        <v>2.9091</v>
      </c>
      <c r="D459" s="10">
        <v>6.8637803590285706E-3</v>
      </c>
      <c r="E459" s="10">
        <v>4.8404840484048695E-3</v>
      </c>
      <c r="F459" s="10">
        <v>-5.6384455239417708E-3</v>
      </c>
      <c r="G459" s="6">
        <v>2.8833000000000002</v>
      </c>
      <c r="H459" s="3">
        <v>-8.8687222852428249E-3</v>
      </c>
      <c r="I459" s="6"/>
      <c r="J459" s="4"/>
      <c r="K459" s="4"/>
      <c r="L459" s="4"/>
    </row>
    <row r="460" spans="1:12" x14ac:dyDescent="0.3">
      <c r="A460">
        <v>459</v>
      </c>
      <c r="B460" s="1">
        <v>44574</v>
      </c>
      <c r="C460" s="6">
        <v>2.8929</v>
      </c>
      <c r="D460" s="10">
        <v>9.613703897919379E-4</v>
      </c>
      <c r="E460" s="10">
        <v>2.9194949273780857E-4</v>
      </c>
      <c r="F460" s="10">
        <v>-4.0129111052952249E-3</v>
      </c>
      <c r="G460" s="6">
        <v>2.8763999999999998</v>
      </c>
      <c r="H460" s="3">
        <v>-5.7036192056414414E-3</v>
      </c>
      <c r="I460" s="6"/>
      <c r="J460" s="4"/>
      <c r="K460" s="4"/>
      <c r="L460" s="4"/>
    </row>
    <row r="461" spans="1:12" x14ac:dyDescent="0.3">
      <c r="A461">
        <v>460</v>
      </c>
      <c r="B461" s="1">
        <v>44575</v>
      </c>
      <c r="C461" s="6">
        <v>2.8835999999999999</v>
      </c>
      <c r="D461" s="10">
        <v>-3.4052213393870323E-3</v>
      </c>
      <c r="E461" s="10">
        <v>-2.3349142648668719E-3</v>
      </c>
      <c r="F461" s="10">
        <v>2.627660506262508E-4</v>
      </c>
      <c r="G461" s="6">
        <v>2.8708999999999998</v>
      </c>
      <c r="H461" s="3">
        <v>-4.404216951033435E-3</v>
      </c>
      <c r="I461" s="6"/>
      <c r="J461" s="4"/>
      <c r="K461" s="4"/>
      <c r="L461" s="4"/>
    </row>
    <row r="462" spans="1:12" x14ac:dyDescent="0.3">
      <c r="A462">
        <v>461</v>
      </c>
      <c r="B462" s="1">
        <v>44578</v>
      </c>
      <c r="C462" s="6">
        <v>2.8759000000000001</v>
      </c>
      <c r="D462" s="10">
        <v>-6.1328193446641421E-4</v>
      </c>
      <c r="E462" s="10">
        <v>-2.047831492722807E-3</v>
      </c>
      <c r="F462" s="10">
        <v>3.5026269702276291E-3</v>
      </c>
      <c r="G462" s="6">
        <v>2.8523000000000001</v>
      </c>
      <c r="H462" s="3">
        <v>-8.2061267777043811E-3</v>
      </c>
      <c r="I462" s="6"/>
      <c r="J462" s="4"/>
      <c r="K462" s="4"/>
      <c r="L462" s="4"/>
    </row>
    <row r="463" spans="1:12" x14ac:dyDescent="0.3">
      <c r="A463">
        <v>462</v>
      </c>
      <c r="B463" s="1">
        <v>44579</v>
      </c>
      <c r="C463" s="6">
        <v>2.8671000000000002</v>
      </c>
      <c r="D463" s="10">
        <v>-7.1885684228981672E-3</v>
      </c>
      <c r="E463" s="10">
        <v>-3.7376328325394725E-3</v>
      </c>
      <c r="F463" s="10">
        <v>8.7260034904002026E-5</v>
      </c>
      <c r="G463" s="6">
        <v>2.8626</v>
      </c>
      <c r="H463" s="3">
        <v>-1.56953018729733E-3</v>
      </c>
      <c r="I463" s="6"/>
      <c r="J463" s="4"/>
      <c r="K463" s="4"/>
      <c r="L463" s="4"/>
    </row>
    <row r="464" spans="1:12" x14ac:dyDescent="0.3">
      <c r="A464">
        <v>463</v>
      </c>
      <c r="B464" s="1">
        <v>44580</v>
      </c>
      <c r="C464" s="6">
        <v>2.8679999999999999</v>
      </c>
      <c r="D464" s="10">
        <v>1.4128035320088994E-3</v>
      </c>
      <c r="E464" s="10">
        <v>8.8274238634689084E-4</v>
      </c>
      <c r="F464" s="10">
        <v>-2.530320216386106E-3</v>
      </c>
      <c r="G464" s="6">
        <v>2.8536000000000001</v>
      </c>
      <c r="H464" s="3">
        <v>-5.0209205020919079E-3</v>
      </c>
      <c r="I464" s="6"/>
      <c r="J464" s="4"/>
      <c r="K464" s="4"/>
      <c r="L464" s="4"/>
    </row>
    <row r="465" spans="1:12" x14ac:dyDescent="0.3">
      <c r="A465">
        <v>464</v>
      </c>
      <c r="B465" s="1">
        <v>44581</v>
      </c>
      <c r="C465" s="6">
        <v>2.8725999999999998</v>
      </c>
      <c r="D465" s="10">
        <v>-2.7334450224848483E-3</v>
      </c>
      <c r="E465" s="10">
        <v>-8.0846685285906883E-4</v>
      </c>
      <c r="F465" s="10">
        <v>-2.0118964310705811E-3</v>
      </c>
      <c r="G465" s="6">
        <v>2.8597999999999999</v>
      </c>
      <c r="H465" s="3">
        <v>-4.4558936155398854E-3</v>
      </c>
      <c r="I465" s="6"/>
      <c r="J465" s="4"/>
      <c r="K465" s="4"/>
      <c r="L465" s="4"/>
    </row>
    <row r="466" spans="1:12" x14ac:dyDescent="0.3">
      <c r="A466">
        <v>465</v>
      </c>
      <c r="B466" s="1">
        <v>44582</v>
      </c>
      <c r="C466" s="6">
        <v>2.8708</v>
      </c>
      <c r="D466" s="10">
        <v>2.6525198938991412E-3</v>
      </c>
      <c r="E466" s="10">
        <v>-3.0158146377344819E-3</v>
      </c>
      <c r="F466" s="10">
        <v>-3.5936541327021843E-3</v>
      </c>
      <c r="G466" s="6">
        <v>2.8698999999999999</v>
      </c>
      <c r="H466" s="3">
        <v>-3.135014630069044E-4</v>
      </c>
      <c r="I466" s="6"/>
      <c r="J466" s="4"/>
      <c r="K466" s="4"/>
      <c r="L466" s="4"/>
    </row>
    <row r="467" spans="1:12" x14ac:dyDescent="0.3">
      <c r="A467">
        <v>466</v>
      </c>
      <c r="B467" s="1">
        <v>44585</v>
      </c>
      <c r="C467" s="6">
        <v>2.8805000000000001</v>
      </c>
      <c r="D467" s="10">
        <v>-1.4991181657846298E-3</v>
      </c>
      <c r="E467" s="10">
        <v>-5.0907481186365233E-3</v>
      </c>
      <c r="F467" s="10">
        <v>2.111189303307448E-3</v>
      </c>
      <c r="G467" s="6">
        <v>2.8696999999999999</v>
      </c>
      <c r="H467" s="3">
        <v>-3.7493490713418343E-3</v>
      </c>
      <c r="I467" s="6"/>
      <c r="J467" s="4"/>
      <c r="K467" s="4"/>
      <c r="L467" s="4"/>
    </row>
    <row r="468" spans="1:12" x14ac:dyDescent="0.3">
      <c r="A468">
        <v>467</v>
      </c>
      <c r="B468" s="1">
        <v>44586</v>
      </c>
      <c r="C468" s="6">
        <v>2.8778000000000001</v>
      </c>
      <c r="D468" s="10">
        <v>-2.1195796167094993E-3</v>
      </c>
      <c r="E468" s="10">
        <v>8.1572117167216796E-4</v>
      </c>
      <c r="F468" s="10">
        <v>-5.2668539325839703E-4</v>
      </c>
      <c r="G468" s="6">
        <v>2.8832</v>
      </c>
      <c r="H468" s="3">
        <v>1.8764333866148064E-3</v>
      </c>
      <c r="I468" s="6"/>
      <c r="J468" s="4"/>
      <c r="K468" s="4"/>
      <c r="L468" s="4"/>
    </row>
    <row r="469" spans="1:12" x14ac:dyDescent="0.3">
      <c r="A469">
        <v>468</v>
      </c>
      <c r="B469" s="1">
        <v>44587</v>
      </c>
      <c r="C469" s="6">
        <v>2.8902999999999999</v>
      </c>
      <c r="D469" s="10">
        <v>-5.4872112576334064E-3</v>
      </c>
      <c r="E469" s="10">
        <v>-2.5933609958505022E-3</v>
      </c>
      <c r="F469" s="10">
        <v>6.762691024064571E-3</v>
      </c>
      <c r="G469" s="6">
        <v>2.88</v>
      </c>
      <c r="H469" s="3">
        <v>-3.5636439123966079E-3</v>
      </c>
      <c r="I469" s="6"/>
      <c r="J469" s="4"/>
      <c r="K469" s="4"/>
      <c r="L469" s="4"/>
    </row>
    <row r="470" spans="1:12" x14ac:dyDescent="0.3">
      <c r="A470">
        <v>469</v>
      </c>
      <c r="B470" s="1">
        <v>44588</v>
      </c>
      <c r="C470" s="6">
        <v>2.8841000000000001</v>
      </c>
      <c r="D470" s="10">
        <v>-8.3652220343506389E-3</v>
      </c>
      <c r="E470" s="10">
        <v>-5.6459401233192041E-3</v>
      </c>
      <c r="F470" s="10">
        <v>6.1938410538253663E-3</v>
      </c>
      <c r="G470" s="6">
        <v>2.8792</v>
      </c>
      <c r="H470" s="3">
        <v>-1.6989702160119524E-3</v>
      </c>
      <c r="I470" s="6"/>
      <c r="J470" s="4"/>
      <c r="K470" s="4"/>
      <c r="L470" s="4"/>
    </row>
    <row r="471" spans="1:12" x14ac:dyDescent="0.3">
      <c r="A471">
        <v>470</v>
      </c>
      <c r="B471" s="1">
        <v>44589</v>
      </c>
      <c r="C471" s="6">
        <v>2.8828</v>
      </c>
      <c r="D471" s="10">
        <v>0</v>
      </c>
      <c r="E471" s="10">
        <v>1.4194994396712346E-3</v>
      </c>
      <c r="F471" s="10">
        <v>-8.6700190740429672E-4</v>
      </c>
      <c r="G471" s="6">
        <v>2.8719999999999999</v>
      </c>
      <c r="H471" s="3">
        <v>-3.7463577077841981E-3</v>
      </c>
      <c r="I471" s="6"/>
      <c r="J471" s="4"/>
      <c r="K471" s="4"/>
      <c r="L471" s="4"/>
    </row>
    <row r="472" spans="1:12" x14ac:dyDescent="0.3">
      <c r="A472">
        <v>471</v>
      </c>
      <c r="B472" s="1">
        <v>44592</v>
      </c>
      <c r="C472" s="6">
        <v>2.8795000000000002</v>
      </c>
      <c r="D472" s="10">
        <v>8.0768195279545818E-3</v>
      </c>
      <c r="E472" s="10">
        <v>3.0587884213666428E-3</v>
      </c>
      <c r="F472" s="10">
        <v>-1.2148559527941361E-3</v>
      </c>
      <c r="G472" s="6">
        <v>2.8694999999999999</v>
      </c>
      <c r="H472" s="3">
        <v>-3.472825143254088E-3</v>
      </c>
      <c r="I472" s="6"/>
      <c r="J472" s="4"/>
      <c r="K472" s="4"/>
      <c r="L472" s="4"/>
    </row>
    <row r="473" spans="1:12" x14ac:dyDescent="0.3">
      <c r="A473">
        <v>472</v>
      </c>
      <c r="B473" s="1">
        <v>44593</v>
      </c>
      <c r="C473" s="6">
        <v>2.8841999999999999</v>
      </c>
      <c r="D473" s="10">
        <v>3.2048428736757284E-3</v>
      </c>
      <c r="E473" s="10">
        <v>5.5782818891780828E-3</v>
      </c>
      <c r="F473" s="10">
        <v>-3.388357949609011E-3</v>
      </c>
      <c r="G473" s="6">
        <v>2.8862999999999999</v>
      </c>
      <c r="H473" s="3">
        <v>7.2810484709795453E-4</v>
      </c>
      <c r="I473" s="6"/>
      <c r="J473" s="4"/>
      <c r="K473" s="4"/>
      <c r="L473" s="4"/>
    </row>
    <row r="474" spans="1:12" x14ac:dyDescent="0.3">
      <c r="A474">
        <v>473</v>
      </c>
      <c r="B474" s="1">
        <v>44594</v>
      </c>
      <c r="C474" s="6">
        <v>2.8833000000000002</v>
      </c>
      <c r="D474" s="10">
        <v>3.0171266305796252E-3</v>
      </c>
      <c r="E474" s="10">
        <v>4.2159763313607268E-3</v>
      </c>
      <c r="F474" s="10">
        <v>-2.3537616598378053E-3</v>
      </c>
      <c r="G474" s="6">
        <v>2.8786</v>
      </c>
      <c r="H474" s="3">
        <v>-1.6300766482849616E-3</v>
      </c>
      <c r="I474" s="6"/>
      <c r="J474" s="4"/>
      <c r="K474" s="4"/>
      <c r="L474" s="4"/>
    </row>
    <row r="475" spans="1:12" x14ac:dyDescent="0.3">
      <c r="A475">
        <v>474</v>
      </c>
      <c r="B475" s="1">
        <v>44595</v>
      </c>
      <c r="C475" s="6">
        <v>2.8858000000000001</v>
      </c>
      <c r="D475" s="10">
        <v>1.1943731752631859E-2</v>
      </c>
      <c r="E475" s="10">
        <v>1.3257715253738311E-3</v>
      </c>
      <c r="F475" s="10">
        <v>4.4564837469416307E-3</v>
      </c>
      <c r="G475" s="6">
        <v>2.8757000000000001</v>
      </c>
      <c r="H475" s="3">
        <v>-3.4998960426918524E-3</v>
      </c>
      <c r="I475" s="6"/>
      <c r="J475" s="4"/>
      <c r="K475" s="4"/>
      <c r="L475" s="4"/>
    </row>
    <row r="476" spans="1:12" x14ac:dyDescent="0.3">
      <c r="A476">
        <v>475</v>
      </c>
      <c r="B476" s="1">
        <v>44596</v>
      </c>
      <c r="C476" s="6">
        <v>2.8835999999999999</v>
      </c>
      <c r="D476" s="10">
        <v>6.9942297604486114E-4</v>
      </c>
      <c r="E476" s="10">
        <v>-4.8547260022065997E-3</v>
      </c>
      <c r="F476" s="10">
        <v>2.1748586341887588E-3</v>
      </c>
      <c r="G476" s="6">
        <v>2.8874</v>
      </c>
      <c r="H476" s="3">
        <v>1.3177971979470016E-3</v>
      </c>
      <c r="I476" s="6"/>
      <c r="J476" s="4"/>
      <c r="K476" s="4"/>
      <c r="L476" s="4"/>
    </row>
    <row r="477" spans="1:12" x14ac:dyDescent="0.3">
      <c r="A477">
        <v>476</v>
      </c>
      <c r="B477" s="1">
        <v>44599</v>
      </c>
      <c r="C477" s="6">
        <v>2.9182000000000001</v>
      </c>
      <c r="D477" s="10">
        <v>-3.4946706272931394E-4</v>
      </c>
      <c r="E477" s="10">
        <v>3.6957646537061351E-4</v>
      </c>
      <c r="F477" s="10">
        <v>-6.9444444444444198E-4</v>
      </c>
      <c r="G477" s="6">
        <v>2.8992</v>
      </c>
      <c r="H477" s="3">
        <v>-6.5108628606675989E-3</v>
      </c>
      <c r="I477" s="6"/>
      <c r="J477" s="4"/>
      <c r="K477" s="4"/>
      <c r="L477" s="4"/>
    </row>
    <row r="478" spans="1:12" x14ac:dyDescent="0.3">
      <c r="A478">
        <v>477</v>
      </c>
      <c r="B478" s="1">
        <v>44600</v>
      </c>
      <c r="C478" s="6">
        <v>2.9062999999999999</v>
      </c>
      <c r="D478" s="10">
        <v>-2.4471246285615589E-3</v>
      </c>
      <c r="E478" s="10">
        <v>5.1721590069475631E-4</v>
      </c>
      <c r="F478" s="10">
        <v>3.6483669214733006E-3</v>
      </c>
      <c r="G478" s="6">
        <v>2.9039999999999999</v>
      </c>
      <c r="H478" s="3">
        <v>-7.9138423424973681E-4</v>
      </c>
      <c r="I478" s="6"/>
      <c r="J478" s="4"/>
      <c r="K478" s="4"/>
      <c r="L478" s="4"/>
    </row>
    <row r="479" spans="1:12" x14ac:dyDescent="0.3">
      <c r="A479">
        <v>478</v>
      </c>
      <c r="B479" s="1">
        <v>44601</v>
      </c>
      <c r="C479" s="6">
        <v>2.9085000000000001</v>
      </c>
      <c r="D479" s="10">
        <v>7.0089363939040972E-4</v>
      </c>
      <c r="E479" s="10">
        <v>-6.6464810575295186E-4</v>
      </c>
      <c r="F479" s="10">
        <v>-4.3275056257585653E-4</v>
      </c>
      <c r="G479" s="6">
        <v>2.9068999999999998</v>
      </c>
      <c r="H479" s="3">
        <v>-5.5011174144758979E-4</v>
      </c>
      <c r="I479" s="6"/>
      <c r="J479" s="4"/>
      <c r="K479" s="4"/>
      <c r="L479" s="4"/>
    </row>
    <row r="480" spans="1:12" x14ac:dyDescent="0.3">
      <c r="A480">
        <v>479</v>
      </c>
      <c r="B480" s="1">
        <v>44602</v>
      </c>
      <c r="C480" s="6">
        <v>2.9169999999999998</v>
      </c>
      <c r="D480" s="10">
        <v>4.3775170723159285E-4</v>
      </c>
      <c r="E480" s="10">
        <v>1.6996748448123711E-3</v>
      </c>
      <c r="F480" s="10">
        <v>4.4159667503680389E-3</v>
      </c>
      <c r="G480" s="6">
        <v>2.9236</v>
      </c>
      <c r="H480" s="3">
        <v>2.2625985601645304E-3</v>
      </c>
      <c r="I480" s="6"/>
      <c r="J480" s="4"/>
      <c r="K480" s="4"/>
      <c r="L480" s="4"/>
    </row>
    <row r="481" spans="1:12" x14ac:dyDescent="0.3">
      <c r="A481">
        <v>480</v>
      </c>
      <c r="B481" s="1">
        <v>44603</v>
      </c>
      <c r="C481" s="6">
        <v>2.9276</v>
      </c>
      <c r="D481" s="10">
        <v>-6.8259385665528916E-3</v>
      </c>
      <c r="E481" s="10">
        <v>3.6886757654008839E-4</v>
      </c>
      <c r="F481" s="10">
        <v>-5.0862068965517038E-3</v>
      </c>
      <c r="G481" s="6">
        <v>2.9049999999999998</v>
      </c>
      <c r="H481" s="3">
        <v>-7.7196338297582656E-3</v>
      </c>
      <c r="I481" s="6"/>
      <c r="J481" s="4"/>
      <c r="K481" s="4"/>
      <c r="L481" s="4"/>
    </row>
    <row r="482" spans="1:12" x14ac:dyDescent="0.3">
      <c r="A482">
        <v>481</v>
      </c>
      <c r="B482" s="1">
        <v>44606</v>
      </c>
      <c r="C482" s="6">
        <v>2.9291999999999998</v>
      </c>
      <c r="D482" s="10">
        <v>-3.8769935677152034E-3</v>
      </c>
      <c r="E482" s="10">
        <v>-2.5073746312684886E-3</v>
      </c>
      <c r="F482" s="10">
        <v>1.0397712503249501E-3</v>
      </c>
      <c r="G482" s="6">
        <v>2.915</v>
      </c>
      <c r="H482" s="3">
        <v>-4.8477399972688406E-3</v>
      </c>
      <c r="I482" s="6"/>
      <c r="J482" s="4"/>
      <c r="K482" s="4"/>
      <c r="L482" s="4"/>
    </row>
    <row r="483" spans="1:12" x14ac:dyDescent="0.3">
      <c r="A483">
        <v>482</v>
      </c>
      <c r="B483" s="1">
        <v>44607</v>
      </c>
      <c r="C483" s="6">
        <v>2.9613499999999999</v>
      </c>
      <c r="D483" s="10">
        <v>4.5112781954885772E-3</v>
      </c>
      <c r="E483" s="10">
        <v>5.1752180984765417E-4</v>
      </c>
      <c r="F483" s="10">
        <v>7.7901843676975169E-4</v>
      </c>
      <c r="G483" s="6">
        <v>2.9476</v>
      </c>
      <c r="H483" s="3">
        <v>-4.6431526162054038E-3</v>
      </c>
      <c r="I483" s="6"/>
      <c r="J483" s="4"/>
      <c r="K483" s="4"/>
      <c r="L483" s="4"/>
    </row>
    <row r="484" spans="1:12" x14ac:dyDescent="0.3">
      <c r="A484">
        <v>483</v>
      </c>
      <c r="B484" s="1">
        <v>44608</v>
      </c>
      <c r="C484" s="6">
        <v>2.9574500000000001</v>
      </c>
      <c r="D484" s="10">
        <v>1.4970059880239361E-3</v>
      </c>
      <c r="E484" s="10">
        <v>3.6946722825685896E-3</v>
      </c>
      <c r="F484" s="10">
        <v>-1.3838436256703446E-3</v>
      </c>
      <c r="G484" s="6">
        <v>2.9729999999999999</v>
      </c>
      <c r="H484" s="3">
        <v>5.2579079950632046E-3</v>
      </c>
      <c r="I484" s="6"/>
      <c r="J484" s="4"/>
      <c r="K484" s="4"/>
      <c r="L484" s="4"/>
    </row>
    <row r="485" spans="1:12" x14ac:dyDescent="0.3">
      <c r="A485">
        <v>484</v>
      </c>
      <c r="B485" s="1">
        <v>44609</v>
      </c>
      <c r="C485" s="6">
        <v>2.9600499999999998</v>
      </c>
      <c r="D485" s="10">
        <v>-1.1430581201090639E-3</v>
      </c>
      <c r="E485" s="10">
        <v>2.282264595450112E-3</v>
      </c>
      <c r="F485" s="10">
        <v>-4.5903343149141795E-3</v>
      </c>
      <c r="G485" s="6">
        <v>2.9645999999999999</v>
      </c>
      <c r="H485" s="3">
        <v>1.5371361970237807E-3</v>
      </c>
      <c r="I485" s="6"/>
      <c r="J485" s="4"/>
      <c r="K485" s="4"/>
      <c r="L485" s="4"/>
    </row>
    <row r="486" spans="1:12" x14ac:dyDescent="0.3">
      <c r="A486">
        <v>485</v>
      </c>
      <c r="B486" s="1">
        <v>44610</v>
      </c>
      <c r="C486" s="6">
        <v>2.9409999999999998</v>
      </c>
      <c r="D486" s="10">
        <v>-3.4330985915491663E-3</v>
      </c>
      <c r="E486" s="10">
        <v>-1.7628911414719894E-3</v>
      </c>
      <c r="F486" s="10">
        <v>6.0906638823632342E-4</v>
      </c>
      <c r="G486" s="6">
        <v>2.9325000000000001</v>
      </c>
      <c r="H486" s="3">
        <v>-2.8901734104045396E-3</v>
      </c>
      <c r="I486" s="6"/>
      <c r="J486" s="4"/>
      <c r="K486" s="4"/>
      <c r="L486" s="4"/>
    </row>
    <row r="487" spans="1:12" x14ac:dyDescent="0.3">
      <c r="A487">
        <v>486</v>
      </c>
      <c r="B487" s="1">
        <v>44613</v>
      </c>
      <c r="C487" s="6">
        <v>2.9407999999999999</v>
      </c>
      <c r="D487" s="10">
        <v>-9.7164561434515129E-4</v>
      </c>
      <c r="E487" s="10">
        <v>5.8866813833691189E-4</v>
      </c>
      <c r="F487" s="10">
        <v>-2.2608695652174271E-3</v>
      </c>
      <c r="G487" s="6">
        <v>2.9333999999999998</v>
      </c>
      <c r="H487" s="3">
        <v>-2.516322089227474E-3</v>
      </c>
      <c r="I487" s="6"/>
      <c r="J487" s="4"/>
      <c r="K487" s="4"/>
      <c r="L487" s="4"/>
    </row>
    <row r="488" spans="1:12" x14ac:dyDescent="0.3">
      <c r="A488">
        <v>487</v>
      </c>
      <c r="B488" s="1">
        <v>44614</v>
      </c>
      <c r="C488" s="6">
        <v>2.95235</v>
      </c>
      <c r="D488" s="10">
        <v>1.3262599469496816E-3</v>
      </c>
      <c r="E488" s="10">
        <v>-1.1766436240622236E-3</v>
      </c>
      <c r="F488" s="10">
        <v>2.963221195746879E-3</v>
      </c>
      <c r="G488" s="6">
        <v>2.9186000000000001</v>
      </c>
      <c r="H488" s="3">
        <v>-1.1431571460023382E-2</v>
      </c>
      <c r="I488" s="6"/>
      <c r="J488" s="4"/>
      <c r="K488" s="4"/>
      <c r="L488" s="4"/>
    </row>
    <row r="489" spans="1:12" x14ac:dyDescent="0.3">
      <c r="A489">
        <v>488</v>
      </c>
      <c r="B489" s="1">
        <v>44615</v>
      </c>
      <c r="C489" s="6">
        <v>2.9614500000000001</v>
      </c>
      <c r="D489" s="10">
        <v>-1.4128035320088994E-3</v>
      </c>
      <c r="E489" s="10">
        <v>-2.945074363127631E-3</v>
      </c>
      <c r="F489" s="10">
        <v>-9.5585679527288026E-4</v>
      </c>
      <c r="G489" s="6">
        <v>2.9453999999999998</v>
      </c>
      <c r="H489" s="3">
        <v>-5.4196424049031133E-3</v>
      </c>
      <c r="I489" s="6"/>
      <c r="J489" s="4"/>
      <c r="K489" s="4"/>
      <c r="L489" s="4"/>
    </row>
    <row r="490" spans="1:12" x14ac:dyDescent="0.3">
      <c r="A490">
        <v>489</v>
      </c>
      <c r="B490" s="1">
        <v>44616</v>
      </c>
      <c r="C490" s="6">
        <v>2.95255</v>
      </c>
      <c r="D490" s="10">
        <v>-1.0434167477230583E-2</v>
      </c>
      <c r="E490" s="10">
        <v>-1.2332004135282904E-2</v>
      </c>
      <c r="F490" s="10">
        <v>4.7838566582587561E-3</v>
      </c>
      <c r="G490" s="6">
        <v>2.9674</v>
      </c>
      <c r="H490" s="3">
        <v>5.0295507273374618E-3</v>
      </c>
      <c r="I490" s="6"/>
      <c r="J490" s="4"/>
      <c r="K490" s="4"/>
      <c r="L490" s="4"/>
    </row>
    <row r="491" spans="1:12" x14ac:dyDescent="0.3">
      <c r="A491">
        <v>490</v>
      </c>
      <c r="B491" s="1">
        <v>44617</v>
      </c>
      <c r="C491" s="6">
        <v>2.9488500000000002</v>
      </c>
      <c r="D491" s="10">
        <v>6.7911714770798604E-3</v>
      </c>
      <c r="E491" s="10">
        <v>2.2429906542056344E-3</v>
      </c>
      <c r="F491" s="10">
        <v>3.4626038781171431E-4</v>
      </c>
      <c r="G491" s="6">
        <v>2.9430000000000001</v>
      </c>
      <c r="H491" s="3">
        <v>-1.9838242026553043E-3</v>
      </c>
      <c r="I491" s="6"/>
      <c r="J491" s="4"/>
      <c r="K491" s="4"/>
      <c r="L491" s="4"/>
    </row>
    <row r="492" spans="1:12" x14ac:dyDescent="0.3">
      <c r="A492">
        <v>491</v>
      </c>
      <c r="B492" s="1">
        <v>44620</v>
      </c>
      <c r="C492" s="6">
        <v>2.9384000000000001</v>
      </c>
      <c r="D492" s="10">
        <v>-4.2602289873081567E-3</v>
      </c>
      <c r="E492" s="10">
        <v>1.0443864229765509E-3</v>
      </c>
      <c r="F492" s="10">
        <v>-4.9325025960540447E-3</v>
      </c>
      <c r="G492" s="6">
        <v>2.9174000000000002</v>
      </c>
      <c r="H492" s="3">
        <v>-7.1467465287230469E-3</v>
      </c>
      <c r="I492" s="6"/>
      <c r="J492" s="4"/>
      <c r="K492" s="4"/>
      <c r="L492" s="4"/>
    </row>
    <row r="493" spans="1:12" x14ac:dyDescent="0.3">
      <c r="A493">
        <v>492</v>
      </c>
      <c r="B493" s="1">
        <v>44621</v>
      </c>
      <c r="C493" s="6">
        <v>2.9493499999999999</v>
      </c>
      <c r="D493" s="10">
        <v>-8.2895088688830221E-3</v>
      </c>
      <c r="E493" s="10">
        <v>-7.3030777256130053E-3</v>
      </c>
      <c r="F493" s="10">
        <v>-8.6964083833374062E-4</v>
      </c>
      <c r="G493" s="6">
        <v>2.9247000000000001</v>
      </c>
      <c r="H493" s="3">
        <v>-8.357773746757724E-3</v>
      </c>
      <c r="I493" s="6"/>
      <c r="J493" s="4"/>
      <c r="K493" s="4"/>
      <c r="L493" s="4"/>
    </row>
    <row r="494" spans="1:12" x14ac:dyDescent="0.3">
      <c r="A494">
        <v>493</v>
      </c>
      <c r="B494" s="1">
        <v>44622</v>
      </c>
      <c r="C494" s="6">
        <v>2.9493999999999998</v>
      </c>
      <c r="D494" s="10">
        <v>-4.4939780693864506E-4</v>
      </c>
      <c r="E494" s="10">
        <v>6.1556940169655849E-3</v>
      </c>
      <c r="F494" s="10">
        <v>5.3094264078683562E-3</v>
      </c>
      <c r="G494" s="6">
        <v>2.9533999999999998</v>
      </c>
      <c r="H494" s="3">
        <v>1.3562080423137335E-3</v>
      </c>
      <c r="I494" s="6"/>
      <c r="J494" s="4"/>
      <c r="K494" s="4"/>
      <c r="L494" s="4"/>
    </row>
    <row r="495" spans="1:12" x14ac:dyDescent="0.3">
      <c r="A495">
        <v>494</v>
      </c>
      <c r="B495" s="1">
        <v>44623</v>
      </c>
      <c r="C495" s="6">
        <v>2.9521500000000001</v>
      </c>
      <c r="D495" s="10">
        <v>-5.1254383598597908E-3</v>
      </c>
      <c r="E495" s="10">
        <v>-4.2527792285309562E-3</v>
      </c>
      <c r="F495" s="10">
        <v>-3.4632034632042785E-4</v>
      </c>
      <c r="G495" s="6">
        <v>2.9426999999999999</v>
      </c>
      <c r="H495" s="3">
        <v>-3.2010568568671127E-3</v>
      </c>
      <c r="I495" s="6"/>
      <c r="J495" s="4"/>
      <c r="K495" s="4"/>
      <c r="L495" s="4"/>
    </row>
    <row r="496" spans="1:12" x14ac:dyDescent="0.3">
      <c r="A496">
        <v>495</v>
      </c>
      <c r="B496" s="1">
        <v>44624</v>
      </c>
      <c r="C496" s="6">
        <v>2.9637500000000001</v>
      </c>
      <c r="D496" s="10">
        <v>-1.2472885032537961E-2</v>
      </c>
      <c r="E496" s="10">
        <v>-9.0663869324142388E-3</v>
      </c>
      <c r="F496" s="10">
        <v>-5.8894855361163456E-3</v>
      </c>
      <c r="G496" s="6">
        <v>2.9331999999999998</v>
      </c>
      <c r="H496" s="3">
        <v>-1.0307886967524382E-2</v>
      </c>
      <c r="I496" s="6"/>
      <c r="J496" s="4"/>
      <c r="K496" s="4"/>
      <c r="L496" s="4"/>
    </row>
    <row r="497" spans="1:12" x14ac:dyDescent="0.3">
      <c r="A497">
        <v>496</v>
      </c>
      <c r="B497" s="1">
        <v>44627</v>
      </c>
      <c r="C497" s="6">
        <v>2.9638499999999999</v>
      </c>
      <c r="D497" s="10">
        <v>-6.7728354384039013E-3</v>
      </c>
      <c r="E497" s="10">
        <v>-9.3005671077504015E-3</v>
      </c>
      <c r="F497" s="10">
        <v>4.4432828018818871E-3</v>
      </c>
      <c r="G497" s="6">
        <v>2.9741</v>
      </c>
      <c r="H497" s="3">
        <v>3.4583396595644356E-3</v>
      </c>
      <c r="I497" s="6"/>
      <c r="J497" s="4"/>
      <c r="K497" s="4"/>
      <c r="L497" s="4"/>
    </row>
    <row r="498" spans="1:12" x14ac:dyDescent="0.3">
      <c r="A498">
        <v>497</v>
      </c>
      <c r="B498" s="1">
        <v>44628</v>
      </c>
      <c r="C498" s="6">
        <v>2.9608500000000002</v>
      </c>
      <c r="D498" s="10">
        <v>4.3309988942132893E-3</v>
      </c>
      <c r="E498" s="10">
        <v>7.6324225309010174E-5</v>
      </c>
      <c r="F498" s="10">
        <v>3.2092982912654833E-3</v>
      </c>
      <c r="G498" s="6">
        <v>2.9533</v>
      </c>
      <c r="H498" s="3">
        <v>-2.5499434284074196E-3</v>
      </c>
      <c r="I498" s="6"/>
      <c r="J498" s="4"/>
      <c r="K498" s="4"/>
      <c r="L498" s="4"/>
    </row>
    <row r="499" spans="1:12" x14ac:dyDescent="0.3">
      <c r="A499">
        <v>498</v>
      </c>
      <c r="B499" s="1">
        <v>44629</v>
      </c>
      <c r="C499" s="6">
        <v>2.9697</v>
      </c>
      <c r="D499" s="10">
        <v>1.6148270483530514E-2</v>
      </c>
      <c r="E499" s="10">
        <v>5.8001984278410745E-3</v>
      </c>
      <c r="F499" s="10">
        <v>1.3833650354486693E-3</v>
      </c>
      <c r="G499" s="6">
        <v>2.9538000000000002</v>
      </c>
      <c r="H499" s="3">
        <v>-5.3540761693099403E-3</v>
      </c>
      <c r="I499" s="6"/>
      <c r="J499" s="4"/>
      <c r="K499" s="4"/>
      <c r="L499" s="4"/>
    </row>
    <row r="500" spans="1:12" x14ac:dyDescent="0.3">
      <c r="A500">
        <v>499</v>
      </c>
      <c r="B500" s="1">
        <v>44630</v>
      </c>
      <c r="C500" s="6">
        <v>2.9413</v>
      </c>
      <c r="D500" s="10">
        <v>-8.3069977426635244E-3</v>
      </c>
      <c r="E500" s="10">
        <v>-7.2843159572046901E-3</v>
      </c>
      <c r="F500" s="10">
        <v>2.6765670868589275E-3</v>
      </c>
      <c r="G500" s="6">
        <v>2.9358</v>
      </c>
      <c r="H500" s="3">
        <v>-1.8699214632985628E-3</v>
      </c>
      <c r="I500" s="6"/>
      <c r="J500" s="4"/>
      <c r="K500" s="4"/>
      <c r="L500" s="4"/>
    </row>
    <row r="501" spans="1:12" x14ac:dyDescent="0.3">
      <c r="A501">
        <v>500</v>
      </c>
      <c r="B501" s="1">
        <v>44631</v>
      </c>
      <c r="C501" s="6">
        <v>2.9373999999999998</v>
      </c>
      <c r="D501" s="10">
        <v>-6.7376855139762437E-3</v>
      </c>
      <c r="E501" s="10">
        <v>-3.5924482152410731E-3</v>
      </c>
      <c r="F501" s="10">
        <v>9.9026952553173953E-3</v>
      </c>
      <c r="G501" s="6">
        <v>2.9226999999999999</v>
      </c>
      <c r="H501" s="3">
        <v>-5.0044256825764188E-3</v>
      </c>
      <c r="I501" s="6"/>
      <c r="J501" s="4"/>
      <c r="K501" s="4"/>
      <c r="L501" s="4"/>
    </row>
    <row r="502" spans="1:12" x14ac:dyDescent="0.3">
      <c r="A502">
        <v>501</v>
      </c>
      <c r="B502" s="1">
        <v>44634</v>
      </c>
      <c r="C502" s="6">
        <v>2.9487000000000001</v>
      </c>
      <c r="D502" s="10">
        <v>2.750022916857775E-3</v>
      </c>
      <c r="E502" s="10">
        <v>-2.7615833077631047E-3</v>
      </c>
      <c r="F502" s="10">
        <v>7.6739427012277872E-3</v>
      </c>
      <c r="G502" s="6">
        <v>2.9398</v>
      </c>
      <c r="H502" s="3">
        <v>-3.0182792416997284E-3</v>
      </c>
      <c r="I502" s="6"/>
      <c r="J502" s="4"/>
      <c r="K502" s="4"/>
      <c r="L502" s="4"/>
    </row>
    <row r="503" spans="1:12" x14ac:dyDescent="0.3">
      <c r="A503">
        <v>502</v>
      </c>
      <c r="B503" s="1">
        <v>44635</v>
      </c>
      <c r="C503" s="6">
        <v>2.9566499999999998</v>
      </c>
      <c r="D503" s="10">
        <v>1.0969924124690777E-3</v>
      </c>
      <c r="E503" s="10">
        <v>2.9230769230770282E-3</v>
      </c>
      <c r="F503" s="10">
        <v>8.4616686410554642E-4</v>
      </c>
      <c r="G503" s="6">
        <v>2.9658000000000002</v>
      </c>
      <c r="H503" s="3">
        <v>3.0947186849983321E-3</v>
      </c>
      <c r="I503" s="6"/>
      <c r="J503" s="4"/>
      <c r="K503" s="4"/>
      <c r="L503" s="4"/>
    </row>
    <row r="504" spans="1:12" x14ac:dyDescent="0.3">
      <c r="A504">
        <v>503</v>
      </c>
      <c r="B504" s="1">
        <v>44636</v>
      </c>
      <c r="C504" s="6">
        <v>2.9626000000000001</v>
      </c>
      <c r="D504" s="10">
        <v>7.3965847867774048E-3</v>
      </c>
      <c r="E504" s="10">
        <v>8.2067801810092877E-3</v>
      </c>
      <c r="F504" s="10">
        <v>3.7199864727763821E-3</v>
      </c>
      <c r="G504" s="6">
        <v>2.9681000000000002</v>
      </c>
      <c r="H504" s="3">
        <v>1.8564774184837152E-3</v>
      </c>
      <c r="I504" s="6"/>
      <c r="J504" s="4"/>
      <c r="K504" s="4"/>
      <c r="L504" s="4"/>
    </row>
    <row r="505" spans="1:12" x14ac:dyDescent="0.3">
      <c r="A505">
        <v>504</v>
      </c>
      <c r="B505" s="1">
        <v>44637</v>
      </c>
      <c r="C505" s="6">
        <v>2.96895</v>
      </c>
      <c r="D505" s="10">
        <v>5.1667875271936836E-3</v>
      </c>
      <c r="E505" s="10">
        <v>7.6074553061911132E-5</v>
      </c>
      <c r="F505" s="10">
        <v>-1.0950134770889575E-3</v>
      </c>
      <c r="G505" s="6">
        <v>2.9847999999999999</v>
      </c>
      <c r="H505" s="3">
        <v>5.3385877161959971E-3</v>
      </c>
      <c r="I505" s="6"/>
      <c r="J505" s="4"/>
      <c r="K505" s="4"/>
      <c r="L505" s="4"/>
    </row>
    <row r="506" spans="1:12" x14ac:dyDescent="0.3">
      <c r="A506">
        <v>505</v>
      </c>
      <c r="B506" s="1">
        <v>44638</v>
      </c>
      <c r="C506" s="6">
        <v>2.9789500000000002</v>
      </c>
      <c r="D506" s="10">
        <v>-3.0661015420687665E-3</v>
      </c>
      <c r="E506" s="10">
        <v>2.586338049596959E-3</v>
      </c>
      <c r="F506" s="10">
        <v>4.8908002361076619E-3</v>
      </c>
      <c r="G506" s="6">
        <v>2.9866999999999999</v>
      </c>
      <c r="H506" s="3">
        <v>2.6015878077845223E-3</v>
      </c>
      <c r="I506" s="6"/>
      <c r="J506" s="4"/>
      <c r="K506" s="4"/>
      <c r="L506" s="4"/>
    </row>
    <row r="507" spans="1:12" x14ac:dyDescent="0.3">
      <c r="A507">
        <v>506</v>
      </c>
      <c r="B507" s="1">
        <v>44641</v>
      </c>
      <c r="C507" s="6">
        <v>2.9785499999999998</v>
      </c>
      <c r="D507" s="10">
        <v>-3.7087290818633711E-3</v>
      </c>
      <c r="E507" s="10">
        <v>-1.1380880121396597E-3</v>
      </c>
      <c r="F507" s="10">
        <v>2.5174121003608274E-3</v>
      </c>
      <c r="G507" s="6">
        <v>2.9750000000000001</v>
      </c>
      <c r="H507" s="3">
        <v>-1.1918550972788156E-3</v>
      </c>
      <c r="I507" s="6"/>
      <c r="J507" s="4"/>
      <c r="K507" s="4"/>
      <c r="L507" s="4"/>
    </row>
    <row r="508" spans="1:12" x14ac:dyDescent="0.3">
      <c r="A508">
        <v>507</v>
      </c>
      <c r="B508" s="1">
        <v>44642</v>
      </c>
      <c r="C508" s="6">
        <v>2.9837500000000001</v>
      </c>
      <c r="D508" s="10">
        <v>1.1803159615035863E-3</v>
      </c>
      <c r="E508" s="10">
        <v>7.4439802506647279E-3</v>
      </c>
      <c r="F508" s="10">
        <v>1.1132501883317936E-2</v>
      </c>
      <c r="G508" s="6">
        <v>2.9904999999999999</v>
      </c>
      <c r="H508" s="3">
        <v>2.2622538751571053E-3</v>
      </c>
      <c r="I508" s="6"/>
      <c r="J508" s="4"/>
      <c r="K508" s="4"/>
      <c r="L508" s="4"/>
    </row>
    <row r="509" spans="1:12" x14ac:dyDescent="0.3">
      <c r="A509">
        <v>508</v>
      </c>
      <c r="B509" s="1">
        <v>44643</v>
      </c>
      <c r="C509" s="6">
        <v>2.9823499999999998</v>
      </c>
      <c r="D509" s="10">
        <v>-2.0857894259544985E-3</v>
      </c>
      <c r="E509" s="10">
        <v>-4.5238633793259764E-3</v>
      </c>
      <c r="F509" s="10">
        <v>2.8973509933776231E-3</v>
      </c>
      <c r="G509" s="6">
        <v>2.9889999999999999</v>
      </c>
      <c r="H509" s="3">
        <v>2.2297852364745463E-3</v>
      </c>
      <c r="I509" s="6"/>
      <c r="J509" s="4"/>
      <c r="K509" s="4"/>
      <c r="L509" s="4"/>
    </row>
    <row r="510" spans="1:12" x14ac:dyDescent="0.3">
      <c r="A510">
        <v>509</v>
      </c>
      <c r="B510" s="1">
        <v>44644</v>
      </c>
      <c r="C510" s="6">
        <v>2.9909500000000002</v>
      </c>
      <c r="D510" s="10">
        <v>-7.2700836059624852E-4</v>
      </c>
      <c r="E510" s="10">
        <v>-1.5148072407785707E-3</v>
      </c>
      <c r="F510" s="10">
        <v>9.7399917457696716E-3</v>
      </c>
      <c r="G510" s="6">
        <v>2.9956999999999998</v>
      </c>
      <c r="H510" s="3">
        <v>1.5881241745931973E-3</v>
      </c>
      <c r="I510" s="6"/>
      <c r="J510" s="4"/>
      <c r="K510" s="4"/>
      <c r="L510" s="4"/>
    </row>
    <row r="511" spans="1:12" x14ac:dyDescent="0.3">
      <c r="A511">
        <v>510</v>
      </c>
      <c r="B511" s="1">
        <v>44645</v>
      </c>
      <c r="C511" s="6">
        <v>2.9964499999999998</v>
      </c>
      <c r="D511" s="10">
        <v>-1.3641324117859011E-3</v>
      </c>
      <c r="E511" s="10">
        <v>3.7927634074175209E-4</v>
      </c>
      <c r="F511" s="10">
        <v>-2.2071446088448576E-3</v>
      </c>
      <c r="G511" s="6">
        <v>2.9836</v>
      </c>
      <c r="H511" s="3">
        <v>-4.2884079494067695E-3</v>
      </c>
      <c r="I511" s="6"/>
      <c r="J511" s="4"/>
      <c r="K511" s="4"/>
      <c r="L511" s="4"/>
    </row>
    <row r="512" spans="1:12" x14ac:dyDescent="0.3">
      <c r="A512">
        <v>511</v>
      </c>
      <c r="B512" s="1">
        <v>44648</v>
      </c>
      <c r="C512" s="6">
        <v>2.9823</v>
      </c>
      <c r="D512" s="10">
        <v>-2.7319916218915274E-4</v>
      </c>
      <c r="E512" s="10">
        <v>-7.8859569305428368E-3</v>
      </c>
      <c r="F512" s="10">
        <v>1.5156480419465712E-2</v>
      </c>
      <c r="G512" s="6">
        <v>2.9952999999999999</v>
      </c>
      <c r="H512" s="3">
        <v>4.3590517385909688E-3</v>
      </c>
      <c r="I512" s="6"/>
      <c r="J512" s="4"/>
      <c r="K512" s="4"/>
      <c r="L512" s="4"/>
    </row>
    <row r="513" spans="1:12" x14ac:dyDescent="0.3">
      <c r="A513">
        <v>512</v>
      </c>
      <c r="B513" s="1">
        <v>44649</v>
      </c>
      <c r="C513" s="6">
        <v>3.0006499999999998</v>
      </c>
      <c r="D513" s="10">
        <v>9.7467662597923166E-3</v>
      </c>
      <c r="E513" s="10">
        <v>0</v>
      </c>
      <c r="F513" s="10">
        <v>-8.6352998143813808E-3</v>
      </c>
      <c r="G513" s="6">
        <v>3.0019999999999998</v>
      </c>
      <c r="H513" s="3">
        <v>4.4990252112042661E-4</v>
      </c>
      <c r="I513" s="6"/>
      <c r="J513" s="4"/>
      <c r="K513" s="4"/>
      <c r="L513" s="4"/>
    </row>
    <row r="514" spans="1:12" x14ac:dyDescent="0.3">
      <c r="A514">
        <v>513</v>
      </c>
      <c r="B514" s="1">
        <v>44650</v>
      </c>
      <c r="C514" s="6">
        <v>3.00325</v>
      </c>
      <c r="D514" s="10">
        <v>6.4050518718987703E-3</v>
      </c>
      <c r="E514" s="10">
        <v>3.5921736472026566E-3</v>
      </c>
      <c r="F514" s="10">
        <v>-8.4662976229241682E-3</v>
      </c>
      <c r="G514" s="6">
        <v>2.9809999999999999</v>
      </c>
      <c r="H514" s="3">
        <v>-7.4086406393074622E-3</v>
      </c>
      <c r="I514" s="6"/>
      <c r="J514" s="4"/>
      <c r="K514" s="4"/>
      <c r="L514" s="4"/>
    </row>
    <row r="515" spans="1:12" x14ac:dyDescent="0.3">
      <c r="A515">
        <v>514</v>
      </c>
      <c r="B515" s="1">
        <v>44651</v>
      </c>
      <c r="C515" s="6">
        <v>3.0069499999999998</v>
      </c>
      <c r="D515" s="10">
        <v>-8.1570455360343574E-3</v>
      </c>
      <c r="E515" s="10">
        <v>1.5231132434689876E-4</v>
      </c>
      <c r="F515" s="10">
        <v>-1.1494252873562871E-3</v>
      </c>
      <c r="G515" s="6">
        <v>3.0070999999999999</v>
      </c>
      <c r="H515" s="3">
        <v>4.9884434393687727E-5</v>
      </c>
      <c r="I515" s="6"/>
      <c r="J515" s="4"/>
      <c r="K515" s="4"/>
      <c r="L515" s="4"/>
    </row>
    <row r="516" spans="1:12" x14ac:dyDescent="0.3">
      <c r="A516">
        <v>515</v>
      </c>
      <c r="B516" s="1">
        <v>44652</v>
      </c>
      <c r="C516" s="6">
        <v>2.9942500000000001</v>
      </c>
      <c r="D516" s="10">
        <v>-1.0845006778129607E-3</v>
      </c>
      <c r="E516" s="10">
        <v>-1.5990253559734491E-3</v>
      </c>
      <c r="F516" s="10">
        <v>6.8222916324180982E-3</v>
      </c>
      <c r="G516" s="6">
        <v>2.9906000000000001</v>
      </c>
      <c r="H516" s="3">
        <v>-1.2190030892543779E-3</v>
      </c>
      <c r="I516" s="6"/>
      <c r="J516" s="4"/>
      <c r="K516" s="4"/>
      <c r="L516" s="4"/>
    </row>
    <row r="517" spans="1:12" x14ac:dyDescent="0.3">
      <c r="A517">
        <v>516</v>
      </c>
      <c r="B517" s="1">
        <v>44655</v>
      </c>
      <c r="C517" s="6">
        <v>2.9876499999999999</v>
      </c>
      <c r="D517" s="10">
        <v>-7.5092735004070876E-3</v>
      </c>
      <c r="E517" s="10">
        <v>7.6266015863302172E-5</v>
      </c>
      <c r="F517" s="10">
        <v>2.3675402073639606E-3</v>
      </c>
      <c r="G517" s="6">
        <v>2.9942000000000002</v>
      </c>
      <c r="H517" s="3">
        <v>2.1923585426673053E-3</v>
      </c>
      <c r="I517" s="6"/>
      <c r="J517" s="4"/>
      <c r="K517" s="4"/>
      <c r="L517" s="4"/>
    </row>
    <row r="518" spans="1:12" x14ac:dyDescent="0.3">
      <c r="A518">
        <v>517</v>
      </c>
      <c r="B518" s="1">
        <v>44656</v>
      </c>
      <c r="C518" s="6">
        <v>3.0077500000000001</v>
      </c>
      <c r="D518" s="10">
        <v>-6.107566089334493E-3</v>
      </c>
      <c r="E518" s="10">
        <v>-3.4317089910774756E-3</v>
      </c>
      <c r="F518" s="10">
        <v>6.67861215181631E-3</v>
      </c>
      <c r="G518" s="6">
        <v>3.0087000000000002</v>
      </c>
      <c r="H518" s="3">
        <v>3.1585071897599626E-4</v>
      </c>
      <c r="I518" s="6"/>
      <c r="J518" s="4"/>
      <c r="K518" s="4"/>
      <c r="L518" s="4"/>
    </row>
    <row r="519" spans="1:12" x14ac:dyDescent="0.3">
      <c r="A519">
        <v>518</v>
      </c>
      <c r="B519" s="1">
        <v>44657</v>
      </c>
      <c r="C519" s="6">
        <v>3.0225</v>
      </c>
      <c r="D519" s="10">
        <v>-9.1717875814001371E-4</v>
      </c>
      <c r="E519" s="10">
        <v>0</v>
      </c>
      <c r="F519" s="10">
        <v>1.537216828479071E-3</v>
      </c>
      <c r="G519" s="6">
        <v>3.0257000000000001</v>
      </c>
      <c r="H519" s="3">
        <v>1.0587262200165704E-3</v>
      </c>
      <c r="I519" s="6"/>
      <c r="J519" s="4"/>
      <c r="K519" s="4"/>
      <c r="L519" s="4"/>
    </row>
    <row r="520" spans="1:12" x14ac:dyDescent="0.3">
      <c r="A520">
        <v>519</v>
      </c>
      <c r="B520" s="1">
        <v>44658</v>
      </c>
      <c r="C520" s="6">
        <v>3.0282499999999999</v>
      </c>
      <c r="D520" s="10">
        <v>-1.3770311209031494E-3</v>
      </c>
      <c r="E520" s="10">
        <v>3.826140189775451E-4</v>
      </c>
      <c r="F520" s="10">
        <v>1.0501656030372786E-3</v>
      </c>
      <c r="G520" s="6">
        <v>3.0396999999999998</v>
      </c>
      <c r="H520" s="3">
        <v>3.7810616692808274E-3</v>
      </c>
      <c r="I520" s="6"/>
      <c r="J520" s="4"/>
      <c r="K520" s="4"/>
      <c r="L520" s="4"/>
    </row>
    <row r="521" spans="1:12" x14ac:dyDescent="0.3">
      <c r="A521">
        <v>520</v>
      </c>
      <c r="B521" s="1">
        <v>44659</v>
      </c>
      <c r="C521" s="6">
        <v>3.0443500000000001</v>
      </c>
      <c r="D521" s="10">
        <v>-1.8385732671466481E-4</v>
      </c>
      <c r="E521" s="10">
        <v>-3.2127285244396564E-3</v>
      </c>
      <c r="F521" s="10">
        <v>3.2278889606196515E-3</v>
      </c>
      <c r="G521" s="6">
        <v>3.0525000000000002</v>
      </c>
      <c r="H521" s="3">
        <v>2.6770903476933672E-3</v>
      </c>
      <c r="I521" s="6"/>
      <c r="J521" s="4"/>
      <c r="K521" s="4"/>
      <c r="L521" s="4"/>
    </row>
    <row r="522" spans="1:12" x14ac:dyDescent="0.3">
      <c r="A522">
        <v>521</v>
      </c>
      <c r="B522" s="1">
        <v>44662</v>
      </c>
      <c r="C522" s="6">
        <v>3.0680999999999998</v>
      </c>
      <c r="D522" s="10">
        <v>6.4361897756537445E-4</v>
      </c>
      <c r="E522" s="10">
        <v>-1.5348016268890152E-4</v>
      </c>
      <c r="F522" s="10">
        <v>8.2850707850707916E-3</v>
      </c>
      <c r="G522" s="6">
        <v>3.0588000000000002</v>
      </c>
      <c r="H522" s="3">
        <v>-3.0311919428961387E-3</v>
      </c>
      <c r="I522" s="6"/>
      <c r="J522" s="4"/>
      <c r="K522" s="4"/>
      <c r="L522" s="4"/>
    </row>
    <row r="523" spans="1:12" x14ac:dyDescent="0.3">
      <c r="A523">
        <v>522</v>
      </c>
      <c r="B523" s="1">
        <v>44663</v>
      </c>
      <c r="C523" s="6">
        <v>3.05545</v>
      </c>
      <c r="D523" s="10">
        <v>-5.2375264173482039E-3</v>
      </c>
      <c r="E523" s="10">
        <v>-2.4560595594441681E-3</v>
      </c>
      <c r="F523" s="10">
        <v>0</v>
      </c>
      <c r="G523" s="6">
        <v>3.0501</v>
      </c>
      <c r="H523" s="3">
        <v>-1.7509695789490465E-3</v>
      </c>
      <c r="I523" s="6"/>
      <c r="J523" s="4"/>
      <c r="K523" s="4"/>
      <c r="L523" s="4"/>
    </row>
    <row r="524" spans="1:12" x14ac:dyDescent="0.3">
      <c r="A524">
        <v>523</v>
      </c>
      <c r="B524" s="1">
        <v>44664</v>
      </c>
      <c r="C524" s="6">
        <v>3.0615999999999999</v>
      </c>
      <c r="D524" s="10">
        <v>5.4498429706262286E-3</v>
      </c>
      <c r="E524" s="10">
        <v>9.0790182349773652E-3</v>
      </c>
      <c r="F524" s="10">
        <v>2.4730753889110613E-3</v>
      </c>
      <c r="G524" s="6">
        <v>3.0428999999999999</v>
      </c>
      <c r="H524" s="3">
        <v>-6.1079174287953508E-3</v>
      </c>
      <c r="I524" s="6"/>
      <c r="J524" s="4"/>
      <c r="K524" s="4"/>
      <c r="L524" s="4"/>
    </row>
    <row r="525" spans="1:12" x14ac:dyDescent="0.3">
      <c r="A525">
        <v>524</v>
      </c>
      <c r="B525" s="1">
        <v>44665</v>
      </c>
      <c r="C525" s="6">
        <v>3.0621499999999999</v>
      </c>
      <c r="D525" s="10">
        <v>-5.3284336242536146E-3</v>
      </c>
      <c r="E525" s="10">
        <v>-3.8124285169653938E-3</v>
      </c>
      <c r="F525" s="10">
        <v>1.5915963711603531E-3</v>
      </c>
      <c r="G525" s="6">
        <v>3.0503</v>
      </c>
      <c r="H525" s="3">
        <v>-3.8698300213901859E-3</v>
      </c>
      <c r="I525" s="6"/>
      <c r="J525" s="4"/>
      <c r="K525" s="4"/>
      <c r="L525" s="4"/>
    </row>
    <row r="526" spans="1:12" x14ac:dyDescent="0.3">
      <c r="A526">
        <v>525</v>
      </c>
      <c r="B526" s="1">
        <v>44666</v>
      </c>
      <c r="C526" s="6">
        <v>3.0594999999999999</v>
      </c>
      <c r="D526" s="10">
        <v>-1.93959545580491E-3</v>
      </c>
      <c r="E526" s="10">
        <v>-5.3578262533482413E-4</v>
      </c>
      <c r="F526" s="10">
        <v>3.8932146829810943E-3</v>
      </c>
      <c r="G526" s="6">
        <v>3.0489000000000002</v>
      </c>
      <c r="H526" s="3">
        <v>-3.4646184016995374E-3</v>
      </c>
      <c r="I526" s="6"/>
      <c r="J526" s="4"/>
      <c r="K526" s="4"/>
      <c r="L526" s="4"/>
    </row>
    <row r="527" spans="1:12" x14ac:dyDescent="0.3">
      <c r="A527">
        <v>526</v>
      </c>
      <c r="B527" s="1">
        <v>44669</v>
      </c>
      <c r="C527" s="6">
        <v>3.0665</v>
      </c>
      <c r="D527" s="10">
        <v>-2.4060707014620375E-3</v>
      </c>
      <c r="E527" s="10">
        <v>-3.8290703017308525E-3</v>
      </c>
      <c r="F527" s="10">
        <v>4.9070043529877427E-3</v>
      </c>
      <c r="G527" s="6">
        <v>3.0659000000000001</v>
      </c>
      <c r="H527" s="3">
        <v>-1.9566280776128764E-4</v>
      </c>
      <c r="I527" s="6"/>
      <c r="J527" s="4"/>
      <c r="K527" s="4"/>
      <c r="L527" s="4"/>
    </row>
    <row r="528" spans="1:12" x14ac:dyDescent="0.3">
      <c r="A528">
        <v>527</v>
      </c>
      <c r="B528" s="1">
        <v>44670</v>
      </c>
      <c r="C528" s="6">
        <v>3.0632999999999999</v>
      </c>
      <c r="D528" s="10">
        <v>5.5658627087185053E-4</v>
      </c>
      <c r="E528" s="10">
        <v>-9.2250922509218292E-4</v>
      </c>
      <c r="F528" s="10">
        <v>1.5200441049066704E-2</v>
      </c>
      <c r="G528" s="6">
        <v>3.09</v>
      </c>
      <c r="H528" s="3">
        <v>8.7160904906473657E-3</v>
      </c>
      <c r="I528" s="6"/>
      <c r="J528" s="4"/>
      <c r="K528" s="4"/>
      <c r="L528" s="4"/>
    </row>
    <row r="529" spans="1:12" x14ac:dyDescent="0.3">
      <c r="A529">
        <v>528</v>
      </c>
      <c r="B529" s="1">
        <v>44671</v>
      </c>
      <c r="C529" s="6">
        <v>3.05945</v>
      </c>
      <c r="D529" s="10">
        <v>5.9336176525124351E-3</v>
      </c>
      <c r="E529" s="10">
        <v>5.3862726992919274E-3</v>
      </c>
      <c r="F529" s="10">
        <v>-7.9131109387122756E-3</v>
      </c>
      <c r="G529" s="6">
        <v>3.0867</v>
      </c>
      <c r="H529" s="3">
        <v>8.9068296589256413E-3</v>
      </c>
      <c r="I529" s="6"/>
      <c r="J529" s="4"/>
      <c r="K529" s="4"/>
      <c r="L529" s="4"/>
    </row>
    <row r="530" spans="1:12" x14ac:dyDescent="0.3">
      <c r="A530">
        <v>529</v>
      </c>
      <c r="B530" s="1">
        <v>44672</v>
      </c>
      <c r="C530" s="6">
        <v>3.0863</v>
      </c>
      <c r="D530" s="10">
        <v>-1.290322580645209E-3</v>
      </c>
      <c r="E530" s="10">
        <v>-2.908311648553541E-3</v>
      </c>
      <c r="F530" s="10">
        <v>3.9881138567405827E-3</v>
      </c>
      <c r="G530" s="6">
        <v>3.09</v>
      </c>
      <c r="H530" s="3">
        <v>1.1988465152448224E-3</v>
      </c>
      <c r="I530" s="6"/>
      <c r="J530" s="4"/>
      <c r="K530" s="4"/>
      <c r="L530" s="4"/>
    </row>
    <row r="531" spans="1:12" x14ac:dyDescent="0.3">
      <c r="A531">
        <v>530</v>
      </c>
      <c r="B531" s="1">
        <v>44673</v>
      </c>
      <c r="C531" s="6">
        <v>3.0952000000000002</v>
      </c>
      <c r="D531" s="10">
        <v>-3.8759689922480689E-3</v>
      </c>
      <c r="E531" s="10">
        <v>-1.4660730733804028E-2</v>
      </c>
      <c r="F531" s="10">
        <v>1.324090661266597E-3</v>
      </c>
      <c r="G531" s="6">
        <v>3.0762</v>
      </c>
      <c r="H531" s="3">
        <v>-6.1385370896872571E-3</v>
      </c>
      <c r="I531" s="6"/>
      <c r="J531" s="4"/>
      <c r="K531" s="4"/>
      <c r="L531" s="4"/>
    </row>
    <row r="532" spans="1:12" x14ac:dyDescent="0.3">
      <c r="A532">
        <v>531</v>
      </c>
      <c r="B532" s="1">
        <v>44676</v>
      </c>
      <c r="C532" s="6">
        <v>3.08365</v>
      </c>
      <c r="D532" s="10">
        <v>-7.6894571057994909E-3</v>
      </c>
      <c r="E532" s="10">
        <v>-7.55628262054997E-3</v>
      </c>
      <c r="F532" s="10">
        <v>-3.4225264467953043E-3</v>
      </c>
      <c r="G532" s="6">
        <v>3.089</v>
      </c>
      <c r="H532" s="3">
        <v>1.7349569503672946E-3</v>
      </c>
      <c r="I532" s="6"/>
      <c r="J532" s="4"/>
      <c r="K532" s="4"/>
      <c r="L532" s="4"/>
    </row>
    <row r="533" spans="1:12" x14ac:dyDescent="0.3">
      <c r="A533">
        <v>532</v>
      </c>
      <c r="B533" s="1">
        <v>44677</v>
      </c>
      <c r="C533" s="6">
        <v>3.0625</v>
      </c>
      <c r="D533" s="10">
        <v>-7.0021473251795641E-3</v>
      </c>
      <c r="E533" s="10">
        <v>-1.318681318681314E-2</v>
      </c>
      <c r="F533" s="10">
        <v>-7.024664377146439E-3</v>
      </c>
      <c r="G533" s="6">
        <v>3.0491000000000001</v>
      </c>
      <c r="H533" s="3">
        <v>-4.3755102040815563E-3</v>
      </c>
      <c r="I533" s="6"/>
      <c r="J533" s="4"/>
      <c r="K533" s="4"/>
      <c r="L533" s="4"/>
    </row>
    <row r="534" spans="1:12" x14ac:dyDescent="0.3">
      <c r="A534">
        <v>533</v>
      </c>
      <c r="B534" s="1">
        <v>44678</v>
      </c>
      <c r="C534" s="6">
        <v>3.0642999999999998</v>
      </c>
      <c r="D534" s="10">
        <v>-7.6156449793155501E-3</v>
      </c>
      <c r="E534" s="10">
        <v>-1.9090041361757848E-3</v>
      </c>
      <c r="F534" s="10">
        <v>9.432479169941832E-3</v>
      </c>
      <c r="G534" s="6">
        <v>3.0829</v>
      </c>
      <c r="H534" s="3">
        <v>6.0699017720198256E-3</v>
      </c>
      <c r="I534" s="6"/>
      <c r="J534" s="4"/>
      <c r="K534" s="4"/>
      <c r="L534" s="4"/>
    </row>
    <row r="535" spans="1:12" x14ac:dyDescent="0.3">
      <c r="A535">
        <v>534</v>
      </c>
      <c r="B535" s="1">
        <v>44679</v>
      </c>
      <c r="C535" s="6">
        <v>3.0524499999999999</v>
      </c>
      <c r="D535" s="10">
        <v>-5.7792515395547195E-3</v>
      </c>
      <c r="E535" s="10">
        <v>-7.3318457124640357E-3</v>
      </c>
      <c r="F535" s="10">
        <v>1.8922286248248099E-2</v>
      </c>
      <c r="G535" s="6">
        <v>3.0415000000000001</v>
      </c>
      <c r="H535" s="3">
        <v>-3.5872823469671467E-3</v>
      </c>
      <c r="I535" s="6"/>
      <c r="J535" s="4"/>
      <c r="K535" s="4"/>
      <c r="L535" s="4"/>
    </row>
    <row r="536" spans="1:12" x14ac:dyDescent="0.3">
      <c r="A536">
        <v>535</v>
      </c>
      <c r="B536" s="1">
        <v>44680</v>
      </c>
      <c r="C536" s="6">
        <v>3.0518999999999998</v>
      </c>
      <c r="D536" s="10">
        <v>4.4787497617686522E-3</v>
      </c>
      <c r="E536" s="10">
        <v>9.2324983943481431E-3</v>
      </c>
      <c r="F536" s="10">
        <v>-7.7951853267098636E-3</v>
      </c>
      <c r="G536" s="6">
        <v>3.0464000000000002</v>
      </c>
      <c r="H536" s="3">
        <v>-1.8021560339459564E-3</v>
      </c>
      <c r="I536" s="6"/>
      <c r="J536" s="4"/>
      <c r="K536" s="4"/>
      <c r="L536" s="4"/>
    </row>
    <row r="537" spans="1:12" x14ac:dyDescent="0.3">
      <c r="A537">
        <v>536</v>
      </c>
      <c r="B537" s="1">
        <v>44683</v>
      </c>
      <c r="C537" s="6">
        <v>3.0342500000000001</v>
      </c>
      <c r="D537" s="10">
        <v>-3.5101034057489766E-3</v>
      </c>
      <c r="E537" s="10">
        <v>-6.3638533131811226E-3</v>
      </c>
      <c r="F537" s="10">
        <v>2.3877378109833369E-3</v>
      </c>
      <c r="G537" s="6">
        <v>3.0215000000000001</v>
      </c>
      <c r="H537" s="3">
        <v>-4.202026860014807E-3</v>
      </c>
      <c r="I537" s="6"/>
      <c r="J537" s="4"/>
      <c r="K537" s="4"/>
      <c r="L537" s="4"/>
    </row>
    <row r="538" spans="1:12" x14ac:dyDescent="0.3">
      <c r="A538">
        <v>537</v>
      </c>
      <c r="B538" s="1">
        <v>44684</v>
      </c>
      <c r="C538" s="6">
        <v>3.0226999999999999</v>
      </c>
      <c r="D538" s="10">
        <v>1.5232292460014563E-3</v>
      </c>
      <c r="E538" s="10">
        <v>5.6040349051311722E-4</v>
      </c>
      <c r="F538" s="10">
        <v>-3.0736130321185051E-4</v>
      </c>
      <c r="G538" s="6">
        <v>3.0299</v>
      </c>
      <c r="H538" s="3">
        <v>2.381976378734274E-3</v>
      </c>
      <c r="I538" s="6"/>
      <c r="J538" s="4"/>
      <c r="K538" s="4"/>
      <c r="L538" s="4"/>
    </row>
    <row r="539" spans="1:12" x14ac:dyDescent="0.3">
      <c r="A539">
        <v>538</v>
      </c>
      <c r="B539" s="1">
        <v>44685</v>
      </c>
      <c r="C539" s="6">
        <v>3.0335999999999999</v>
      </c>
      <c r="D539" s="10">
        <v>9.6007604562737825E-3</v>
      </c>
      <c r="E539" s="10">
        <v>9.8415746519442404E-3</v>
      </c>
      <c r="F539" s="10">
        <v>-7.9169869331283671E-3</v>
      </c>
      <c r="G539" s="6">
        <v>3.0464000000000002</v>
      </c>
      <c r="H539" s="3">
        <v>4.2194092827005925E-3</v>
      </c>
      <c r="I539" s="6"/>
      <c r="J539" s="4"/>
      <c r="K539" s="4"/>
      <c r="L539" s="4"/>
    </row>
    <row r="540" spans="1:12" x14ac:dyDescent="0.3">
      <c r="A540">
        <v>539</v>
      </c>
      <c r="B540" s="1">
        <v>44686</v>
      </c>
      <c r="C540" s="6">
        <v>3.0240499999999999</v>
      </c>
      <c r="D540" s="10">
        <v>-7.626400527257271E-3</v>
      </c>
      <c r="E540" s="10">
        <v>-2.0362887251406447E-2</v>
      </c>
      <c r="F540" s="10">
        <v>8.2125978151390555E-3</v>
      </c>
      <c r="G540" s="6">
        <v>3.0200999999999998</v>
      </c>
      <c r="H540" s="3">
        <v>-1.3061953340719468E-3</v>
      </c>
      <c r="I540" s="6"/>
      <c r="J540" s="4"/>
      <c r="K540" s="4"/>
      <c r="L540" s="4"/>
    </row>
    <row r="541" spans="1:12" x14ac:dyDescent="0.3">
      <c r="A541">
        <v>540</v>
      </c>
      <c r="B541" s="1">
        <v>44687</v>
      </c>
      <c r="C541" s="6">
        <v>3.01715</v>
      </c>
      <c r="D541" s="10">
        <v>1.0436432637570547E-3</v>
      </c>
      <c r="E541" s="10">
        <v>-2.1837593011969636E-3</v>
      </c>
      <c r="F541" s="10">
        <v>3.3043879197725001E-3</v>
      </c>
      <c r="G541" s="6">
        <v>3.0278</v>
      </c>
      <c r="H541" s="3">
        <v>3.5298211888703523E-3</v>
      </c>
      <c r="I541" s="6"/>
      <c r="J541" s="4"/>
      <c r="K541" s="4"/>
      <c r="L541" s="4"/>
    </row>
    <row r="542" spans="1:12" x14ac:dyDescent="0.3">
      <c r="A542">
        <v>541</v>
      </c>
      <c r="B542" s="1">
        <v>44690</v>
      </c>
      <c r="C542" s="6">
        <v>3.0158</v>
      </c>
      <c r="D542" s="10">
        <v>3.7911098474086025E-4</v>
      </c>
      <c r="E542" s="10">
        <v>-4.8634189835450314E-4</v>
      </c>
      <c r="F542" s="10">
        <v>-2.3743872549020217E-3</v>
      </c>
      <c r="G542" s="6">
        <v>3.0103</v>
      </c>
      <c r="H542" s="3">
        <v>-1.8237283639498392E-3</v>
      </c>
      <c r="I542" s="6"/>
      <c r="J542" s="4"/>
      <c r="K542" s="4"/>
      <c r="L542" s="4"/>
    </row>
    <row r="543" spans="1:12" x14ac:dyDescent="0.3">
      <c r="A543">
        <v>542</v>
      </c>
      <c r="B543" s="1">
        <v>44691</v>
      </c>
      <c r="C543" s="6">
        <v>3.0284499999999999</v>
      </c>
      <c r="D543" s="10">
        <v>-2.6527711984842828E-3</v>
      </c>
      <c r="E543" s="10">
        <v>-7.2986781282957658E-4</v>
      </c>
      <c r="F543" s="10">
        <v>1.3819577735125765E-3</v>
      </c>
      <c r="G543" s="6">
        <v>3.0232000000000001</v>
      </c>
      <c r="H543" s="3">
        <v>-1.7335600719838862E-3</v>
      </c>
      <c r="I543" s="6"/>
      <c r="J543" s="4"/>
      <c r="K543" s="4"/>
      <c r="L543" s="4"/>
    </row>
    <row r="544" spans="1:12" x14ac:dyDescent="0.3">
      <c r="A544">
        <v>543</v>
      </c>
      <c r="B544" s="1">
        <v>44692</v>
      </c>
      <c r="C544" s="6">
        <v>3.0371999999999999</v>
      </c>
      <c r="D544" s="10">
        <v>-1.5199012064216477E-3</v>
      </c>
      <c r="E544" s="10">
        <v>-5.8432072715467465E-3</v>
      </c>
      <c r="F544" s="10">
        <v>-3.6034654604002458E-3</v>
      </c>
      <c r="G544" s="6">
        <v>3.0350000000000001</v>
      </c>
      <c r="H544" s="3">
        <v>-7.2435137626758461E-4</v>
      </c>
      <c r="I544" s="6"/>
      <c r="J544" s="4"/>
      <c r="K544" s="4"/>
      <c r="L544" s="4"/>
    </row>
    <row r="545" spans="1:12" x14ac:dyDescent="0.3">
      <c r="A545">
        <v>544</v>
      </c>
      <c r="B545" s="1">
        <v>44693</v>
      </c>
      <c r="C545" s="6">
        <v>3.0303</v>
      </c>
      <c r="D545" s="10">
        <v>-1.2558272286176231E-2</v>
      </c>
      <c r="E545" s="10">
        <v>-4.1632653061225433E-3</v>
      </c>
      <c r="F545" s="10">
        <v>-1.2619267466912998E-2</v>
      </c>
      <c r="G545" s="6">
        <v>3.0167000000000002</v>
      </c>
      <c r="H545" s="3">
        <v>-4.4880044880044601E-3</v>
      </c>
      <c r="I545" s="6"/>
      <c r="J545" s="4"/>
      <c r="K545" s="4"/>
      <c r="L545" s="4"/>
    </row>
    <row r="546" spans="1:12" x14ac:dyDescent="0.3">
      <c r="A546">
        <v>545</v>
      </c>
      <c r="B546" s="1">
        <v>44694</v>
      </c>
      <c r="C546" s="6">
        <v>3.0249999999999999</v>
      </c>
      <c r="D546" s="10">
        <v>3.0831486655746865E-3</v>
      </c>
      <c r="E546" s="10">
        <v>5.0823838019509182E-3</v>
      </c>
      <c r="F546" s="10">
        <v>6.7799251870324095E-3</v>
      </c>
      <c r="G546" s="6">
        <v>3.0219999999999998</v>
      </c>
      <c r="H546" s="3">
        <v>-9.9173553719011931E-4</v>
      </c>
      <c r="I546" s="6"/>
      <c r="J546" s="4"/>
      <c r="K546" s="4"/>
      <c r="L546" s="4"/>
    </row>
    <row r="547" spans="1:12" x14ac:dyDescent="0.3">
      <c r="A547">
        <v>546</v>
      </c>
      <c r="B547" s="1">
        <v>44697</v>
      </c>
      <c r="C547" s="6">
        <v>3.0308000000000002</v>
      </c>
      <c r="D547" s="10">
        <v>1.9210450485063202E-3</v>
      </c>
      <c r="E547" s="10">
        <v>4.5673272979365187E-3</v>
      </c>
      <c r="F547" s="10">
        <v>-2.3221611579848922E-4</v>
      </c>
      <c r="G547" s="6">
        <v>3.0265</v>
      </c>
      <c r="H547" s="3">
        <v>-1.4187673221591757E-3</v>
      </c>
      <c r="I547" s="6"/>
      <c r="J547" s="4"/>
      <c r="K547" s="4"/>
      <c r="L547" s="4"/>
    </row>
    <row r="548" spans="1:12" x14ac:dyDescent="0.3">
      <c r="A548">
        <v>547</v>
      </c>
      <c r="B548" s="1">
        <v>44698</v>
      </c>
      <c r="C548" s="6">
        <v>3.0360499999999999</v>
      </c>
      <c r="D548" s="10">
        <v>1.1120697919662526E-2</v>
      </c>
      <c r="E548" s="10">
        <v>1.404562799382969E-2</v>
      </c>
      <c r="F548" s="10">
        <v>1.7807370703002423E-3</v>
      </c>
      <c r="G548" s="6">
        <v>3.0245000000000002</v>
      </c>
      <c r="H548" s="3">
        <v>-3.8042851731689975E-3</v>
      </c>
      <c r="I548" s="6"/>
      <c r="J548" s="4"/>
      <c r="K548" s="4"/>
      <c r="L548" s="4"/>
    </row>
    <row r="549" spans="1:12" x14ac:dyDescent="0.3">
      <c r="A549">
        <v>548</v>
      </c>
      <c r="B549" s="1">
        <v>44699</v>
      </c>
      <c r="C549" s="6">
        <v>3.0297999999999998</v>
      </c>
      <c r="D549" s="10">
        <v>-7.6799089788565089E-3</v>
      </c>
      <c r="E549" s="10">
        <v>-1.2169735788631009E-2</v>
      </c>
      <c r="F549" s="10">
        <v>-9.0424298632041378E-3</v>
      </c>
      <c r="G549" s="6">
        <v>3.0295000000000001</v>
      </c>
      <c r="H549" s="3">
        <v>-9.9016436728383006E-5</v>
      </c>
      <c r="I549" s="6"/>
      <c r="J549" s="4"/>
      <c r="K549" s="4"/>
      <c r="L549" s="4"/>
    </row>
    <row r="550" spans="1:12" x14ac:dyDescent="0.3">
      <c r="A550">
        <v>549</v>
      </c>
      <c r="B550" s="1">
        <v>44700</v>
      </c>
      <c r="C550" s="6">
        <v>3.0443500000000001</v>
      </c>
      <c r="D550" s="10">
        <v>1.1465698452130635E-2</v>
      </c>
      <c r="E550" s="10">
        <v>9.8881504295671441E-3</v>
      </c>
      <c r="F550" s="10">
        <v>-3.2756200280767978E-3</v>
      </c>
      <c r="G550" s="6">
        <v>3.0415999999999999</v>
      </c>
      <c r="H550" s="3">
        <v>-9.0331269400700798E-4</v>
      </c>
      <c r="I550" s="6"/>
      <c r="J550" s="4"/>
      <c r="K550" s="4"/>
      <c r="L550" s="4"/>
    </row>
    <row r="551" spans="1:12" x14ac:dyDescent="0.3">
      <c r="A551">
        <v>550</v>
      </c>
      <c r="B551" s="1">
        <v>44701</v>
      </c>
      <c r="C551" s="6">
        <v>3.0722499999999999</v>
      </c>
      <c r="D551" s="10">
        <v>-2.4560740600793052E-3</v>
      </c>
      <c r="E551" s="10">
        <v>2.1669341894059446E-3</v>
      </c>
      <c r="F551" s="10">
        <v>3.9123630672932563E-4</v>
      </c>
      <c r="G551" s="6">
        <v>3.0701999999999998</v>
      </c>
      <c r="H551" s="3">
        <v>-6.6726340629830183E-4</v>
      </c>
      <c r="I551" s="6"/>
      <c r="J551" s="4"/>
      <c r="K551" s="4"/>
      <c r="L551" s="4"/>
    </row>
    <row r="552" spans="1:12" x14ac:dyDescent="0.3">
      <c r="A552">
        <v>551</v>
      </c>
      <c r="B552" s="1">
        <v>44704</v>
      </c>
      <c r="C552" s="6">
        <v>3.0878000000000001</v>
      </c>
      <c r="D552" s="10">
        <v>1.2215909090909083E-2</v>
      </c>
      <c r="E552" s="10">
        <v>8.088411948426355E-3</v>
      </c>
      <c r="F552" s="10">
        <v>1.5643332029724455E-4</v>
      </c>
      <c r="G552" s="6">
        <v>3.0829</v>
      </c>
      <c r="H552" s="3">
        <v>-1.5868903426388137E-3</v>
      </c>
      <c r="I552" s="6"/>
      <c r="J552" s="4"/>
      <c r="K552" s="4"/>
      <c r="L552" s="4"/>
    </row>
    <row r="553" spans="1:12" x14ac:dyDescent="0.3">
      <c r="A553">
        <v>552</v>
      </c>
      <c r="B553" s="1">
        <v>44705</v>
      </c>
      <c r="C553" s="6">
        <v>3.0905999999999998</v>
      </c>
      <c r="D553" s="10">
        <v>4.2099354476563544E-3</v>
      </c>
      <c r="E553" s="10">
        <v>-4.6870034953924167E-3</v>
      </c>
      <c r="F553" s="10">
        <v>-8.3678736216470373E-3</v>
      </c>
      <c r="G553" s="6">
        <v>3.0813000000000001</v>
      </c>
      <c r="H553" s="3">
        <v>-3.0091244418558594E-3</v>
      </c>
      <c r="I553" s="6"/>
      <c r="J553" s="4"/>
      <c r="K553" s="4"/>
      <c r="L553" s="4"/>
    </row>
    <row r="554" spans="1:12" x14ac:dyDescent="0.3">
      <c r="A554">
        <v>553</v>
      </c>
      <c r="B554" s="1">
        <v>44706</v>
      </c>
      <c r="C554" s="6">
        <v>3.0933999999999999</v>
      </c>
      <c r="D554" s="10">
        <v>-5.0307434320848721E-3</v>
      </c>
      <c r="E554" s="10">
        <v>2.7935190358368001E-3</v>
      </c>
      <c r="F554" s="10">
        <v>4.0220820189273976E-3</v>
      </c>
      <c r="G554" s="6">
        <v>3.0907</v>
      </c>
      <c r="H554" s="3">
        <v>-8.7282601668070559E-4</v>
      </c>
      <c r="I554" s="6"/>
      <c r="J554" s="4"/>
      <c r="K554" s="4"/>
      <c r="L554" s="4"/>
    </row>
    <row r="555" spans="1:12" x14ac:dyDescent="0.3">
      <c r="A555">
        <v>554</v>
      </c>
      <c r="B555" s="1">
        <v>44707</v>
      </c>
      <c r="C555" s="6">
        <v>3.0821000000000001</v>
      </c>
      <c r="D555" s="10">
        <v>4.1198501872659055E-3</v>
      </c>
      <c r="E555" s="10">
        <v>2.3877745940783512E-3</v>
      </c>
      <c r="F555" s="10">
        <v>-1.3353232267693249E-3</v>
      </c>
      <c r="G555" s="6">
        <v>3.0701000000000001</v>
      </c>
      <c r="H555" s="3">
        <v>-3.8934492716005131E-3</v>
      </c>
      <c r="I555" s="6"/>
      <c r="J555" s="4"/>
      <c r="K555" s="4"/>
      <c r="L555" s="4"/>
    </row>
    <row r="556" spans="1:12" x14ac:dyDescent="0.3">
      <c r="A556">
        <v>555</v>
      </c>
      <c r="B556" s="1">
        <v>44708</v>
      </c>
      <c r="C556" s="6">
        <v>3.0802499999999999</v>
      </c>
      <c r="D556" s="10">
        <v>2.7974636329730629E-4</v>
      </c>
      <c r="E556" s="10">
        <v>1.7468635858344239E-3</v>
      </c>
      <c r="F556" s="10">
        <v>-2.3596035865980358E-4</v>
      </c>
      <c r="G556" s="6">
        <v>3.0646</v>
      </c>
      <c r="H556" s="3">
        <v>-5.0807564321078136E-3</v>
      </c>
      <c r="I556" s="6"/>
      <c r="J556" s="4"/>
      <c r="K556" s="4"/>
      <c r="L556" s="4"/>
    </row>
    <row r="557" spans="1:12" x14ac:dyDescent="0.3">
      <c r="A557">
        <v>556</v>
      </c>
      <c r="B557" s="1">
        <v>44711</v>
      </c>
      <c r="C557" s="6">
        <v>3.0739000000000001</v>
      </c>
      <c r="D557" s="10">
        <v>4.6611354525962767E-3</v>
      </c>
      <c r="E557" s="10">
        <v>2.6949904882687115E-3</v>
      </c>
      <c r="F557" s="10">
        <v>3.4615687200063583E-3</v>
      </c>
      <c r="G557" s="6">
        <v>3.0775999999999999</v>
      </c>
      <c r="H557" s="3">
        <v>1.2036826181722748E-3</v>
      </c>
      <c r="I557" s="6"/>
      <c r="J557" s="4"/>
      <c r="K557" s="4"/>
      <c r="L557" s="4"/>
    </row>
    <row r="558" spans="1:12" x14ac:dyDescent="0.3">
      <c r="A558">
        <v>557</v>
      </c>
      <c r="B558" s="1">
        <v>44712</v>
      </c>
      <c r="C558" s="6">
        <v>3.0685500000000001</v>
      </c>
      <c r="D558" s="10">
        <v>-4.0827688596085654E-3</v>
      </c>
      <c r="E558" s="10">
        <v>-3.9525691699603405E-3</v>
      </c>
      <c r="F558" s="10">
        <v>8.8592708741670467E-3</v>
      </c>
      <c r="G558" s="6">
        <v>3.0933000000000002</v>
      </c>
      <c r="H558" s="3">
        <v>8.0656987828127136E-3</v>
      </c>
      <c r="I558" s="6"/>
      <c r="J558" s="4"/>
      <c r="K558" s="4"/>
      <c r="L558" s="4"/>
    </row>
    <row r="559" spans="1:12" x14ac:dyDescent="0.3">
      <c r="A559">
        <v>558</v>
      </c>
      <c r="B559" s="1">
        <v>44713</v>
      </c>
      <c r="C559" s="6">
        <v>3.0678999999999998</v>
      </c>
      <c r="D559" s="10">
        <v>-8.1058417963290053E-3</v>
      </c>
      <c r="E559" s="10">
        <v>-9.365079365079354E-3</v>
      </c>
      <c r="F559" s="10">
        <v>1.1112838047870666E-2</v>
      </c>
      <c r="G559" s="6">
        <v>3.0613999999999999</v>
      </c>
      <c r="H559" s="3">
        <v>-2.1187131262426773E-3</v>
      </c>
      <c r="I559" s="6"/>
      <c r="J559" s="4"/>
      <c r="K559" s="4"/>
      <c r="L559" s="4"/>
    </row>
    <row r="560" spans="1:12" x14ac:dyDescent="0.3">
      <c r="A560">
        <v>559</v>
      </c>
      <c r="B560" s="1">
        <v>44714</v>
      </c>
      <c r="C560" s="6">
        <v>3.0670999999999999</v>
      </c>
      <c r="D560" s="10">
        <v>9.2992673304528317E-3</v>
      </c>
      <c r="E560" s="10">
        <v>7.5308444159589705E-3</v>
      </c>
      <c r="F560" s="10">
        <v>-2.1520252094381354E-3</v>
      </c>
      <c r="G560" s="6">
        <v>3.0994999999999999</v>
      </c>
      <c r="H560" s="3">
        <v>1.0563724691076359E-2</v>
      </c>
      <c r="I560" s="6"/>
      <c r="J560" s="4"/>
      <c r="K560" s="4"/>
      <c r="L560" s="4"/>
    </row>
    <row r="561" spans="1:12" x14ac:dyDescent="0.3">
      <c r="A561">
        <v>560</v>
      </c>
      <c r="B561" s="1">
        <v>44715</v>
      </c>
      <c r="C561" s="6">
        <v>3.0654499999999998</v>
      </c>
      <c r="D561" s="10">
        <v>-2.5127966496043541E-3</v>
      </c>
      <c r="E561" s="10">
        <v>-7.2360050890586392E-3</v>
      </c>
      <c r="F561" s="10">
        <v>7.9334514364939324E-3</v>
      </c>
      <c r="G561" s="6">
        <v>3.0697000000000001</v>
      </c>
      <c r="H561" s="3">
        <v>1.3864196121289307E-3</v>
      </c>
      <c r="I561" s="6"/>
      <c r="J561" s="4"/>
      <c r="K561" s="4"/>
      <c r="L561" s="4"/>
    </row>
    <row r="562" spans="1:12" x14ac:dyDescent="0.3">
      <c r="A562">
        <v>561</v>
      </c>
      <c r="B562" s="1">
        <v>44718</v>
      </c>
      <c r="C562" s="6">
        <v>3.0623999999999998</v>
      </c>
      <c r="D562" s="10">
        <v>-2.2392237357717892E-3</v>
      </c>
      <c r="E562" s="10">
        <v>3.6043251902282414E-3</v>
      </c>
      <c r="F562" s="10">
        <v>7.7181720923122921E-3</v>
      </c>
      <c r="G562" s="6">
        <v>3.0642</v>
      </c>
      <c r="H562" s="3">
        <v>5.8777429467093967E-4</v>
      </c>
      <c r="I562" s="6"/>
      <c r="J562" s="4"/>
      <c r="K562" s="4"/>
      <c r="L562" s="4"/>
    </row>
    <row r="563" spans="1:12" x14ac:dyDescent="0.3">
      <c r="A563">
        <v>562</v>
      </c>
      <c r="B563" s="1">
        <v>44719</v>
      </c>
      <c r="C563" s="6">
        <v>3.0759500000000002</v>
      </c>
      <c r="D563" s="10">
        <v>4.6755189826086507E-4</v>
      </c>
      <c r="E563" s="10">
        <v>4.6288906624103454E-3</v>
      </c>
      <c r="F563" s="10">
        <v>5.3840903920527872E-3</v>
      </c>
      <c r="G563" s="6">
        <v>3.0604</v>
      </c>
      <c r="H563" s="3">
        <v>-5.0553487540435649E-3</v>
      </c>
      <c r="I563" s="6"/>
      <c r="J563" s="4"/>
      <c r="K563" s="4"/>
      <c r="L563" s="4"/>
    </row>
    <row r="564" spans="1:12" x14ac:dyDescent="0.3">
      <c r="A564">
        <v>563</v>
      </c>
      <c r="B564" s="1">
        <v>44720</v>
      </c>
      <c r="C564" s="6">
        <v>3.0842999999999998</v>
      </c>
      <c r="D564" s="10">
        <v>1.402000186933261E-3</v>
      </c>
      <c r="E564" s="10">
        <v>-3.8925961232919581E-3</v>
      </c>
      <c r="F564" s="10">
        <v>1.2520742193392609E-2</v>
      </c>
      <c r="G564" s="6">
        <v>3.0762999999999998</v>
      </c>
      <c r="H564" s="3">
        <v>-2.5937814090717382E-3</v>
      </c>
      <c r="I564" s="6"/>
      <c r="J564" s="4"/>
      <c r="K564" s="4"/>
      <c r="L564" s="4"/>
    </row>
    <row r="565" spans="1:12" x14ac:dyDescent="0.3">
      <c r="A565">
        <v>564</v>
      </c>
      <c r="B565" s="1">
        <v>44721</v>
      </c>
      <c r="C565" s="6">
        <v>3.0943000000000001</v>
      </c>
      <c r="D565" s="10">
        <v>-9.3335822288594938E-3</v>
      </c>
      <c r="E565" s="10">
        <v>-3.9078076401626305E-3</v>
      </c>
      <c r="F565" s="10">
        <v>6.7044100119195704E-4</v>
      </c>
      <c r="G565" s="6">
        <v>3.0676999999999999</v>
      </c>
      <c r="H565" s="3">
        <v>-8.5964515399282737E-3</v>
      </c>
      <c r="I565" s="6"/>
      <c r="J565" s="4"/>
      <c r="K565" s="4"/>
      <c r="L565" s="4"/>
    </row>
    <row r="566" spans="1:12" x14ac:dyDescent="0.3">
      <c r="A566">
        <v>565</v>
      </c>
      <c r="B566" s="1">
        <v>44722</v>
      </c>
      <c r="C566" s="6">
        <v>3.09</v>
      </c>
      <c r="D566" s="10">
        <v>-9.3273035613339328E-3</v>
      </c>
      <c r="E566" s="10">
        <v>-1.4091273018414729E-2</v>
      </c>
      <c r="F566" s="10">
        <v>6.6999181121096818E-4</v>
      </c>
      <c r="G566" s="6">
        <v>3.0964999999999998</v>
      </c>
      <c r="H566" s="3">
        <v>2.1035598705501091E-3</v>
      </c>
      <c r="I566" s="6"/>
      <c r="J566" s="4"/>
      <c r="K566" s="4"/>
      <c r="L566" s="4"/>
    </row>
    <row r="567" spans="1:12" x14ac:dyDescent="0.3">
      <c r="A567">
        <v>566</v>
      </c>
      <c r="B567" s="1">
        <v>44725</v>
      </c>
      <c r="C567" s="6">
        <v>3.0901000000000001</v>
      </c>
      <c r="D567" s="10">
        <v>-1.0175939134569822E-2</v>
      </c>
      <c r="E567" s="10">
        <v>-1.4617508526880041E-2</v>
      </c>
      <c r="F567" s="10">
        <v>-1.4878738282975146E-4</v>
      </c>
      <c r="G567" s="6">
        <v>3.0977000000000001</v>
      </c>
      <c r="H567" s="3">
        <v>2.4594673311544302E-3</v>
      </c>
      <c r="I567" s="6"/>
      <c r="J567" s="4"/>
      <c r="K567" s="4"/>
      <c r="L567" s="4"/>
    </row>
    <row r="568" spans="1:12" x14ac:dyDescent="0.3">
      <c r="A568">
        <v>567</v>
      </c>
      <c r="B568" s="1">
        <v>44726</v>
      </c>
      <c r="C568" s="6">
        <v>3.12</v>
      </c>
      <c r="D568" s="10">
        <v>5.764796310532283E-4</v>
      </c>
      <c r="E568" s="10">
        <v>-1.1620240646118329E-2</v>
      </c>
      <c r="F568" s="10">
        <v>7.9613095238095788E-3</v>
      </c>
      <c r="G568" s="6">
        <v>3.1114999999999999</v>
      </c>
      <c r="H568" s="3">
        <v>-2.7243589743590757E-3</v>
      </c>
      <c r="I568" s="6"/>
      <c r="J568" s="4"/>
      <c r="K568" s="4"/>
      <c r="L568" s="4"/>
    </row>
    <row r="569" spans="1:12" x14ac:dyDescent="0.3">
      <c r="A569">
        <v>568</v>
      </c>
      <c r="B569" s="1">
        <v>44727</v>
      </c>
      <c r="C569" s="6">
        <v>3.1388500000000001</v>
      </c>
      <c r="D569" s="10">
        <v>2.7847128864988413E-3</v>
      </c>
      <c r="E569" s="10">
        <v>1.5425664971233211E-2</v>
      </c>
      <c r="F569" s="10">
        <v>-1.2106001328707316E-2</v>
      </c>
      <c r="G569" s="6">
        <v>3.1143999999999998</v>
      </c>
      <c r="H569" s="3">
        <v>-7.7894770377686662E-3</v>
      </c>
      <c r="I569" s="6"/>
      <c r="J569" s="4"/>
      <c r="K569" s="4"/>
      <c r="L569" s="4"/>
    </row>
    <row r="570" spans="1:12" x14ac:dyDescent="0.3">
      <c r="A570">
        <v>569</v>
      </c>
      <c r="B570" s="1">
        <v>44728</v>
      </c>
      <c r="C570" s="6">
        <v>3.1402000000000001</v>
      </c>
      <c r="D570" s="10">
        <v>9.9588240926935523E-3</v>
      </c>
      <c r="E570" s="10">
        <v>1.4205945146986476E-2</v>
      </c>
      <c r="F570" s="10">
        <v>-1.2179630874990854E-2</v>
      </c>
      <c r="G570" s="6">
        <v>3.1331000000000002</v>
      </c>
      <c r="H570" s="3">
        <v>-2.2610024839181397E-3</v>
      </c>
      <c r="I570" s="6"/>
      <c r="J570" s="4"/>
      <c r="K570" s="4"/>
      <c r="L570" s="4"/>
    </row>
    <row r="571" spans="1:12" x14ac:dyDescent="0.3">
      <c r="A571">
        <v>570</v>
      </c>
      <c r="B571" s="1">
        <v>44729</v>
      </c>
      <c r="C571" s="6">
        <v>3.1478999999999999</v>
      </c>
      <c r="D571" s="10">
        <v>-4.6458708637526769E-3</v>
      </c>
      <c r="E571" s="10">
        <v>-1.0282568213100252E-2</v>
      </c>
      <c r="F571" s="10">
        <v>2.0877458396369342E-2</v>
      </c>
      <c r="G571" s="6">
        <v>3.1461999999999999</v>
      </c>
      <c r="H571" s="3">
        <v>-5.4004256806128303E-4</v>
      </c>
      <c r="I571" s="6"/>
      <c r="J571" s="4"/>
      <c r="K571" s="4"/>
      <c r="L571" s="4"/>
    </row>
    <row r="572" spans="1:12" x14ac:dyDescent="0.3">
      <c r="A572">
        <v>571</v>
      </c>
      <c r="B572" s="1">
        <v>44732</v>
      </c>
      <c r="C572" s="6">
        <v>3.1573500000000001</v>
      </c>
      <c r="D572" s="10">
        <v>1.0478186321203342E-3</v>
      </c>
      <c r="E572" s="10">
        <v>2.126963350785438E-3</v>
      </c>
      <c r="F572" s="10">
        <v>8.8915234143449595E-4</v>
      </c>
      <c r="G572" s="6">
        <v>3.1959</v>
      </c>
      <c r="H572" s="3">
        <v>1.2209606157062014E-2</v>
      </c>
      <c r="I572" s="6"/>
      <c r="J572" s="4"/>
      <c r="K572" s="4"/>
      <c r="L572" s="4"/>
    </row>
    <row r="573" spans="1:12" x14ac:dyDescent="0.3">
      <c r="A573">
        <v>572</v>
      </c>
      <c r="B573" s="1">
        <v>44733</v>
      </c>
      <c r="C573" s="6">
        <v>3.1772</v>
      </c>
      <c r="D573" s="10">
        <v>1.5225045199354081E-3</v>
      </c>
      <c r="E573" s="10">
        <v>1.7959183673468271E-3</v>
      </c>
      <c r="F573" s="10">
        <v>1.1326621261474656E-2</v>
      </c>
      <c r="G573" s="6">
        <v>3.1958000000000002</v>
      </c>
      <c r="H573" s="3">
        <v>5.8542112551933645E-3</v>
      </c>
      <c r="I573" s="6"/>
      <c r="J573" s="4"/>
      <c r="K573" s="4"/>
      <c r="L573" s="4"/>
    </row>
    <row r="574" spans="1:12" x14ac:dyDescent="0.3">
      <c r="A574">
        <v>573</v>
      </c>
      <c r="B574" s="1">
        <v>44734</v>
      </c>
      <c r="C574" s="6">
        <v>3.16655</v>
      </c>
      <c r="D574" s="10">
        <v>3.8004750593825243E-3</v>
      </c>
      <c r="E574" s="10">
        <v>-4.8891786179938723E-4</v>
      </c>
      <c r="F574" s="10">
        <v>-2.5620379181613417E-3</v>
      </c>
      <c r="G574" s="6">
        <v>3.1926999999999999</v>
      </c>
      <c r="H574" s="3">
        <v>8.2581989862784422E-3</v>
      </c>
      <c r="I574" s="6"/>
      <c r="J574" s="4"/>
      <c r="K574" s="4"/>
      <c r="L574" s="4"/>
    </row>
    <row r="575" spans="1:12" x14ac:dyDescent="0.3">
      <c r="A575">
        <v>574</v>
      </c>
      <c r="B575" s="1">
        <v>44735</v>
      </c>
      <c r="C575" s="6">
        <v>3.1775500000000001</v>
      </c>
      <c r="D575" s="10">
        <v>-3.9753904401325091E-3</v>
      </c>
      <c r="E575" s="10">
        <v>-4.891570194032191E-4</v>
      </c>
      <c r="F575" s="10">
        <v>-9.7607515044766391E-3</v>
      </c>
      <c r="G575" s="6">
        <v>3.2035999999999998</v>
      </c>
      <c r="H575" s="3">
        <v>8.1981400764739032E-3</v>
      </c>
      <c r="I575" s="6"/>
      <c r="J575" s="4"/>
      <c r="K575" s="4"/>
      <c r="L575" s="4"/>
    </row>
    <row r="576" spans="1:12" x14ac:dyDescent="0.3">
      <c r="A576">
        <v>575</v>
      </c>
      <c r="B576" s="1">
        <v>44736</v>
      </c>
      <c r="C576" s="6">
        <v>3.1711</v>
      </c>
      <c r="D576" s="10">
        <v>2.9459279673096361E-3</v>
      </c>
      <c r="E576" s="10">
        <v>1.6313213703100793E-4</v>
      </c>
      <c r="F576" s="10">
        <v>1.778700066701111E-3</v>
      </c>
      <c r="G576" s="6">
        <v>3.1896</v>
      </c>
      <c r="H576" s="3">
        <v>5.833937750307383E-3</v>
      </c>
      <c r="I576" s="6"/>
      <c r="J576" s="4"/>
      <c r="K576" s="4"/>
      <c r="L576" s="4"/>
    </row>
    <row r="577" spans="1:12" x14ac:dyDescent="0.3">
      <c r="A577">
        <v>576</v>
      </c>
      <c r="B577" s="1">
        <v>44739</v>
      </c>
      <c r="C577" s="6">
        <v>3.1475499999999998</v>
      </c>
      <c r="D577" s="10">
        <v>2.7477733560736795E-3</v>
      </c>
      <c r="E577" s="10">
        <v>1.6310552927745192E-4</v>
      </c>
      <c r="F577" s="10">
        <v>1.9235037360363361E-3</v>
      </c>
      <c r="G577" s="6">
        <v>3.1749999999999998</v>
      </c>
      <c r="H577" s="3">
        <v>8.7210687677716781E-3</v>
      </c>
      <c r="I577" s="6"/>
      <c r="J577" s="4"/>
      <c r="K577" s="4"/>
      <c r="L577" s="4"/>
    </row>
    <row r="578" spans="1:12" x14ac:dyDescent="0.3">
      <c r="A578">
        <v>577</v>
      </c>
      <c r="B578" s="1">
        <v>44740</v>
      </c>
      <c r="C578" s="6">
        <v>3.1271</v>
      </c>
      <c r="D578" s="10">
        <v>-6.1419257299442087E-3</v>
      </c>
      <c r="E578" s="10">
        <v>-6.6862361382908908E-3</v>
      </c>
      <c r="F578" s="10">
        <v>5.0948829653696404E-3</v>
      </c>
      <c r="G578" s="6">
        <v>3.1613000000000002</v>
      </c>
      <c r="H578" s="3">
        <v>1.0936650570816386E-2</v>
      </c>
      <c r="I578" s="6"/>
      <c r="J578" s="4"/>
      <c r="K578" s="4"/>
      <c r="L578" s="4"/>
    </row>
    <row r="579" spans="1:12" x14ac:dyDescent="0.3">
      <c r="A579">
        <v>578</v>
      </c>
      <c r="B579" s="1">
        <v>44741</v>
      </c>
      <c r="C579" s="6">
        <v>3.14</v>
      </c>
      <c r="D579" s="10">
        <v>-7.5109336375737135E-3</v>
      </c>
      <c r="E579" s="10">
        <v>-4.6790346412740602E-3</v>
      </c>
      <c r="F579" s="10">
        <v>3.3793711431091555E-3</v>
      </c>
      <c r="G579" s="6">
        <v>3.1659999999999999</v>
      </c>
      <c r="H579" s="3">
        <v>8.2802547770699508E-3</v>
      </c>
      <c r="I579" s="6"/>
      <c r="J579" s="4"/>
      <c r="K579" s="4"/>
      <c r="L579" s="4"/>
    </row>
    <row r="580" spans="1:12" x14ac:dyDescent="0.3">
      <c r="A580">
        <v>579</v>
      </c>
      <c r="B580" s="1">
        <v>44742</v>
      </c>
      <c r="C580" s="6">
        <v>3.1414499999999999</v>
      </c>
      <c r="D580" s="10">
        <v>4.1191685027301972E-3</v>
      </c>
      <c r="E580" s="10">
        <v>4.1237113402061709E-3</v>
      </c>
      <c r="F580" s="10">
        <v>-6.223458778737867E-3</v>
      </c>
      <c r="G580" s="6">
        <v>3.1593</v>
      </c>
      <c r="H580" s="3">
        <v>5.6820894809721523E-3</v>
      </c>
      <c r="I580" s="6"/>
      <c r="J580" s="4"/>
      <c r="K580" s="4"/>
      <c r="L580" s="4"/>
    </row>
    <row r="581" spans="1:12" x14ac:dyDescent="0.3">
      <c r="A581">
        <v>580</v>
      </c>
      <c r="B581" s="1">
        <v>44743</v>
      </c>
      <c r="C581" s="6">
        <v>3.1467000000000001</v>
      </c>
      <c r="D581" s="10">
        <v>-5.1516886090441361E-3</v>
      </c>
      <c r="E581" s="10">
        <v>-6.6529774127309649E-3</v>
      </c>
      <c r="F581" s="10">
        <v>-3.978486701539774E-3</v>
      </c>
      <c r="G581" s="6">
        <v>3.161</v>
      </c>
      <c r="H581" s="3">
        <v>4.5444433851336008E-3</v>
      </c>
      <c r="I581" s="6"/>
      <c r="J581" s="4"/>
      <c r="K581" s="4"/>
      <c r="L581" s="4"/>
    </row>
    <row r="582" spans="1:12" x14ac:dyDescent="0.3">
      <c r="A582">
        <v>581</v>
      </c>
      <c r="B582" s="1">
        <v>44746</v>
      </c>
      <c r="C582" s="6">
        <v>3.1509499999999999</v>
      </c>
      <c r="D582" s="10">
        <v>-6.712696586113065E-4</v>
      </c>
      <c r="E582" s="10">
        <v>9.095419216138545E-4</v>
      </c>
      <c r="F582" s="10">
        <v>3.6984984096457563E-3</v>
      </c>
      <c r="G582" s="6">
        <v>3.1728000000000001</v>
      </c>
      <c r="H582" s="3">
        <v>6.9344166045162137E-3</v>
      </c>
      <c r="I582" s="6"/>
      <c r="J582" s="4"/>
      <c r="K582" s="4"/>
      <c r="L582" s="4"/>
    </row>
    <row r="583" spans="1:12" x14ac:dyDescent="0.3">
      <c r="A583">
        <v>582</v>
      </c>
      <c r="B583" s="1">
        <v>44747</v>
      </c>
      <c r="C583" s="6">
        <v>3.14445</v>
      </c>
      <c r="D583" s="10">
        <v>-1.4873812494002547E-2</v>
      </c>
      <c r="E583" s="10">
        <v>-1.222635274679873E-2</v>
      </c>
      <c r="F583" s="10">
        <v>1.3265531726731616E-3</v>
      </c>
      <c r="G583" s="6">
        <v>3.1595</v>
      </c>
      <c r="H583" s="3">
        <v>4.7862106250695646E-3</v>
      </c>
      <c r="I583" s="6"/>
      <c r="J583" s="4"/>
      <c r="K583" s="4"/>
      <c r="L583" s="4"/>
    </row>
    <row r="584" spans="1:12" x14ac:dyDescent="0.3">
      <c r="A584">
        <v>583</v>
      </c>
      <c r="B584" s="1">
        <v>44748</v>
      </c>
      <c r="C584" s="6">
        <v>3.1475499999999998</v>
      </c>
      <c r="D584" s="10">
        <v>-8.2797584258718082E-3</v>
      </c>
      <c r="E584" s="10">
        <v>-2.258091494521941E-3</v>
      </c>
      <c r="F584" s="10">
        <v>4.4159858688463949E-4</v>
      </c>
      <c r="G584" s="6">
        <v>3.1634000000000002</v>
      </c>
      <c r="H584" s="3">
        <v>5.0356626582581665E-3</v>
      </c>
      <c r="I584" s="6"/>
      <c r="J584" s="4"/>
      <c r="K584" s="4"/>
      <c r="L584" s="4"/>
    </row>
    <row r="585" spans="1:12" x14ac:dyDescent="0.3">
      <c r="A585">
        <v>584</v>
      </c>
      <c r="B585" s="1">
        <v>44749</v>
      </c>
      <c r="C585" s="6">
        <v>3.12425</v>
      </c>
      <c r="D585" s="10">
        <v>-2.1608879284942262E-3</v>
      </c>
      <c r="E585" s="10">
        <v>7.6278290025144635E-3</v>
      </c>
      <c r="F585" s="10">
        <v>3.6783638637527538E-4</v>
      </c>
      <c r="G585" s="6">
        <v>3.1267</v>
      </c>
      <c r="H585" s="3">
        <v>7.8418820516934495E-4</v>
      </c>
      <c r="I585" s="6"/>
      <c r="J585" s="4"/>
      <c r="K585" s="4"/>
      <c r="L585" s="4"/>
    </row>
    <row r="586" spans="1:12" x14ac:dyDescent="0.3">
      <c r="A586">
        <v>585</v>
      </c>
      <c r="B586" s="1">
        <v>44750</v>
      </c>
      <c r="C586" s="6">
        <v>3.1194000000000002</v>
      </c>
      <c r="D586" s="10">
        <v>2.3624372477606403E-3</v>
      </c>
      <c r="E586" s="10">
        <v>4.9912652857520001E-4</v>
      </c>
      <c r="F586" s="10">
        <v>7.3540226503920891E-4</v>
      </c>
      <c r="G586" s="6">
        <v>3.1196000000000002</v>
      </c>
      <c r="H586" s="3">
        <v>6.4114893889799518E-5</v>
      </c>
      <c r="I586" s="6"/>
      <c r="J586" s="4"/>
      <c r="K586" s="4"/>
      <c r="L586" s="4"/>
    </row>
    <row r="587" spans="1:12" x14ac:dyDescent="0.3">
      <c r="A587">
        <v>586</v>
      </c>
      <c r="B587" s="1">
        <v>44753</v>
      </c>
      <c r="C587" s="6">
        <v>3.1238000000000001</v>
      </c>
      <c r="D587" s="10">
        <v>-1.4141215751743097E-2</v>
      </c>
      <c r="E587" s="10">
        <v>-1.1474183088051926E-2</v>
      </c>
      <c r="F587" s="10">
        <v>9.8471487360374255E-3</v>
      </c>
      <c r="G587" s="6">
        <v>3.1391</v>
      </c>
      <c r="H587" s="3">
        <v>4.8978807862218865E-3</v>
      </c>
      <c r="I587" s="6"/>
      <c r="J587" s="4"/>
      <c r="K587" s="4"/>
      <c r="L587" s="4"/>
    </row>
    <row r="588" spans="1:12" x14ac:dyDescent="0.3">
      <c r="A588">
        <v>587</v>
      </c>
      <c r="B588" s="1">
        <v>44754</v>
      </c>
      <c r="C588" s="6">
        <v>3.1358000000000001</v>
      </c>
      <c r="D588" s="10">
        <v>-2.9883454527335207E-4</v>
      </c>
      <c r="E588" s="10">
        <v>-3.3644545378097579E-4</v>
      </c>
      <c r="F588" s="10">
        <v>-4.0750982389752277E-3</v>
      </c>
      <c r="G588" s="6">
        <v>3.1633</v>
      </c>
      <c r="H588" s="3">
        <v>8.7696919446393906E-3</v>
      </c>
      <c r="I588" s="6"/>
      <c r="J588" s="4"/>
      <c r="K588" s="4"/>
      <c r="L588" s="4"/>
    </row>
    <row r="589" spans="1:12" x14ac:dyDescent="0.3">
      <c r="A589">
        <v>588</v>
      </c>
      <c r="B589" s="1">
        <v>44755</v>
      </c>
      <c r="C589" s="6">
        <v>3.1362999999999999</v>
      </c>
      <c r="D589" s="10">
        <v>2.3913909924271337E-3</v>
      </c>
      <c r="E589" s="10">
        <v>3.3655868742132888E-4</v>
      </c>
      <c r="F589" s="10">
        <v>4.0917726143503419E-3</v>
      </c>
      <c r="G589" s="6">
        <v>3.1475</v>
      </c>
      <c r="H589" s="3">
        <v>3.5710869495904074E-3</v>
      </c>
      <c r="I589" s="6"/>
      <c r="J589" s="4"/>
      <c r="K589" s="4"/>
      <c r="L589" s="4"/>
    </row>
    <row r="590" spans="1:12" x14ac:dyDescent="0.3">
      <c r="A590">
        <v>589</v>
      </c>
      <c r="B590" s="1">
        <v>44756</v>
      </c>
      <c r="C590" s="6">
        <v>3.1291500000000001</v>
      </c>
      <c r="D590" s="10">
        <v>-4.3737574552683567E-3</v>
      </c>
      <c r="E590" s="10">
        <v>-5.6354613508285967E-3</v>
      </c>
      <c r="F590" s="10">
        <v>1.0769902488720895E-2</v>
      </c>
      <c r="G590" s="6">
        <v>3.1539000000000001</v>
      </c>
      <c r="H590" s="3">
        <v>7.9094961890608939E-3</v>
      </c>
      <c r="I590" s="6"/>
      <c r="J590" s="4"/>
      <c r="K590" s="4"/>
      <c r="L590" s="4"/>
    </row>
    <row r="591" spans="1:12" x14ac:dyDescent="0.3">
      <c r="A591">
        <v>590</v>
      </c>
      <c r="B591" s="1">
        <v>44757</v>
      </c>
      <c r="C591" s="6">
        <v>3.1411500000000001</v>
      </c>
      <c r="D591" s="10">
        <v>7.0886581469646881E-3</v>
      </c>
      <c r="E591" s="10">
        <v>2.5376416849942629E-3</v>
      </c>
      <c r="F591" s="10">
        <v>-2.6637868970482703E-3</v>
      </c>
      <c r="G591" s="6">
        <v>3.1368</v>
      </c>
      <c r="H591" s="3">
        <v>-1.3848431307005304E-3</v>
      </c>
      <c r="I591" s="6"/>
      <c r="J591" s="4"/>
      <c r="K591" s="4"/>
      <c r="L591" s="4"/>
    </row>
    <row r="592" spans="1:12" x14ac:dyDescent="0.3">
      <c r="A592">
        <v>591</v>
      </c>
      <c r="B592" s="1">
        <v>44760</v>
      </c>
      <c r="C592" s="6">
        <v>3.1343999999999999</v>
      </c>
      <c r="D592" s="10">
        <v>5.3534252007534366E-3</v>
      </c>
      <c r="E592" s="10">
        <v>8.6061424232197758E-3</v>
      </c>
      <c r="F592" s="10">
        <v>-2.9596477297335611E-3</v>
      </c>
      <c r="G592" s="6">
        <v>3.1450999999999998</v>
      </c>
      <c r="H592" s="3">
        <v>3.4137314956610432E-3</v>
      </c>
      <c r="I592" s="6"/>
      <c r="J592" s="4"/>
      <c r="K592" s="4"/>
      <c r="L592" s="4"/>
    </row>
    <row r="593" spans="1:12" x14ac:dyDescent="0.3">
      <c r="A593">
        <v>592</v>
      </c>
      <c r="B593" s="1">
        <v>44761</v>
      </c>
      <c r="C593" s="6">
        <v>3.1326999999999998</v>
      </c>
      <c r="D593" s="10">
        <v>8.1845971797653849E-3</v>
      </c>
      <c r="E593" s="10">
        <v>3.4298142881044047E-3</v>
      </c>
      <c r="F593" s="10">
        <v>4.3440486533441458E-4</v>
      </c>
      <c r="G593" s="6">
        <v>3.1238999999999999</v>
      </c>
      <c r="H593" s="3">
        <v>-2.8090784307466254E-3</v>
      </c>
      <c r="I593" s="6"/>
      <c r="J593" s="4"/>
      <c r="K593" s="4"/>
      <c r="L593" s="4"/>
    </row>
    <row r="594" spans="1:12" x14ac:dyDescent="0.3">
      <c r="A594">
        <v>593</v>
      </c>
      <c r="B594" s="1">
        <v>44762</v>
      </c>
      <c r="C594" s="6">
        <v>3.1110000000000002</v>
      </c>
      <c r="D594" s="10">
        <v>-4.597026604068799E-3</v>
      </c>
      <c r="E594" s="10">
        <v>-2.167569820758608E-3</v>
      </c>
      <c r="F594" s="10">
        <v>1.4473874656228958E-4</v>
      </c>
      <c r="G594" s="6">
        <v>3.1080000000000001</v>
      </c>
      <c r="H594" s="3">
        <v>-9.6432015429126494E-4</v>
      </c>
      <c r="I594" s="6"/>
      <c r="J594" s="4"/>
      <c r="K594" s="4"/>
      <c r="L594" s="4"/>
    </row>
    <row r="595" spans="1:12" x14ac:dyDescent="0.3">
      <c r="A595">
        <v>594</v>
      </c>
      <c r="B595" s="1">
        <v>44763</v>
      </c>
      <c r="C595" s="6">
        <v>3.1248</v>
      </c>
      <c r="D595" s="10">
        <v>5.0112999901739119E-3</v>
      </c>
      <c r="E595" s="10">
        <v>2.0051800484583993E-3</v>
      </c>
      <c r="F595" s="10">
        <v>-6.0057887120115172E-3</v>
      </c>
      <c r="G595" s="6">
        <v>3.12</v>
      </c>
      <c r="H595" s="3">
        <v>-1.536098310291778E-3</v>
      </c>
      <c r="I595" s="6"/>
      <c r="J595" s="4"/>
      <c r="K595" s="4"/>
      <c r="L595" s="4"/>
    </row>
    <row r="596" spans="1:12" x14ac:dyDescent="0.3">
      <c r="A596">
        <v>595</v>
      </c>
      <c r="B596" s="1">
        <v>44764</v>
      </c>
      <c r="C596" s="6">
        <v>3.1401500000000002</v>
      </c>
      <c r="D596" s="10">
        <v>-1.7598748533438346E-3</v>
      </c>
      <c r="E596" s="10">
        <v>7.5043775535710289E-4</v>
      </c>
      <c r="F596" s="10">
        <v>-9.609084953046465E-3</v>
      </c>
      <c r="G596" s="6">
        <v>3.1501999999999999</v>
      </c>
      <c r="H596" s="3">
        <v>3.2004840533095269E-3</v>
      </c>
      <c r="I596" s="6"/>
      <c r="J596" s="4"/>
      <c r="K596" s="4"/>
      <c r="L596" s="4"/>
    </row>
    <row r="597" spans="1:12" x14ac:dyDescent="0.3">
      <c r="A597">
        <v>596</v>
      </c>
      <c r="B597" s="1">
        <v>44767</v>
      </c>
      <c r="C597" s="6">
        <v>3.1563500000000002</v>
      </c>
      <c r="D597" s="10">
        <v>9.7943192948091173E-4</v>
      </c>
      <c r="E597" s="10">
        <v>3.3327778703549082E-3</v>
      </c>
      <c r="F597" s="10">
        <v>4.483645718485807E-3</v>
      </c>
      <c r="G597" s="6">
        <v>3.1509999999999998</v>
      </c>
      <c r="H597" s="3">
        <v>-1.6949958021132971E-3</v>
      </c>
      <c r="I597" s="6"/>
      <c r="J597" s="4"/>
      <c r="K597" s="4"/>
      <c r="L597" s="4"/>
    </row>
    <row r="598" spans="1:12" x14ac:dyDescent="0.3">
      <c r="A598">
        <v>597</v>
      </c>
      <c r="B598" s="1">
        <v>44768</v>
      </c>
      <c r="C598" s="6">
        <v>3.1498499999999998</v>
      </c>
      <c r="D598" s="10">
        <v>-1.0371819960861006E-2</v>
      </c>
      <c r="E598" s="10">
        <v>-1.4117256269723377E-3</v>
      </c>
      <c r="F598" s="10">
        <v>1.8293575296355336E-3</v>
      </c>
      <c r="G598" s="6">
        <v>3.1520000000000001</v>
      </c>
      <c r="H598" s="3">
        <v>6.82572185977115E-4</v>
      </c>
      <c r="I598" s="6"/>
      <c r="J598" s="4"/>
      <c r="K598" s="4"/>
      <c r="L598" s="4"/>
    </row>
    <row r="599" spans="1:12" x14ac:dyDescent="0.3">
      <c r="A599">
        <v>598</v>
      </c>
      <c r="B599" s="1">
        <v>44769</v>
      </c>
      <c r="C599" s="6">
        <v>3.1497000000000002</v>
      </c>
      <c r="D599" s="10">
        <v>8.70081075736584E-3</v>
      </c>
      <c r="E599" s="10">
        <v>1.0478170478170679E-2</v>
      </c>
      <c r="F599" s="10">
        <v>-2.6294646117887011E-3</v>
      </c>
      <c r="G599" s="6">
        <v>3.1566000000000001</v>
      </c>
      <c r="H599" s="3">
        <v>2.1906848271262547E-3</v>
      </c>
      <c r="I599" s="6"/>
      <c r="J599" s="4"/>
      <c r="K599" s="4"/>
      <c r="L599" s="4"/>
    </row>
    <row r="600" spans="1:12" x14ac:dyDescent="0.3">
      <c r="A600">
        <v>599</v>
      </c>
      <c r="B600" s="1">
        <v>44770</v>
      </c>
      <c r="C600" s="6">
        <v>3.1791499999999999</v>
      </c>
      <c r="D600" s="10">
        <v>-5.8811997647512104E-4</v>
      </c>
      <c r="E600" s="10">
        <v>1.4813595588840656E-3</v>
      </c>
      <c r="F600" s="10">
        <v>-1.6623947272061623E-2</v>
      </c>
      <c r="G600" s="6">
        <v>3.1837</v>
      </c>
      <c r="H600" s="3">
        <v>1.4312001635656824E-3</v>
      </c>
      <c r="I600" s="6"/>
      <c r="J600" s="4"/>
      <c r="K600" s="4"/>
      <c r="L600" s="4"/>
    </row>
    <row r="601" spans="1:12" x14ac:dyDescent="0.3">
      <c r="A601">
        <v>600</v>
      </c>
      <c r="B601" s="1">
        <v>44771</v>
      </c>
      <c r="C601" s="6">
        <v>3.1879</v>
      </c>
      <c r="D601" s="10">
        <v>2.1577089054531928E-3</v>
      </c>
      <c r="E601" s="10">
        <v>-2.4652806311131759E-4</v>
      </c>
      <c r="F601" s="10">
        <v>-8.1173666964552416E-3</v>
      </c>
      <c r="G601" s="6">
        <v>3.1871</v>
      </c>
      <c r="H601" s="3">
        <v>-2.5094890053012353E-4</v>
      </c>
      <c r="I601" s="6"/>
      <c r="J601" s="4"/>
      <c r="K601" s="4"/>
      <c r="L601" s="4"/>
    </row>
    <row r="602" spans="1:12" x14ac:dyDescent="0.3">
      <c r="A602">
        <v>601</v>
      </c>
      <c r="B602" s="1">
        <v>44774</v>
      </c>
      <c r="C602" s="6">
        <v>3.2064499999999998</v>
      </c>
      <c r="D602" s="10">
        <v>4.2082599334507531E-3</v>
      </c>
      <c r="E602" s="10">
        <v>6.740095347690378E-3</v>
      </c>
      <c r="F602" s="10">
        <v>-1.1862752458893233E-2</v>
      </c>
      <c r="G602" s="6">
        <v>3.1972999999999998</v>
      </c>
      <c r="H602" s="3">
        <v>-2.853623165806396E-3</v>
      </c>
      <c r="I602" s="6"/>
      <c r="J602" s="4"/>
      <c r="K602" s="4"/>
      <c r="L602" s="4"/>
    </row>
    <row r="603" spans="1:12" x14ac:dyDescent="0.3">
      <c r="A603">
        <v>602</v>
      </c>
      <c r="B603" s="1">
        <v>44775</v>
      </c>
      <c r="C603" s="6">
        <v>3.2028500000000002</v>
      </c>
      <c r="D603" s="10">
        <v>-9.4532696618263579E-3</v>
      </c>
      <c r="E603" s="10">
        <v>-6.2050947093403863E-3</v>
      </c>
      <c r="F603" s="10">
        <v>1.1777220575943881E-2</v>
      </c>
      <c r="G603" s="6">
        <v>3.2004000000000001</v>
      </c>
      <c r="H603" s="3">
        <v>-7.6494372199764626E-4</v>
      </c>
      <c r="I603" s="6"/>
      <c r="J603" s="4"/>
      <c r="K603" s="4"/>
      <c r="L603" s="4"/>
    </row>
    <row r="604" spans="1:12" x14ac:dyDescent="0.3">
      <c r="A604">
        <v>603</v>
      </c>
      <c r="B604" s="1">
        <v>44776</v>
      </c>
      <c r="C604" s="6">
        <v>3.19265</v>
      </c>
      <c r="D604" s="10">
        <v>0</v>
      </c>
      <c r="E604" s="10">
        <v>-2.3825172527112137E-3</v>
      </c>
      <c r="F604" s="10">
        <v>5.2568338840492945E-3</v>
      </c>
      <c r="G604" s="6">
        <v>3.1957</v>
      </c>
      <c r="H604" s="3">
        <v>9.5531924889979969E-4</v>
      </c>
      <c r="I604" s="6"/>
      <c r="J604" s="4"/>
      <c r="K604" s="4"/>
      <c r="L604" s="4"/>
    </row>
    <row r="605" spans="1:12" x14ac:dyDescent="0.3">
      <c r="A605">
        <v>604</v>
      </c>
      <c r="B605" s="1">
        <v>44777</v>
      </c>
      <c r="C605" s="6">
        <v>3.1878000000000002</v>
      </c>
      <c r="D605" s="10">
        <v>7.7725304998033096E-3</v>
      </c>
      <c r="E605" s="10">
        <v>1.1529276126163168E-3</v>
      </c>
      <c r="F605" s="10">
        <v>-7.5451964739281507E-3</v>
      </c>
      <c r="G605" s="6">
        <v>3.2017000000000002</v>
      </c>
      <c r="H605" s="3">
        <v>4.3603739255912988E-3</v>
      </c>
      <c r="I605" s="6"/>
      <c r="J605" s="4"/>
      <c r="K605" s="4"/>
      <c r="L605" s="4"/>
    </row>
    <row r="606" spans="1:12" x14ac:dyDescent="0.3">
      <c r="A606">
        <v>605</v>
      </c>
      <c r="B606" s="1">
        <v>44778</v>
      </c>
      <c r="C606" s="6">
        <v>3.2034500000000001</v>
      </c>
      <c r="D606" s="10">
        <v>-6.0529141852972979E-3</v>
      </c>
      <c r="E606" s="10">
        <v>-7.0741136793616155E-3</v>
      </c>
      <c r="F606" s="10">
        <v>1.595784719608595E-2</v>
      </c>
      <c r="G606" s="6">
        <v>3.1970000000000001</v>
      </c>
      <c r="H606" s="3">
        <v>-2.0134542446424986E-3</v>
      </c>
      <c r="I606" s="6"/>
      <c r="J606" s="4"/>
      <c r="K606" s="4"/>
      <c r="L606" s="4"/>
    </row>
    <row r="607" spans="1:12" x14ac:dyDescent="0.3">
      <c r="A607">
        <v>606</v>
      </c>
      <c r="B607" s="1">
        <v>44781</v>
      </c>
      <c r="C607" s="6">
        <v>3.1900499999999998</v>
      </c>
      <c r="D607" s="10">
        <v>1.3751104999508712E-3</v>
      </c>
      <c r="E607" s="10">
        <v>4.1421588932144537E-4</v>
      </c>
      <c r="F607" s="10">
        <v>2.2227161591459321E-4</v>
      </c>
      <c r="G607" s="6">
        <v>3.1812</v>
      </c>
      <c r="H607" s="3">
        <v>-2.7742511872853592E-3</v>
      </c>
      <c r="I607" s="6"/>
      <c r="J607" s="4"/>
      <c r="K607" s="4"/>
      <c r="L607" s="4"/>
    </row>
    <row r="608" spans="1:12" x14ac:dyDescent="0.3">
      <c r="A608">
        <v>607</v>
      </c>
      <c r="B608" s="1">
        <v>44782</v>
      </c>
      <c r="C608" s="6">
        <v>3.2038500000000001</v>
      </c>
      <c r="D608" s="10">
        <v>1.5693967631189576E-3</v>
      </c>
      <c r="E608" s="10">
        <v>3.3123550844638139E-4</v>
      </c>
      <c r="F608" s="10">
        <v>9.6296296296283224E-4</v>
      </c>
      <c r="G608" s="6">
        <v>3.1880000000000002</v>
      </c>
      <c r="H608" s="3">
        <v>-4.9471729325655245E-3</v>
      </c>
      <c r="I608" s="6"/>
      <c r="J608" s="4"/>
      <c r="K608" s="4"/>
      <c r="L608" s="4"/>
    </row>
    <row r="609" spans="1:12" x14ac:dyDescent="0.3">
      <c r="A609">
        <v>608</v>
      </c>
      <c r="B609" s="1">
        <v>44783</v>
      </c>
      <c r="C609" s="6">
        <v>3.2140499999999999</v>
      </c>
      <c r="D609" s="10">
        <v>8.4222896875920661E-3</v>
      </c>
      <c r="E609" s="10">
        <v>1.2003311258278027E-2</v>
      </c>
      <c r="F609" s="10">
        <v>-1.6724635536150334E-2</v>
      </c>
      <c r="G609" s="6">
        <v>3.2115999999999998</v>
      </c>
      <c r="H609" s="3">
        <v>-7.6227812261786543E-4</v>
      </c>
      <c r="I609" s="6"/>
      <c r="J609" s="4"/>
      <c r="K609" s="4"/>
      <c r="L609" s="4"/>
    </row>
    <row r="610" spans="1:12" x14ac:dyDescent="0.3">
      <c r="A610">
        <v>609</v>
      </c>
      <c r="B610" s="1">
        <v>44784</v>
      </c>
      <c r="C610" s="6">
        <v>3.2024499999999998</v>
      </c>
      <c r="D610" s="10">
        <v>1.9423132951346123E-3</v>
      </c>
      <c r="E610" s="10">
        <v>-1.0633946830265195E-3</v>
      </c>
      <c r="F610" s="10">
        <v>9.783999397907639E-4</v>
      </c>
      <c r="G610" s="6">
        <v>3.2120000000000002</v>
      </c>
      <c r="H610" s="3">
        <v>2.9820918359382276E-3</v>
      </c>
      <c r="I610" s="6"/>
      <c r="J610" s="4"/>
      <c r="K610" s="4"/>
      <c r="L610" s="4"/>
    </row>
    <row r="611" spans="1:12" x14ac:dyDescent="0.3">
      <c r="A611">
        <v>610</v>
      </c>
      <c r="B611" s="1">
        <v>44785</v>
      </c>
      <c r="C611" s="6">
        <v>3.2190500000000002</v>
      </c>
      <c r="D611" s="10">
        <v>-5.7187166812058265E-3</v>
      </c>
      <c r="E611" s="10">
        <v>-6.7147068457255044E-3</v>
      </c>
      <c r="F611" s="10">
        <v>3.6090225563909506E-3</v>
      </c>
      <c r="G611" s="6">
        <v>3.2157</v>
      </c>
      <c r="H611" s="3">
        <v>-1.0406797036393023E-3</v>
      </c>
      <c r="I611" s="6"/>
      <c r="J611" s="4"/>
      <c r="K611" s="4"/>
      <c r="L611" s="4"/>
    </row>
    <row r="612" spans="1:12" x14ac:dyDescent="0.3">
      <c r="A612">
        <v>611</v>
      </c>
      <c r="B612" s="1">
        <v>44788</v>
      </c>
      <c r="C612" s="6">
        <v>3.2277999999999998</v>
      </c>
      <c r="D612" s="10">
        <v>-9.5535192045232975E-3</v>
      </c>
      <c r="E612" s="10">
        <v>-6.2654575432811166E-3</v>
      </c>
      <c r="F612" s="10">
        <v>-1.1986814504045817E-3</v>
      </c>
      <c r="G612" s="6">
        <v>3.2233999999999998</v>
      </c>
      <c r="H612" s="3">
        <v>-1.3631575686225972E-3</v>
      </c>
      <c r="I612" s="6"/>
      <c r="J612" s="4"/>
      <c r="K612" s="4"/>
      <c r="L612" s="4"/>
    </row>
    <row r="613" spans="1:12" x14ac:dyDescent="0.3">
      <c r="A613">
        <v>612</v>
      </c>
      <c r="B613" s="1">
        <v>44789</v>
      </c>
      <c r="C613" s="6">
        <v>3.2291500000000002</v>
      </c>
      <c r="D613" s="10">
        <v>9.8425196850393526E-4</v>
      </c>
      <c r="E613" s="10">
        <v>3.2354405176704404E-3</v>
      </c>
      <c r="F613" s="10">
        <v>6.6756675667567489E-3</v>
      </c>
      <c r="G613" s="6">
        <v>3.2048999999999999</v>
      </c>
      <c r="H613" s="3">
        <v>-7.5097161791803924E-3</v>
      </c>
      <c r="I613" s="6"/>
      <c r="J613" s="4"/>
      <c r="K613" s="4"/>
      <c r="L613" s="4"/>
    </row>
    <row r="614" spans="1:12" x14ac:dyDescent="0.3">
      <c r="A614">
        <v>613</v>
      </c>
      <c r="B614" s="1">
        <v>44790</v>
      </c>
      <c r="C614" s="6">
        <v>3.2200500000000001</v>
      </c>
      <c r="D614" s="10">
        <v>9.8328416912507599E-4</v>
      </c>
      <c r="E614" s="10">
        <v>-3.8038534689489589E-3</v>
      </c>
      <c r="F614" s="10">
        <v>5.9608076894417383E-3</v>
      </c>
      <c r="G614" s="6">
        <v>3.2081</v>
      </c>
      <c r="H614" s="3">
        <v>-3.7111224980979074E-3</v>
      </c>
      <c r="I614" s="6"/>
      <c r="J614" s="4"/>
      <c r="K614" s="4"/>
      <c r="L614" s="4"/>
    </row>
    <row r="615" spans="1:12" x14ac:dyDescent="0.3">
      <c r="A615">
        <v>614</v>
      </c>
      <c r="B615" s="1">
        <v>44791</v>
      </c>
      <c r="C615" s="6">
        <v>3.1959499999999998</v>
      </c>
      <c r="D615" s="10">
        <v>-9.0373280943026879E-3</v>
      </c>
      <c r="E615" s="10">
        <v>-9.7119614841869595E-3</v>
      </c>
      <c r="F615" s="10">
        <v>6.4439671135472221E-3</v>
      </c>
      <c r="G615" s="6">
        <v>3.1953</v>
      </c>
      <c r="H615" s="3">
        <v>-2.0338240585737744E-4</v>
      </c>
      <c r="I615" s="6"/>
      <c r="J615" s="4"/>
      <c r="K615" s="4"/>
      <c r="L615" s="4"/>
    </row>
    <row r="616" spans="1:12" x14ac:dyDescent="0.3">
      <c r="A616">
        <v>615</v>
      </c>
      <c r="B616" s="1">
        <v>44792</v>
      </c>
      <c r="C616" s="6">
        <v>3.1770499999999999</v>
      </c>
      <c r="D616" s="10">
        <v>-5.3528945281521301E-3</v>
      </c>
      <c r="E616" s="10">
        <v>-8.6336965632858309E-3</v>
      </c>
      <c r="F616" s="10">
        <v>7.7274065351782273E-3</v>
      </c>
      <c r="G616" s="6">
        <v>3.1901000000000002</v>
      </c>
      <c r="H616" s="3">
        <v>4.1075840795707919E-3</v>
      </c>
      <c r="I616" s="6"/>
      <c r="J616" s="4"/>
      <c r="K616" s="4"/>
      <c r="L616" s="4"/>
    </row>
    <row r="617" spans="1:12" x14ac:dyDescent="0.3">
      <c r="A617">
        <v>616</v>
      </c>
      <c r="B617" s="1">
        <v>44795</v>
      </c>
      <c r="C617" s="6">
        <v>3.19665</v>
      </c>
      <c r="D617" s="10">
        <v>-9.2684871437114236E-3</v>
      </c>
      <c r="E617" s="10">
        <v>-5.2422423268791984E-3</v>
      </c>
      <c r="F617" s="10">
        <v>3.9436208281602436E-3</v>
      </c>
      <c r="G617" s="6">
        <v>3.2075999999999998</v>
      </c>
      <c r="H617" s="3">
        <v>3.4254610295152421E-3</v>
      </c>
      <c r="I617" s="6"/>
      <c r="J617" s="4"/>
      <c r="K617" s="4"/>
      <c r="L617" s="4"/>
    </row>
    <row r="618" spans="1:12" x14ac:dyDescent="0.3">
      <c r="A618">
        <v>617</v>
      </c>
      <c r="B618" s="1">
        <v>44796</v>
      </c>
      <c r="C618" s="6">
        <v>3.20655</v>
      </c>
      <c r="D618" s="10">
        <v>2.6154310431547589E-3</v>
      </c>
      <c r="E618" s="10">
        <v>5.6098597535061412E-3</v>
      </c>
      <c r="F618" s="10">
        <v>-5.019276933149075E-3</v>
      </c>
      <c r="G618" s="6">
        <v>3.21</v>
      </c>
      <c r="H618" s="3">
        <v>1.0759227206811328E-3</v>
      </c>
      <c r="I618" s="6"/>
      <c r="J618" s="4"/>
      <c r="K618" s="4"/>
      <c r="L618" s="4"/>
    </row>
    <row r="619" spans="1:12" x14ac:dyDescent="0.3">
      <c r="A619">
        <v>618</v>
      </c>
      <c r="B619" s="1">
        <v>44797</v>
      </c>
      <c r="C619" s="6">
        <v>3.2043499999999998</v>
      </c>
      <c r="D619" s="10">
        <v>-2.0066218521119783E-4</v>
      </c>
      <c r="E619" s="10">
        <v>-2.8738061026117867E-3</v>
      </c>
      <c r="F619" s="10">
        <v>2.4126334259395588E-3</v>
      </c>
      <c r="G619" s="6">
        <v>3.1985000000000001</v>
      </c>
      <c r="H619" s="3">
        <v>-1.8256432661849509E-3</v>
      </c>
      <c r="I619" s="6"/>
      <c r="J619" s="4"/>
      <c r="K619" s="4"/>
      <c r="L619" s="4"/>
    </row>
    <row r="620" spans="1:12" x14ac:dyDescent="0.3">
      <c r="A620">
        <v>619</v>
      </c>
      <c r="B620" s="1">
        <v>44798</v>
      </c>
      <c r="C620" s="6">
        <v>3.20655</v>
      </c>
      <c r="D620" s="10">
        <v>9.031610637229015E-4</v>
      </c>
      <c r="E620" s="10">
        <v>2.7125540391625957E-3</v>
      </c>
      <c r="F620" s="10">
        <v>-4.4489825687404894E-3</v>
      </c>
      <c r="G620" s="6">
        <v>3.1974999999999998</v>
      </c>
      <c r="H620" s="3">
        <v>-2.8223480064244466E-3</v>
      </c>
      <c r="I620" s="6"/>
      <c r="J620" s="4"/>
      <c r="K620" s="4"/>
      <c r="L620" s="4"/>
    </row>
    <row r="621" spans="1:12" x14ac:dyDescent="0.3">
      <c r="A621">
        <v>620</v>
      </c>
      <c r="B621" s="1">
        <v>44799</v>
      </c>
      <c r="C621" s="6">
        <v>3.20505</v>
      </c>
      <c r="D621" s="10">
        <v>-1.3033888109083014E-3</v>
      </c>
      <c r="E621" s="10">
        <v>-6.9321159861357451E-3</v>
      </c>
      <c r="F621" s="10">
        <v>7.4725274725275792E-3</v>
      </c>
      <c r="G621" s="6">
        <v>3.1951999999999998</v>
      </c>
      <c r="H621" s="3">
        <v>-3.0732749879097687E-3</v>
      </c>
      <c r="I621" s="6"/>
      <c r="J621" s="4"/>
      <c r="K621" s="4"/>
      <c r="L621" s="4"/>
    </row>
    <row r="622" spans="1:12" x14ac:dyDescent="0.3">
      <c r="A622">
        <v>621</v>
      </c>
      <c r="B622" s="1">
        <v>44802</v>
      </c>
      <c r="C622" s="6">
        <v>3.20655</v>
      </c>
      <c r="D622" s="10">
        <v>3.4133119164743153E-3</v>
      </c>
      <c r="E622" s="10">
        <v>-3.4051247126926087E-3</v>
      </c>
      <c r="F622" s="10">
        <v>8.5078534031413078E-3</v>
      </c>
      <c r="G622" s="6">
        <v>3.2145999999999999</v>
      </c>
      <c r="H622" s="3">
        <v>2.5104863482559026E-3</v>
      </c>
      <c r="I622" s="6"/>
      <c r="J622" s="4"/>
      <c r="K622" s="4"/>
      <c r="L622" s="4"/>
    </row>
    <row r="623" spans="1:12" x14ac:dyDescent="0.3">
      <c r="A623">
        <v>622</v>
      </c>
      <c r="B623" s="1">
        <v>44803</v>
      </c>
      <c r="C623" s="6">
        <v>3.2218</v>
      </c>
      <c r="D623" s="10">
        <v>1.7008504252127299E-3</v>
      </c>
      <c r="E623" s="10">
        <v>-4.4417869650636987E-3</v>
      </c>
      <c r="F623" s="10">
        <v>7.2103251856647788E-4</v>
      </c>
      <c r="G623" s="6">
        <v>3.2368999999999999</v>
      </c>
      <c r="H623" s="3">
        <v>4.6868210317214665E-3</v>
      </c>
      <c r="I623" s="6"/>
      <c r="J623" s="4"/>
      <c r="K623" s="4"/>
      <c r="L623" s="4"/>
    </row>
    <row r="624" spans="1:12" x14ac:dyDescent="0.3">
      <c r="A624">
        <v>623</v>
      </c>
      <c r="B624" s="1">
        <v>44804</v>
      </c>
      <c r="C624" s="6">
        <v>3.23305</v>
      </c>
      <c r="D624" s="10">
        <v>4.4946064722333201E-3</v>
      </c>
      <c r="E624" s="10">
        <v>-2.8314028314029294E-3</v>
      </c>
      <c r="F624" s="10">
        <v>1.2248721089416215E-3</v>
      </c>
      <c r="G624" s="6">
        <v>3.2363</v>
      </c>
      <c r="H624" s="3">
        <v>1.005242727455391E-3</v>
      </c>
      <c r="I624" s="6"/>
      <c r="J624" s="4"/>
      <c r="K624" s="4"/>
      <c r="L624" s="4"/>
    </row>
    <row r="625" spans="1:12" x14ac:dyDescent="0.3">
      <c r="A625">
        <v>624</v>
      </c>
      <c r="B625" s="1">
        <v>44805</v>
      </c>
      <c r="C625" s="6">
        <v>3.2597499999999999</v>
      </c>
      <c r="D625" s="10">
        <v>-1.1235955056179914E-2</v>
      </c>
      <c r="E625" s="10">
        <v>-6.8834968163827837E-3</v>
      </c>
      <c r="F625" s="10">
        <v>8.9234312032238083E-3</v>
      </c>
      <c r="G625" s="6">
        <v>3.2694000000000001</v>
      </c>
      <c r="H625" s="3">
        <v>2.960349720070532E-3</v>
      </c>
      <c r="I625" s="6"/>
      <c r="J625" s="4"/>
      <c r="K625" s="4"/>
      <c r="L625" s="4"/>
    </row>
    <row r="626" spans="1:12" x14ac:dyDescent="0.3">
      <c r="A626">
        <v>625</v>
      </c>
      <c r="B626" s="1">
        <v>44806</v>
      </c>
      <c r="C626" s="6">
        <v>3.2841</v>
      </c>
      <c r="D626" s="10">
        <v>7.0394207562363142E-4</v>
      </c>
      <c r="E626" s="10">
        <v>-3.0324033962916275E-3</v>
      </c>
      <c r="F626" s="10">
        <v>0</v>
      </c>
      <c r="G626" s="6">
        <v>3.3126000000000002</v>
      </c>
      <c r="H626" s="3">
        <v>8.6781766694072893E-3</v>
      </c>
      <c r="I626" s="6"/>
      <c r="J626" s="4"/>
      <c r="K626" s="4"/>
      <c r="L626" s="4"/>
    </row>
    <row r="627" spans="1:12" x14ac:dyDescent="0.3">
      <c r="A627">
        <v>626</v>
      </c>
      <c r="B627" s="1">
        <v>44809</v>
      </c>
      <c r="C627" s="6">
        <v>3.2923</v>
      </c>
      <c r="D627" s="10">
        <v>-2.5123103205707542E-3</v>
      </c>
      <c r="E627" s="10">
        <v>5.2142174328673185E-4</v>
      </c>
      <c r="F627" s="10">
        <v>2.7817403708987332E-3</v>
      </c>
      <c r="G627" s="6">
        <v>3.3149999999999999</v>
      </c>
      <c r="H627" s="3">
        <v>6.8948759226072909E-3</v>
      </c>
      <c r="I627" s="6"/>
      <c r="J627" s="4"/>
      <c r="K627" s="4"/>
      <c r="L627" s="4"/>
    </row>
    <row r="628" spans="1:12" x14ac:dyDescent="0.3">
      <c r="A628">
        <v>627</v>
      </c>
      <c r="B628" s="1">
        <v>44810</v>
      </c>
      <c r="C628" s="6">
        <v>3.2909000000000002</v>
      </c>
      <c r="D628" s="10">
        <v>-2.4178924037880911E-3</v>
      </c>
      <c r="E628" s="10">
        <v>2.6057500217135932E-4</v>
      </c>
      <c r="F628" s="10">
        <v>1.564833914218644E-2</v>
      </c>
      <c r="G628" s="6">
        <v>3.2597999999999998</v>
      </c>
      <c r="H628" s="3">
        <v>-9.4503023489016513E-3</v>
      </c>
      <c r="I628" s="6"/>
      <c r="J628" s="4"/>
      <c r="K628" s="4"/>
      <c r="L628" s="4"/>
    </row>
    <row r="629" spans="1:12" x14ac:dyDescent="0.3">
      <c r="A629">
        <v>628</v>
      </c>
      <c r="B629" s="1">
        <v>44811</v>
      </c>
      <c r="C629" s="6">
        <v>3.2633000000000001</v>
      </c>
      <c r="D629" s="10">
        <v>9.7960008079176486E-3</v>
      </c>
      <c r="E629" s="10">
        <v>7.8152136158404772E-4</v>
      </c>
      <c r="F629" s="10">
        <v>6.372995307794671E-3</v>
      </c>
      <c r="G629" s="6">
        <v>3.2408999999999999</v>
      </c>
      <c r="H629" s="3">
        <v>-6.8642172034444338E-3</v>
      </c>
      <c r="I629" s="6"/>
      <c r="J629" s="4"/>
      <c r="K629" s="4"/>
      <c r="L629" s="4"/>
    </row>
    <row r="630" spans="1:12" x14ac:dyDescent="0.3">
      <c r="A630">
        <v>629</v>
      </c>
      <c r="B630" s="1">
        <v>44812</v>
      </c>
      <c r="C630" s="6">
        <v>3.2545999999999999</v>
      </c>
      <c r="D630" s="10">
        <v>-5.0005000500052965E-4</v>
      </c>
      <c r="E630" s="10">
        <v>-2.1691973969633072E-3</v>
      </c>
      <c r="F630" s="10">
        <v>2.7139874739041669E-3</v>
      </c>
      <c r="G630" s="6">
        <v>3.2642000000000002</v>
      </c>
      <c r="H630" s="3">
        <v>2.9496712345604692E-3</v>
      </c>
      <c r="I630" s="6"/>
      <c r="J630" s="4"/>
      <c r="K630" s="4"/>
      <c r="L630" s="4"/>
    </row>
    <row r="631" spans="1:12" x14ac:dyDescent="0.3">
      <c r="A631">
        <v>630</v>
      </c>
      <c r="B631" s="1">
        <v>44813</v>
      </c>
      <c r="C631" s="6">
        <v>3.2530999999999999</v>
      </c>
      <c r="D631" s="10">
        <v>4.50270162097266E-3</v>
      </c>
      <c r="E631" s="10">
        <v>7.5652173913045573E-3</v>
      </c>
      <c r="F631" s="10">
        <v>-1.0895967797904027E-2</v>
      </c>
      <c r="G631" s="6">
        <v>3.2553000000000001</v>
      </c>
      <c r="H631" s="3">
        <v>6.7627801174263702E-4</v>
      </c>
      <c r="I631" s="6"/>
      <c r="J631" s="4"/>
      <c r="K631" s="4"/>
      <c r="L631" s="4"/>
    </row>
    <row r="632" spans="1:12" x14ac:dyDescent="0.3">
      <c r="A632">
        <v>631</v>
      </c>
      <c r="B632" s="1">
        <v>44816</v>
      </c>
      <c r="C632" s="6">
        <v>3.2152500000000002</v>
      </c>
      <c r="D632" s="10">
        <v>7.968921207291535E-3</v>
      </c>
      <c r="E632" s="10">
        <v>7.9399326831792738E-3</v>
      </c>
      <c r="F632" s="10">
        <v>2.1751333146224905E-3</v>
      </c>
      <c r="G632" s="6">
        <v>3.2206999999999999</v>
      </c>
      <c r="H632" s="3">
        <v>1.6950470414429653E-3</v>
      </c>
      <c r="I632" s="6"/>
      <c r="J632" s="4"/>
      <c r="K632" s="4"/>
      <c r="L632" s="4"/>
    </row>
    <row r="633" spans="1:12" x14ac:dyDescent="0.3">
      <c r="A633">
        <v>632</v>
      </c>
      <c r="B633" s="1">
        <v>44817</v>
      </c>
      <c r="C633" s="6">
        <v>3.2300499999999999</v>
      </c>
      <c r="D633" s="10">
        <v>-1.4724775175412597E-2</v>
      </c>
      <c r="E633" s="10">
        <v>-1.6097268601763748E-2</v>
      </c>
      <c r="F633" s="10">
        <v>1.2042288034726623E-2</v>
      </c>
      <c r="G633" s="6">
        <v>3.2443</v>
      </c>
      <c r="H633" s="3">
        <v>4.411696413368249E-3</v>
      </c>
      <c r="I633" s="6"/>
      <c r="J633" s="4"/>
      <c r="K633" s="4"/>
      <c r="L633" s="4"/>
    </row>
    <row r="634" spans="1:12" x14ac:dyDescent="0.3">
      <c r="A634">
        <v>633</v>
      </c>
      <c r="B634" s="1">
        <v>44818</v>
      </c>
      <c r="C634" s="6">
        <v>3.2396500000000001</v>
      </c>
      <c r="D634" s="10">
        <v>7.0210631895695208E-4</v>
      </c>
      <c r="E634" s="10">
        <v>3.8290836306673626E-3</v>
      </c>
      <c r="F634" s="10">
        <v>-9.6852300242130651E-3</v>
      </c>
      <c r="G634" s="6">
        <v>3.2656999999999998</v>
      </c>
      <c r="H634" s="3">
        <v>8.0409920824779935E-3</v>
      </c>
      <c r="I634" s="6"/>
      <c r="J634" s="4"/>
      <c r="K634" s="4"/>
      <c r="L634" s="4"/>
    </row>
    <row r="635" spans="1:12" x14ac:dyDescent="0.3">
      <c r="A635">
        <v>634</v>
      </c>
      <c r="B635" s="1">
        <v>44819</v>
      </c>
      <c r="C635" s="6">
        <v>3.2579500000000001</v>
      </c>
      <c r="D635" s="10">
        <v>2.2050716648291946E-3</v>
      </c>
      <c r="E635" s="10">
        <v>-6.2418725617684467E-3</v>
      </c>
      <c r="F635" s="10">
        <v>2.5847013622075643E-3</v>
      </c>
      <c r="G635" s="6">
        <v>3.2648999999999999</v>
      </c>
      <c r="H635" s="3">
        <v>2.1332432971652437E-3</v>
      </c>
      <c r="I635" s="6"/>
      <c r="J635" s="4"/>
      <c r="K635" s="4"/>
      <c r="L635" s="4"/>
    </row>
    <row r="636" spans="1:12" x14ac:dyDescent="0.3">
      <c r="A636">
        <v>635</v>
      </c>
      <c r="B636" s="1">
        <v>44820</v>
      </c>
      <c r="C636" s="6">
        <v>3.2701500000000001</v>
      </c>
      <c r="D636" s="10">
        <v>1.6001600160016061E-3</v>
      </c>
      <c r="E636" s="10">
        <v>-4.4490970950014086E-3</v>
      </c>
      <c r="F636" s="10">
        <v>-4.2502787068005032E-3</v>
      </c>
      <c r="G636" s="6">
        <v>3.2728000000000002</v>
      </c>
      <c r="H636" s="3">
        <v>8.1036038102233476E-4</v>
      </c>
      <c r="I636" s="6"/>
      <c r="J636" s="4"/>
      <c r="K636" s="4"/>
      <c r="L636" s="4"/>
    </row>
    <row r="637" spans="1:12" x14ac:dyDescent="0.3">
      <c r="A637">
        <v>636</v>
      </c>
      <c r="B637" s="1">
        <v>44823</v>
      </c>
      <c r="C637" s="6">
        <v>3.2709999999999999</v>
      </c>
      <c r="D637" s="10">
        <v>6.9895157264099339E-4</v>
      </c>
      <c r="E637" s="10">
        <v>1.4896600070102295E-3</v>
      </c>
      <c r="F637" s="10">
        <v>2.0292491778042265E-3</v>
      </c>
      <c r="G637" s="6">
        <v>3.2873999999999999</v>
      </c>
      <c r="H637" s="3">
        <v>5.0137572607764636E-3</v>
      </c>
      <c r="I637" s="6"/>
      <c r="J637" s="4"/>
      <c r="K637" s="4"/>
      <c r="L637" s="4"/>
    </row>
    <row r="638" spans="1:12" x14ac:dyDescent="0.3">
      <c r="A638">
        <v>637</v>
      </c>
      <c r="B638" s="1">
        <v>44824</v>
      </c>
      <c r="C638" s="6">
        <v>3.2736999999999998</v>
      </c>
      <c r="D638" s="10">
        <v>-5.1885851127518867E-3</v>
      </c>
      <c r="E638" s="10">
        <v>-4.3748359436521778E-3</v>
      </c>
      <c r="F638" s="10">
        <v>3.6312849162012384E-3</v>
      </c>
      <c r="G638" s="6">
        <v>3.2784</v>
      </c>
      <c r="H638" s="3">
        <v>1.4356843938052588E-3</v>
      </c>
      <c r="I638" s="6"/>
      <c r="J638" s="4"/>
      <c r="K638" s="4"/>
      <c r="L638" s="4"/>
    </row>
    <row r="639" spans="1:12" x14ac:dyDescent="0.3">
      <c r="A639">
        <v>638</v>
      </c>
      <c r="B639" s="1">
        <v>44825</v>
      </c>
      <c r="C639" s="6">
        <v>3.2718500000000001</v>
      </c>
      <c r="D639" s="10">
        <v>-1.3340020060180535E-2</v>
      </c>
      <c r="E639" s="10">
        <v>-9.930573864135539E-3</v>
      </c>
      <c r="F639" s="10">
        <v>2.2265516281658737E-3</v>
      </c>
      <c r="G639" s="6">
        <v>3.2616000000000001</v>
      </c>
      <c r="H639" s="3">
        <v>-3.1327842046549037E-3</v>
      </c>
      <c r="I639" s="6"/>
      <c r="J639" s="4"/>
      <c r="K639" s="4"/>
      <c r="L639" s="4"/>
    </row>
    <row r="640" spans="1:12" x14ac:dyDescent="0.3">
      <c r="A640">
        <v>639</v>
      </c>
      <c r="B640" s="1">
        <v>44826</v>
      </c>
      <c r="C640" s="6">
        <v>3.2637</v>
      </c>
      <c r="D640" s="10">
        <v>-1.0165700925079957E-4</v>
      </c>
      <c r="E640" s="10">
        <v>-7.9886383809701922E-4</v>
      </c>
      <c r="F640" s="10">
        <v>-1.1732851985559511E-2</v>
      </c>
      <c r="G640" s="6">
        <v>3.2846000000000002</v>
      </c>
      <c r="H640" s="3">
        <v>6.4037748567578046E-3</v>
      </c>
      <c r="I640" s="6"/>
      <c r="J640" s="4"/>
      <c r="K640" s="4"/>
      <c r="L640" s="4"/>
    </row>
    <row r="641" spans="1:12" x14ac:dyDescent="0.3">
      <c r="A641">
        <v>640</v>
      </c>
      <c r="B641" s="1">
        <v>44827</v>
      </c>
      <c r="C641" s="6">
        <v>3.2509999999999999</v>
      </c>
      <c r="D641" s="10">
        <v>-1.4843432289548653E-2</v>
      </c>
      <c r="E641" s="10">
        <v>-3.5622279470551632E-2</v>
      </c>
      <c r="F641" s="10">
        <v>6.8141903758343059E-3</v>
      </c>
      <c r="G641" s="6">
        <v>3.2448000000000001</v>
      </c>
      <c r="H641" s="3">
        <v>-1.9071055059980413E-3</v>
      </c>
      <c r="I641" s="6"/>
      <c r="J641" s="4"/>
      <c r="K641" s="4"/>
      <c r="L641" s="4"/>
    </row>
    <row r="642" spans="1:12" x14ac:dyDescent="0.3">
      <c r="A642">
        <v>641</v>
      </c>
      <c r="B642" s="1">
        <v>44830</v>
      </c>
      <c r="C642" s="6">
        <v>3.2414499999999999</v>
      </c>
      <c r="D642" s="10">
        <v>-8.6687306501547212E-3</v>
      </c>
      <c r="E642" s="10">
        <v>-1.5843773028739738E-2</v>
      </c>
      <c r="F642" s="10">
        <v>9.9776723416131752E-3</v>
      </c>
      <c r="G642" s="6">
        <v>3.2551000000000001</v>
      </c>
      <c r="H642" s="3">
        <v>4.2110783754185643E-3</v>
      </c>
      <c r="I642" s="6"/>
      <c r="J642" s="4"/>
      <c r="K642" s="4"/>
      <c r="L642" s="4"/>
    </row>
    <row r="643" spans="1:12" x14ac:dyDescent="0.3">
      <c r="A643">
        <v>642</v>
      </c>
      <c r="B643" s="1">
        <v>44831</v>
      </c>
      <c r="C643" s="6">
        <v>3.2582499999999999</v>
      </c>
      <c r="D643" s="10">
        <v>-1.4574224443055783E-3</v>
      </c>
      <c r="E643" s="10">
        <v>4.3991014601272305E-3</v>
      </c>
      <c r="F643" s="10">
        <v>6.9084628670168513E-5</v>
      </c>
      <c r="G643" s="6">
        <v>3.2623000000000002</v>
      </c>
      <c r="H643" s="3">
        <v>1.2429985421622547E-3</v>
      </c>
      <c r="I643" s="6"/>
      <c r="J643" s="4"/>
      <c r="K643" s="4"/>
      <c r="L643" s="4"/>
    </row>
    <row r="644" spans="1:12" x14ac:dyDescent="0.3">
      <c r="A644">
        <v>643</v>
      </c>
      <c r="B644" s="1">
        <v>44832</v>
      </c>
      <c r="C644" s="6">
        <v>3.2541000000000002</v>
      </c>
      <c r="D644" s="10">
        <v>1.4804003336113425E-2</v>
      </c>
      <c r="E644" s="10">
        <v>1.4630509738141839E-2</v>
      </c>
      <c r="F644" s="10">
        <v>-4.1447913788339452E-3</v>
      </c>
      <c r="G644" s="6">
        <v>3.2587000000000002</v>
      </c>
      <c r="H644" s="3">
        <v>1.4136013029715233E-3</v>
      </c>
      <c r="I644" s="6"/>
      <c r="J644" s="4"/>
      <c r="K644" s="4"/>
      <c r="L644" s="4"/>
    </row>
    <row r="645" spans="1:12" x14ac:dyDescent="0.3">
      <c r="A645">
        <v>644</v>
      </c>
      <c r="B645" s="1">
        <v>44833</v>
      </c>
      <c r="C645" s="6">
        <v>3.2545500000000001</v>
      </c>
      <c r="D645" s="10">
        <v>8.2186151633449889E-3</v>
      </c>
      <c r="E645" s="10">
        <v>2.084864070536363E-2</v>
      </c>
      <c r="F645" s="10">
        <v>2.0116537180909777E-3</v>
      </c>
      <c r="G645" s="6">
        <v>3.2385999999999999</v>
      </c>
      <c r="H645" s="3">
        <v>-4.9008311440905672E-3</v>
      </c>
      <c r="I645" s="6"/>
      <c r="J645" s="4"/>
      <c r="K645" s="4"/>
      <c r="L645" s="4"/>
    </row>
    <row r="646" spans="1:12" x14ac:dyDescent="0.3">
      <c r="A646">
        <v>645</v>
      </c>
      <c r="B646" s="1">
        <v>44834</v>
      </c>
      <c r="C646" s="6">
        <v>3.23455</v>
      </c>
      <c r="D646" s="10">
        <v>-1.5284287752190817E-3</v>
      </c>
      <c r="E646" s="10">
        <v>4.0485829959515662E-3</v>
      </c>
      <c r="F646" s="10">
        <v>2.0768431983386737E-3</v>
      </c>
      <c r="G646" s="6">
        <v>3.2522000000000002</v>
      </c>
      <c r="H646" s="3">
        <v>5.4567095886599581E-3</v>
      </c>
      <c r="I646" s="6"/>
      <c r="J646" s="4"/>
      <c r="K646" s="4"/>
      <c r="L646" s="4"/>
    </row>
    <row r="647" spans="1:12" x14ac:dyDescent="0.3">
      <c r="A647">
        <v>646</v>
      </c>
      <c r="B647" s="1">
        <v>44837</v>
      </c>
      <c r="C647" s="6">
        <v>3.2108500000000002</v>
      </c>
      <c r="D647" s="10">
        <v>2.551280742933093E-3</v>
      </c>
      <c r="E647" s="10">
        <v>1.4516129032257963E-2</v>
      </c>
      <c r="F647" s="10">
        <v>-1.5198618307425971E-3</v>
      </c>
      <c r="G647" s="6">
        <v>3.2290000000000001</v>
      </c>
      <c r="H647" s="3">
        <v>5.6527087842783708E-3</v>
      </c>
      <c r="I647" s="6"/>
      <c r="J647" s="4"/>
      <c r="K647" s="4"/>
      <c r="L647" s="4"/>
    </row>
    <row r="648" spans="1:12" x14ac:dyDescent="0.3">
      <c r="A648">
        <v>647</v>
      </c>
      <c r="B648" s="1">
        <v>44838</v>
      </c>
      <c r="C648" s="6">
        <v>3.1923499999999998</v>
      </c>
      <c r="D648" s="10">
        <v>1.6184853420195378E-2</v>
      </c>
      <c r="E648" s="10">
        <v>1.3336866278042647E-2</v>
      </c>
      <c r="F648" s="10">
        <v>-3.0443506538434528E-3</v>
      </c>
      <c r="G648" s="6">
        <v>3.1869999999999998</v>
      </c>
      <c r="H648" s="3">
        <v>-1.6758814039813386E-3</v>
      </c>
      <c r="I648" s="6"/>
      <c r="J648" s="4"/>
      <c r="K648" s="4"/>
      <c r="L648" s="4"/>
    </row>
    <row r="649" spans="1:12" x14ac:dyDescent="0.3">
      <c r="A649">
        <v>648</v>
      </c>
      <c r="B649" s="1">
        <v>44839</v>
      </c>
      <c r="C649" s="6">
        <v>3.19645</v>
      </c>
      <c r="D649" s="10">
        <v>-1.0117199238705799E-2</v>
      </c>
      <c r="E649" s="10">
        <v>-1.281269066503965E-2</v>
      </c>
      <c r="F649" s="10">
        <v>3.7476577139288203E-3</v>
      </c>
      <c r="G649" s="6">
        <v>3.2141000000000002</v>
      </c>
      <c r="H649" s="3">
        <v>5.5217506921740878E-3</v>
      </c>
      <c r="I649" s="6"/>
      <c r="J649" s="4"/>
      <c r="K649" s="4"/>
      <c r="L649" s="4"/>
    </row>
    <row r="650" spans="1:12" x14ac:dyDescent="0.3">
      <c r="A650">
        <v>649</v>
      </c>
      <c r="B650" s="1">
        <v>44840</v>
      </c>
      <c r="C650" s="6">
        <v>3.2115499999999999</v>
      </c>
      <c r="D650" s="10">
        <v>-9.51224448492205E-3</v>
      </c>
      <c r="E650" s="10">
        <v>-1.4833127317676276E-2</v>
      </c>
      <c r="F650" s="10">
        <v>3.3879554725853023E-3</v>
      </c>
      <c r="G650" s="6">
        <v>3.2261000000000002</v>
      </c>
      <c r="H650" s="3">
        <v>4.5305226448288938E-3</v>
      </c>
      <c r="I650" s="6"/>
      <c r="J650" s="4"/>
      <c r="K650" s="4"/>
      <c r="L650" s="4"/>
    </row>
    <row r="651" spans="1:12" x14ac:dyDescent="0.3">
      <c r="A651">
        <v>650</v>
      </c>
      <c r="B651" s="1">
        <v>44841</v>
      </c>
      <c r="C651" s="6">
        <v>3.2302499999999998</v>
      </c>
      <c r="D651" s="10">
        <v>-4.8017981201471382E-3</v>
      </c>
      <c r="E651" s="10">
        <v>-6.632012905538498E-3</v>
      </c>
      <c r="F651" s="10">
        <v>1.4470782800442006E-3</v>
      </c>
      <c r="G651" s="6">
        <v>3.2288999999999999</v>
      </c>
      <c r="H651" s="3">
        <v>-4.1792430926401725E-4</v>
      </c>
      <c r="I651" s="6"/>
      <c r="J651" s="4"/>
      <c r="K651" s="4"/>
      <c r="L651" s="4"/>
    </row>
    <row r="652" spans="1:12" x14ac:dyDescent="0.3">
      <c r="A652">
        <v>651</v>
      </c>
      <c r="B652" s="1">
        <v>44844</v>
      </c>
      <c r="C652" s="6">
        <v>3.2180499999999999</v>
      </c>
      <c r="D652" s="10">
        <v>-4.2090134483112607E-3</v>
      </c>
      <c r="E652" s="10">
        <v>-2.61638397690378E-3</v>
      </c>
      <c r="F652" s="10">
        <v>2.4083121172504551E-3</v>
      </c>
      <c r="G652" s="6">
        <v>3.2273999999999998</v>
      </c>
      <c r="H652" s="3">
        <v>2.9054862416679761E-3</v>
      </c>
      <c r="I652" s="6"/>
      <c r="J652" s="4"/>
      <c r="K652" s="4"/>
      <c r="L652" s="4"/>
    </row>
    <row r="653" spans="1:12" x14ac:dyDescent="0.3">
      <c r="A653">
        <v>652</v>
      </c>
      <c r="B653" s="1">
        <v>44845</v>
      </c>
      <c r="C653" s="6">
        <v>3.2280000000000002</v>
      </c>
      <c r="D653" s="10">
        <v>3.0927835051564045E-4</v>
      </c>
      <c r="E653" s="10">
        <v>-8.3220262324739114E-3</v>
      </c>
      <c r="F653" s="10">
        <v>1.2355848434926209E-3</v>
      </c>
      <c r="G653" s="6">
        <v>3.2391000000000001</v>
      </c>
      <c r="H653" s="3">
        <v>3.4386617100370387E-3</v>
      </c>
      <c r="I653" s="6"/>
      <c r="J653" s="4"/>
      <c r="K653" s="4"/>
      <c r="L653" s="4"/>
    </row>
    <row r="654" spans="1:12" x14ac:dyDescent="0.3">
      <c r="A654">
        <v>653</v>
      </c>
      <c r="B654" s="1">
        <v>44846</v>
      </c>
      <c r="C654" s="6">
        <v>3.2612000000000001</v>
      </c>
      <c r="D654" s="10">
        <v>1.0306090899714349E-4</v>
      </c>
      <c r="E654" s="10">
        <v>1.2770227127611111E-2</v>
      </c>
      <c r="F654" s="10">
        <v>7.1986836692716771E-3</v>
      </c>
      <c r="G654" s="6">
        <v>3.2578999999999998</v>
      </c>
      <c r="H654" s="3">
        <v>-1.0118974610573428E-3</v>
      </c>
      <c r="I654" s="6"/>
      <c r="J654" s="4"/>
      <c r="K654" s="4"/>
      <c r="L654" s="4"/>
    </row>
    <row r="655" spans="1:12" x14ac:dyDescent="0.3">
      <c r="A655">
        <v>654</v>
      </c>
      <c r="B655" s="1">
        <v>44847</v>
      </c>
      <c r="C655" s="6">
        <v>3.22275</v>
      </c>
      <c r="D655" s="10">
        <v>7.1104699093156309E-3</v>
      </c>
      <c r="E655" s="10">
        <v>2.0354859047104323E-2</v>
      </c>
      <c r="F655" s="10">
        <v>2.1101354570824959E-3</v>
      </c>
      <c r="G655" s="6">
        <v>3.2311999999999999</v>
      </c>
      <c r="H655" s="3">
        <v>2.6219843301527046E-3</v>
      </c>
      <c r="I655" s="6"/>
      <c r="J655" s="4"/>
      <c r="K655" s="4"/>
      <c r="L655" s="4"/>
    </row>
    <row r="656" spans="1:12" x14ac:dyDescent="0.3">
      <c r="A656">
        <v>655</v>
      </c>
      <c r="B656" s="1">
        <v>44848</v>
      </c>
      <c r="C656" s="6">
        <v>3.20695</v>
      </c>
      <c r="D656" s="10">
        <v>-5.5254271973804725E-3</v>
      </c>
      <c r="E656" s="10">
        <v>-1.4034778003354287E-2</v>
      </c>
      <c r="F656" s="10">
        <v>1.0324684146175933E-2</v>
      </c>
      <c r="G656" s="6">
        <v>3.2017000000000002</v>
      </c>
      <c r="H656" s="3">
        <v>-1.6370694897019922E-3</v>
      </c>
      <c r="I656" s="6"/>
      <c r="J656" s="4"/>
      <c r="K656" s="4"/>
      <c r="L656" s="4"/>
    </row>
    <row r="657" spans="1:12" x14ac:dyDescent="0.3">
      <c r="A657">
        <v>656</v>
      </c>
      <c r="B657" s="1">
        <v>44851</v>
      </c>
      <c r="C657" s="6">
        <v>3.2078500000000001</v>
      </c>
      <c r="D657" s="10">
        <v>1.2244058030661531E-2</v>
      </c>
      <c r="E657" s="10">
        <v>1.6383169203222803E-2</v>
      </c>
      <c r="F657" s="10">
        <v>1.9497109049346761E-3</v>
      </c>
      <c r="G657" s="6">
        <v>3.1905999999999999</v>
      </c>
      <c r="H657" s="3">
        <v>-5.3774334834858495E-3</v>
      </c>
      <c r="I657" s="6"/>
      <c r="J657" s="4"/>
      <c r="K657" s="4"/>
      <c r="L657" s="4"/>
    </row>
    <row r="658" spans="1:12" x14ac:dyDescent="0.3">
      <c r="A658">
        <v>657</v>
      </c>
      <c r="B658" s="1">
        <v>44852</v>
      </c>
      <c r="C658" s="6">
        <v>3.2024499999999998</v>
      </c>
      <c r="D658" s="10">
        <v>1.4230534661516803E-3</v>
      </c>
      <c r="E658" s="10">
        <v>-3.0828855809037492E-3</v>
      </c>
      <c r="F658" s="10">
        <v>1.5433134268267867E-3</v>
      </c>
      <c r="G658" s="6">
        <v>3.2046999999999999</v>
      </c>
      <c r="H658" s="3">
        <v>7.0258708176562656E-4</v>
      </c>
      <c r="I658" s="6"/>
      <c r="J658" s="4"/>
      <c r="K658" s="4"/>
      <c r="L658" s="4"/>
    </row>
    <row r="659" spans="1:12" x14ac:dyDescent="0.3">
      <c r="A659">
        <v>658</v>
      </c>
      <c r="B659" s="1">
        <v>44853</v>
      </c>
      <c r="C659" s="6">
        <v>3.1819500000000001</v>
      </c>
      <c r="D659" s="10">
        <v>-8.221680876979276E-3</v>
      </c>
      <c r="E659" s="10">
        <v>-9.1889026329740053E-3</v>
      </c>
      <c r="F659" s="10">
        <v>4.2208227254454389E-3</v>
      </c>
      <c r="G659" s="6">
        <v>3.1623000000000001</v>
      </c>
      <c r="H659" s="3">
        <v>-6.1754584452929917E-3</v>
      </c>
      <c r="I659" s="6"/>
      <c r="J659" s="4"/>
      <c r="K659" s="4"/>
      <c r="L659" s="4"/>
    </row>
    <row r="660" spans="1:12" x14ac:dyDescent="0.3">
      <c r="A660">
        <v>659</v>
      </c>
      <c r="B660" s="1">
        <v>44854</v>
      </c>
      <c r="C660" s="6">
        <v>3.1394500000000001</v>
      </c>
      <c r="D660" s="10">
        <v>1.228124040528078E-3</v>
      </c>
      <c r="E660" s="10">
        <v>1.6943106830746846E-3</v>
      </c>
      <c r="F660" s="10">
        <v>1.6678897858428687E-3</v>
      </c>
      <c r="G660" s="6">
        <v>3.194</v>
      </c>
      <c r="H660" s="3">
        <v>1.7375654971412136E-2</v>
      </c>
      <c r="I660" s="6"/>
      <c r="J660" s="4"/>
      <c r="K660" s="4"/>
      <c r="L660" s="4"/>
    </row>
    <row r="661" spans="1:12" x14ac:dyDescent="0.3">
      <c r="A661">
        <v>660</v>
      </c>
      <c r="B661" s="1">
        <v>44855</v>
      </c>
      <c r="C661" s="6">
        <v>3.1429</v>
      </c>
      <c r="D661" s="10">
        <v>7.8707962792599062E-3</v>
      </c>
      <c r="E661" s="10">
        <v>6.142615507878757E-3</v>
      </c>
      <c r="F661" s="10">
        <v>-1.6651125616091611E-2</v>
      </c>
      <c r="G661" s="6">
        <v>3.2019000000000002</v>
      </c>
      <c r="H661" s="3">
        <v>1.8772471284482561E-2</v>
      </c>
      <c r="I661" s="6"/>
      <c r="J661" s="4"/>
      <c r="K661" s="4"/>
      <c r="L661" s="4"/>
    </row>
    <row r="662" spans="1:12" x14ac:dyDescent="0.3">
      <c r="A662">
        <v>661</v>
      </c>
      <c r="B662" s="1">
        <v>44858</v>
      </c>
      <c r="C662" s="6">
        <v>3.1167500000000001</v>
      </c>
      <c r="D662" s="10">
        <v>1.4198782961460932E-3</v>
      </c>
      <c r="E662" s="10">
        <v>-2.3889577066007472E-3</v>
      </c>
      <c r="F662" s="10">
        <v>8.9406664860471885E-3</v>
      </c>
      <c r="G662" s="6">
        <v>3.2048999999999999</v>
      </c>
      <c r="H662" s="3">
        <v>2.8282666238870435E-2</v>
      </c>
      <c r="I662" s="6"/>
      <c r="J662" s="4"/>
      <c r="K662" s="4"/>
      <c r="L662" s="4"/>
    </row>
    <row r="663" spans="1:12" x14ac:dyDescent="0.3">
      <c r="A663">
        <v>662</v>
      </c>
      <c r="B663" s="1">
        <v>44859</v>
      </c>
      <c r="C663" s="6">
        <v>3.1248</v>
      </c>
      <c r="D663" s="10">
        <v>9.1148470731212683E-3</v>
      </c>
      <c r="E663" s="10">
        <v>1.7028824833702938E-2</v>
      </c>
      <c r="F663" s="10">
        <v>-7.0488721804512489E-3</v>
      </c>
      <c r="G663" s="6">
        <v>3.1343000000000001</v>
      </c>
      <c r="H663" s="3">
        <v>3.0401945724527479E-3</v>
      </c>
      <c r="I663" s="6"/>
      <c r="J663" s="4"/>
      <c r="K663" s="4"/>
      <c r="L663" s="4"/>
    </row>
    <row r="664" spans="1:12" x14ac:dyDescent="0.3">
      <c r="A664">
        <v>663</v>
      </c>
      <c r="B664" s="1">
        <v>44860</v>
      </c>
      <c r="C664" s="6">
        <v>3.1406000000000001</v>
      </c>
      <c r="D664" s="10">
        <v>1.1340826977117802E-2</v>
      </c>
      <c r="E664" s="10">
        <v>1.3953082759222024E-2</v>
      </c>
      <c r="F664" s="10">
        <v>-1.0546954228923044E-2</v>
      </c>
      <c r="G664" s="6">
        <v>3.1560000000000001</v>
      </c>
      <c r="H664" s="3">
        <v>4.9035216200725706E-3</v>
      </c>
      <c r="I664" s="6"/>
      <c r="J664" s="4"/>
      <c r="K664" s="4"/>
      <c r="L664" s="4"/>
    </row>
    <row r="665" spans="1:12" x14ac:dyDescent="0.3">
      <c r="A665">
        <v>664</v>
      </c>
      <c r="B665" s="1">
        <v>44861</v>
      </c>
      <c r="C665" s="6">
        <v>3.1291000000000002</v>
      </c>
      <c r="D665" s="10">
        <v>-1.1412126624987695E-2</v>
      </c>
      <c r="E665" s="10">
        <v>-5.4184226369656807E-3</v>
      </c>
      <c r="F665" s="10">
        <v>-5.4663477963778906E-4</v>
      </c>
      <c r="G665" s="6">
        <v>3.1680999999999999</v>
      </c>
      <c r="H665" s="3">
        <v>1.2463647694225033E-2</v>
      </c>
      <c r="I665" s="6"/>
      <c r="J665" s="4"/>
      <c r="K665" s="4"/>
      <c r="L665" s="4"/>
    </row>
    <row r="666" spans="1:12" x14ac:dyDescent="0.3">
      <c r="A666">
        <v>665</v>
      </c>
      <c r="B666" s="1">
        <v>44862</v>
      </c>
      <c r="C666" s="6">
        <v>3.1541999999999999</v>
      </c>
      <c r="D666" s="10">
        <v>1.0038144950819117E-4</v>
      </c>
      <c r="E666" s="10">
        <v>3.9778623313730943E-3</v>
      </c>
      <c r="F666" s="10">
        <v>8.067272851575602E-3</v>
      </c>
      <c r="G666" s="6">
        <v>3.2484000000000002</v>
      </c>
      <c r="H666" s="3">
        <v>2.9864941982119086E-2</v>
      </c>
      <c r="I666" s="6"/>
      <c r="J666" s="4"/>
      <c r="K666" s="4"/>
      <c r="L666" s="4"/>
    </row>
    <row r="667" spans="1:12" x14ac:dyDescent="0.3">
      <c r="A667">
        <v>666</v>
      </c>
      <c r="B667" s="1">
        <v>44865</v>
      </c>
      <c r="C667" s="6">
        <v>3.1470500000000001</v>
      </c>
      <c r="D667" s="10">
        <v>-8.0297099267289118E-3</v>
      </c>
      <c r="E667" s="10">
        <v>-1.2144702842377231E-2</v>
      </c>
      <c r="F667" s="10">
        <v>8.5452695829095759E-3</v>
      </c>
      <c r="G667" s="6">
        <v>3.2443</v>
      </c>
      <c r="H667" s="3">
        <v>3.090195579987598E-2</v>
      </c>
      <c r="I667" s="6"/>
      <c r="J667" s="4"/>
      <c r="K667" s="4"/>
      <c r="L667" s="4"/>
    </row>
    <row r="668" spans="1:12" x14ac:dyDescent="0.3">
      <c r="A668">
        <v>667</v>
      </c>
      <c r="B668" s="1">
        <v>44866</v>
      </c>
      <c r="C668" s="6">
        <v>3.1336499999999998</v>
      </c>
      <c r="D668" s="10">
        <v>-9.1065465951623015E-4</v>
      </c>
      <c r="E668" s="10">
        <v>1.2206818379980611E-3</v>
      </c>
      <c r="F668" s="10">
        <v>-2.8915338578441308E-3</v>
      </c>
      <c r="G668" s="6">
        <v>3.2307999999999999</v>
      </c>
      <c r="H668" s="3">
        <v>3.1002185949292382E-2</v>
      </c>
      <c r="I668" s="6"/>
      <c r="J668" s="4"/>
      <c r="K668" s="4"/>
      <c r="L668" s="4"/>
    </row>
    <row r="669" spans="1:12" x14ac:dyDescent="0.3">
      <c r="A669">
        <v>668</v>
      </c>
      <c r="B669" s="1">
        <v>44867</v>
      </c>
      <c r="C669" s="6">
        <v>3.1128999999999998</v>
      </c>
      <c r="D669" s="10">
        <v>-5.7727364796434921E-3</v>
      </c>
      <c r="E669" s="10">
        <v>-8.1860141078116122E-3</v>
      </c>
      <c r="F669" s="10">
        <v>-2.5627191799297844E-3</v>
      </c>
      <c r="G669" s="6">
        <v>3.2164000000000001</v>
      </c>
      <c r="H669" s="3">
        <v>3.3248739117864412E-2</v>
      </c>
      <c r="I669" s="6"/>
      <c r="J669" s="4"/>
      <c r="K669" s="4"/>
      <c r="L669" s="4"/>
    </row>
    <row r="670" spans="1:12" x14ac:dyDescent="0.3">
      <c r="A670">
        <v>669</v>
      </c>
      <c r="B670" s="1">
        <v>44868</v>
      </c>
      <c r="C670" s="6">
        <v>3.125</v>
      </c>
      <c r="D670" s="10">
        <v>-6.7230314760110543E-3</v>
      </c>
      <c r="E670" s="10">
        <v>-1.9668100799016597E-2</v>
      </c>
      <c r="F670" s="10">
        <v>2.5016903313048733E-3</v>
      </c>
      <c r="G670" s="6">
        <v>3.2496</v>
      </c>
      <c r="H670" s="3">
        <v>3.9871999999999908E-2</v>
      </c>
      <c r="I670" s="6"/>
      <c r="J670" s="4"/>
      <c r="K670" s="4"/>
      <c r="L670" s="4"/>
    </row>
    <row r="671" spans="1:12" x14ac:dyDescent="0.3">
      <c r="A671">
        <v>670</v>
      </c>
      <c r="B671" s="1">
        <v>44869</v>
      </c>
      <c r="C671" s="6">
        <v>3.1061000000000001</v>
      </c>
      <c r="D671" s="10">
        <v>2.1433699107783921E-2</v>
      </c>
      <c r="E671" s="10">
        <v>1.8808777429466961E-2</v>
      </c>
      <c r="F671" s="10">
        <v>-1.1330680515276192E-2</v>
      </c>
      <c r="G671" s="6">
        <v>3.2324999999999999</v>
      </c>
      <c r="H671" s="3">
        <v>4.0694118025820014E-2</v>
      </c>
      <c r="I671" s="6"/>
      <c r="J671" s="4"/>
      <c r="K671" s="4"/>
      <c r="L671" s="4"/>
    </row>
    <row r="672" spans="1:12" x14ac:dyDescent="0.3">
      <c r="A672">
        <v>671</v>
      </c>
      <c r="B672" s="1">
        <v>44872</v>
      </c>
      <c r="C672" s="6">
        <v>3.1305999999999998</v>
      </c>
      <c r="D672" s="10">
        <v>5.9236947791165839E-3</v>
      </c>
      <c r="E672" s="10">
        <v>1.1956043956043994E-2</v>
      </c>
      <c r="F672" s="10">
        <v>2.0465243195300076E-4</v>
      </c>
      <c r="G672" s="6">
        <v>3.2343999999999999</v>
      </c>
      <c r="H672" s="3">
        <v>3.3156583402542683E-2</v>
      </c>
      <c r="I672" s="6"/>
      <c r="J672" s="4"/>
      <c r="K672" s="4"/>
      <c r="L672" s="4"/>
    </row>
    <row r="673" spans="1:12" x14ac:dyDescent="0.3">
      <c r="A673">
        <v>672</v>
      </c>
      <c r="B673" s="1">
        <v>44873</v>
      </c>
      <c r="C673" s="6">
        <v>3.1267999999999998</v>
      </c>
      <c r="D673" s="10">
        <v>5.2899490967164287E-3</v>
      </c>
      <c r="E673" s="10">
        <v>2.1718356354789581E-3</v>
      </c>
      <c r="F673" s="10">
        <v>-6.5475378529532557E-3</v>
      </c>
      <c r="G673" s="6">
        <v>3.2170000000000001</v>
      </c>
      <c r="H673" s="3">
        <v>2.8847383906869695E-2</v>
      </c>
      <c r="I673" s="6"/>
      <c r="J673" s="4"/>
      <c r="K673" s="4"/>
      <c r="L673" s="4"/>
    </row>
    <row r="674" spans="1:12" x14ac:dyDescent="0.3">
      <c r="A674">
        <v>673</v>
      </c>
      <c r="B674" s="1">
        <v>44874</v>
      </c>
      <c r="C674" s="6">
        <v>3.1008</v>
      </c>
      <c r="D674" s="10">
        <v>-6.0563939634630248E-3</v>
      </c>
      <c r="E674" s="10">
        <v>-1.560332871012482E-2</v>
      </c>
      <c r="F674" s="10">
        <v>5.354936152684342E-3</v>
      </c>
      <c r="G674" s="6">
        <v>3.2178</v>
      </c>
      <c r="H674" s="3">
        <v>3.7732198142414797E-2</v>
      </c>
      <c r="I674" s="6"/>
      <c r="J674" s="4"/>
      <c r="K674" s="4"/>
      <c r="L674" s="4"/>
    </row>
    <row r="675" spans="1:12" x14ac:dyDescent="0.3">
      <c r="A675">
        <v>674</v>
      </c>
      <c r="B675" s="1">
        <v>44875</v>
      </c>
      <c r="C675" s="6">
        <v>3.1092</v>
      </c>
      <c r="D675" s="10">
        <v>1.9678353810807847E-2</v>
      </c>
      <c r="E675" s="10">
        <v>3.1437125748503103E-2</v>
      </c>
      <c r="F675" s="10">
        <v>-3.7489756897022719E-2</v>
      </c>
      <c r="G675" s="6">
        <v>3.1829999999999998</v>
      </c>
      <c r="H675" s="3">
        <v>2.3736009262832924E-2</v>
      </c>
      <c r="I675" s="6"/>
      <c r="J675" s="4"/>
      <c r="K675" s="4"/>
      <c r="L675" s="4"/>
    </row>
    <row r="676" spans="1:12" x14ac:dyDescent="0.3">
      <c r="A676">
        <v>675</v>
      </c>
      <c r="B676" s="1">
        <v>44876</v>
      </c>
      <c r="C676" s="6">
        <v>3.0889000000000002</v>
      </c>
      <c r="D676" s="10">
        <v>1.4106583072100332E-2</v>
      </c>
      <c r="E676" s="10">
        <v>1.0415777341415522E-2</v>
      </c>
      <c r="F676" s="10">
        <v>-1.5324583185526763E-2</v>
      </c>
      <c r="G676" s="6">
        <v>3.1968000000000001</v>
      </c>
      <c r="H676" s="3">
        <v>3.4931529023276786E-2</v>
      </c>
      <c r="I676" s="6"/>
      <c r="J676" s="4"/>
      <c r="K676" s="4"/>
      <c r="L676" s="4"/>
    </row>
    <row r="677" spans="1:12" x14ac:dyDescent="0.3">
      <c r="A677">
        <v>676</v>
      </c>
      <c r="B677" s="1">
        <v>44879</v>
      </c>
      <c r="C677" s="6">
        <v>3.0996000000000001</v>
      </c>
      <c r="D677" s="10">
        <v>-2.6081916537866734E-3</v>
      </c>
      <c r="E677" s="10">
        <v>-7.0130967469370642E-3</v>
      </c>
      <c r="F677" s="10">
        <v>7.8535917573312464E-3</v>
      </c>
      <c r="G677" s="6">
        <v>3.2134999999999998</v>
      </c>
      <c r="H677" s="3">
        <v>3.6746676990579319E-2</v>
      </c>
      <c r="I677" s="6"/>
      <c r="J677" s="4"/>
      <c r="K677" s="4"/>
      <c r="L677" s="4"/>
    </row>
    <row r="678" spans="1:12" x14ac:dyDescent="0.3">
      <c r="A678">
        <v>677</v>
      </c>
      <c r="B678" s="1">
        <v>44880</v>
      </c>
      <c r="C678" s="6">
        <v>3.0979999999999999</v>
      </c>
      <c r="D678" s="10">
        <v>2.2276029055690039E-3</v>
      </c>
      <c r="E678" s="10">
        <v>9.0197413206263288E-3</v>
      </c>
      <c r="F678" s="10">
        <v>-4.2179010580497556E-3</v>
      </c>
      <c r="G678" s="6">
        <v>3.1938</v>
      </c>
      <c r="H678" s="3">
        <v>3.0923176242737327E-2</v>
      </c>
      <c r="I678" s="6"/>
      <c r="J678" s="4"/>
      <c r="K678" s="4"/>
      <c r="L678" s="4"/>
    </row>
    <row r="679" spans="1:12" x14ac:dyDescent="0.3">
      <c r="A679">
        <v>678</v>
      </c>
      <c r="B679" s="1">
        <v>44881</v>
      </c>
      <c r="C679" s="6">
        <v>3.0972</v>
      </c>
      <c r="D679" s="10">
        <v>4.2520293776575624E-3</v>
      </c>
      <c r="E679" s="10">
        <v>4.2165626581212035E-3</v>
      </c>
      <c r="F679" s="10">
        <v>1.8666092325365646E-3</v>
      </c>
      <c r="G679" s="6">
        <v>3.1949000000000001</v>
      </c>
      <c r="H679" s="3">
        <v>3.1544620947953073E-2</v>
      </c>
      <c r="I679" s="6"/>
      <c r="J679" s="4"/>
      <c r="K679" s="4"/>
      <c r="L679" s="4"/>
    </row>
    <row r="680" spans="1:12" x14ac:dyDescent="0.3">
      <c r="A680">
        <v>679</v>
      </c>
      <c r="B680" s="1">
        <v>44882</v>
      </c>
      <c r="C680" s="6">
        <v>3.0895000000000001</v>
      </c>
      <c r="D680" s="10">
        <v>-3.0792917628944538E-3</v>
      </c>
      <c r="E680" s="10">
        <v>-3.8629492777966234E-3</v>
      </c>
      <c r="F680" s="10">
        <v>4.5145109279827178E-3</v>
      </c>
      <c r="G680" s="6">
        <v>3.2084000000000001</v>
      </c>
      <c r="H680" s="3">
        <v>3.8485191778604877E-2</v>
      </c>
      <c r="I680" s="6"/>
      <c r="J680" s="4"/>
      <c r="K680" s="4"/>
      <c r="L680" s="4"/>
    </row>
    <row r="681" spans="1:12" x14ac:dyDescent="0.3">
      <c r="A681">
        <v>680</v>
      </c>
      <c r="B681" s="1">
        <v>44883</v>
      </c>
      <c r="C681" s="6">
        <v>3.0878999999999999</v>
      </c>
      <c r="D681" s="10">
        <v>-3.4749034749035346E-3</v>
      </c>
      <c r="E681" s="10">
        <v>1.8546619457089353E-3</v>
      </c>
      <c r="F681" s="10">
        <v>1.2127264945069882E-3</v>
      </c>
      <c r="G681" s="6">
        <v>3.2183000000000002</v>
      </c>
      <c r="H681" s="3">
        <v>4.222934680527235E-2</v>
      </c>
      <c r="I681" s="6"/>
      <c r="J681" s="4"/>
      <c r="K681" s="4"/>
      <c r="L681" s="4"/>
    </row>
    <row r="682" spans="1:12" x14ac:dyDescent="0.3">
      <c r="A682">
        <v>681</v>
      </c>
      <c r="B682" s="1">
        <v>44886</v>
      </c>
      <c r="C682" s="6">
        <v>3.0686</v>
      </c>
      <c r="D682" s="10">
        <v>-8.0395195660596386E-3</v>
      </c>
      <c r="E682" s="10">
        <v>-5.3012453719286645E-3</v>
      </c>
      <c r="F682" s="10">
        <v>1.2611328820805179E-2</v>
      </c>
      <c r="G682" s="6">
        <v>3.1671</v>
      </c>
      <c r="H682" s="3">
        <v>3.2099328684090489E-2</v>
      </c>
      <c r="I682" s="6"/>
      <c r="J682" s="4"/>
      <c r="K682" s="4"/>
      <c r="L682" s="4"/>
    </row>
    <row r="683" spans="1:12" x14ac:dyDescent="0.3">
      <c r="A683">
        <v>682</v>
      </c>
      <c r="B683" s="1">
        <v>44887</v>
      </c>
      <c r="C683" s="6">
        <v>3.0724999999999998</v>
      </c>
      <c r="D683" s="10">
        <v>5.9564495654720329E-3</v>
      </c>
      <c r="E683" s="10">
        <v>5.2449031384822487E-3</v>
      </c>
      <c r="F683" s="10">
        <v>-6.1919504643962453E-3</v>
      </c>
      <c r="G683" s="6">
        <v>3.1221000000000001</v>
      </c>
      <c r="H683" s="3">
        <v>1.6143205858421661E-2</v>
      </c>
      <c r="I683" s="6"/>
      <c r="J683" s="4"/>
      <c r="K683" s="4"/>
      <c r="L683" s="4"/>
    </row>
    <row r="684" spans="1:12" x14ac:dyDescent="0.3">
      <c r="A684">
        <v>683</v>
      </c>
      <c r="B684" s="1">
        <v>44888</v>
      </c>
      <c r="C684" s="6">
        <v>3.0631499999999998</v>
      </c>
      <c r="D684" s="10">
        <v>9.0273733255679112E-3</v>
      </c>
      <c r="E684" s="10">
        <v>1.4221997812000398E-2</v>
      </c>
      <c r="F684" s="10">
        <v>-1.1682242990654235E-2</v>
      </c>
      <c r="G684" s="6">
        <v>3.1194000000000002</v>
      </c>
      <c r="H684" s="3">
        <v>1.8363449390333519E-2</v>
      </c>
      <c r="I684" s="6"/>
      <c r="J684" s="4"/>
      <c r="K684" s="4"/>
      <c r="L684" s="4"/>
    </row>
    <row r="685" spans="1:12" x14ac:dyDescent="0.3">
      <c r="A685">
        <v>684</v>
      </c>
      <c r="B685" s="1">
        <v>44889</v>
      </c>
      <c r="C685" s="6">
        <v>3.0785</v>
      </c>
      <c r="D685" s="10">
        <v>1.2506012506010578E-3</v>
      </c>
      <c r="E685" s="10">
        <v>4.8124792565549246E-3</v>
      </c>
      <c r="F685" s="10">
        <v>-7.0205602120495536E-3</v>
      </c>
      <c r="G685" s="6">
        <v>3.1661000000000001</v>
      </c>
      <c r="H685" s="3">
        <v>2.8455416598992977E-2</v>
      </c>
      <c r="I685" s="6"/>
      <c r="J685" s="4"/>
      <c r="K685" s="4"/>
      <c r="L685" s="4"/>
    </row>
    <row r="686" spans="1:12" x14ac:dyDescent="0.3">
      <c r="A686">
        <v>685</v>
      </c>
      <c r="B686" s="1">
        <v>44890</v>
      </c>
      <c r="C686" s="6">
        <v>3.0867</v>
      </c>
      <c r="D686" s="10">
        <v>-1.2490392006148099E-3</v>
      </c>
      <c r="E686" s="10">
        <v>-1.4037985136251541E-3</v>
      </c>
      <c r="F686" s="10">
        <v>3.5350984777431371E-3</v>
      </c>
      <c r="G686" s="6">
        <v>3.1419999999999999</v>
      </c>
      <c r="H686" s="3">
        <v>1.7915573265947504E-2</v>
      </c>
      <c r="I686" s="6"/>
      <c r="J686" s="4"/>
      <c r="K686" s="4"/>
      <c r="L686" s="4"/>
    </row>
    <row r="687" spans="1:12" x14ac:dyDescent="0.3">
      <c r="A687">
        <v>686</v>
      </c>
      <c r="B687" s="1">
        <v>44893</v>
      </c>
      <c r="C687" s="6">
        <v>3.0834000000000001</v>
      </c>
      <c r="D687" s="10">
        <v>-5.5796055796055732E-3</v>
      </c>
      <c r="E687" s="10">
        <v>-1.1163483006698116E-2</v>
      </c>
      <c r="F687" s="10">
        <v>-1.1502516175413424E-3</v>
      </c>
      <c r="G687" s="6">
        <v>3.1312000000000002</v>
      </c>
      <c r="H687" s="3">
        <v>1.5502367516378124E-2</v>
      </c>
      <c r="I687" s="6"/>
      <c r="J687" s="4"/>
      <c r="K687" s="4"/>
      <c r="L687" s="4"/>
    </row>
    <row r="688" spans="1:12" x14ac:dyDescent="0.3">
      <c r="A688">
        <v>687</v>
      </c>
      <c r="B688" s="1">
        <v>44894</v>
      </c>
      <c r="C688" s="6">
        <v>3.0796999999999999</v>
      </c>
      <c r="D688" s="10">
        <v>-9.6739866498996019E-4</v>
      </c>
      <c r="E688" s="10">
        <v>-4.181301220939071E-4</v>
      </c>
      <c r="F688" s="10">
        <v>-1.8713113574203577E-3</v>
      </c>
      <c r="G688" s="6">
        <v>3.1175999999999999</v>
      </c>
      <c r="H688" s="3">
        <v>1.2306393479884381E-2</v>
      </c>
      <c r="I688" s="6"/>
      <c r="J688" s="4"/>
      <c r="K688" s="4"/>
      <c r="L688" s="4"/>
    </row>
    <row r="689" spans="1:12" x14ac:dyDescent="0.3">
      <c r="A689">
        <v>688</v>
      </c>
      <c r="B689" s="1">
        <v>44895</v>
      </c>
      <c r="C689" s="6">
        <v>3.0836000000000001</v>
      </c>
      <c r="D689" s="10">
        <v>7.5530163648687143E-3</v>
      </c>
      <c r="E689" s="10">
        <v>8.6170835773444754E-3</v>
      </c>
      <c r="F689" s="10">
        <v>-4.6870493221805587E-3</v>
      </c>
      <c r="G689" s="6">
        <v>3.149</v>
      </c>
      <c r="H689" s="3">
        <v>2.1208976520949552E-2</v>
      </c>
      <c r="I689" s="6"/>
      <c r="J689" s="4"/>
      <c r="K689" s="4"/>
      <c r="L689" s="4"/>
    </row>
    <row r="690" spans="1:12" x14ac:dyDescent="0.3">
      <c r="A690">
        <v>689</v>
      </c>
      <c r="B690" s="1">
        <v>44896</v>
      </c>
      <c r="C690" s="6">
        <v>3.0847500000000001</v>
      </c>
      <c r="D690" s="10">
        <v>1.1244593945218595E-2</v>
      </c>
      <c r="E690" s="10">
        <v>1.6340411413404254E-2</v>
      </c>
      <c r="F690" s="10">
        <v>-1.999565311888718E-2</v>
      </c>
      <c r="G690" s="6">
        <v>3.1172</v>
      </c>
      <c r="H690" s="3">
        <v>1.0519491044655105E-2</v>
      </c>
      <c r="I690" s="6"/>
      <c r="J690" s="4"/>
      <c r="K690" s="4"/>
      <c r="L690" s="4"/>
    </row>
    <row r="691" spans="1:12" x14ac:dyDescent="0.3">
      <c r="A691">
        <v>690</v>
      </c>
      <c r="B691" s="1">
        <v>44897</v>
      </c>
      <c r="C691" s="6">
        <v>3.0813000000000001</v>
      </c>
      <c r="D691" s="10">
        <v>1.5206234556168763E-3</v>
      </c>
      <c r="E691" s="10">
        <v>2.7748306537174194E-3</v>
      </c>
      <c r="F691" s="10">
        <v>-7.1708434981887503E-3</v>
      </c>
      <c r="G691" s="6">
        <v>3.1034999999999999</v>
      </c>
      <c r="H691" s="3">
        <v>7.2047512413591086E-3</v>
      </c>
      <c r="I691" s="6"/>
      <c r="J691" s="4"/>
      <c r="K691" s="4"/>
      <c r="L691" s="4"/>
    </row>
    <row r="692" spans="1:12" x14ac:dyDescent="0.3">
      <c r="A692">
        <v>691</v>
      </c>
      <c r="B692" s="1">
        <v>44900</v>
      </c>
      <c r="C692" s="6">
        <v>3.0844999999999998</v>
      </c>
      <c r="D692" s="10">
        <v>-4.4600493452269241E-3</v>
      </c>
      <c r="E692" s="10">
        <v>-8.0572963294537336E-3</v>
      </c>
      <c r="F692" s="10">
        <v>1.8168279970215861E-2</v>
      </c>
      <c r="G692" s="6">
        <v>3.1150000000000002</v>
      </c>
      <c r="H692" s="3">
        <v>9.8881504295673661E-3</v>
      </c>
      <c r="I692" s="6"/>
      <c r="J692" s="4"/>
      <c r="K692" s="4"/>
      <c r="L692" s="4"/>
    </row>
    <row r="693" spans="1:12" x14ac:dyDescent="0.3">
      <c r="A693">
        <v>692</v>
      </c>
      <c r="B693" s="1">
        <v>44901</v>
      </c>
      <c r="C693" s="6">
        <v>3.0783999999999998</v>
      </c>
      <c r="D693" s="10">
        <v>-2.0970355542846431E-3</v>
      </c>
      <c r="E693" s="10">
        <v>-4.1844437151297154E-3</v>
      </c>
      <c r="F693" s="10">
        <v>2.2670762030130298E-3</v>
      </c>
      <c r="G693" s="6">
        <v>3.1110000000000002</v>
      </c>
      <c r="H693" s="3">
        <v>1.0589916839917057E-2</v>
      </c>
      <c r="I693" s="6"/>
      <c r="J693" s="4"/>
      <c r="K693" s="4"/>
      <c r="L693" s="4"/>
    </row>
    <row r="694" spans="1:12" x14ac:dyDescent="0.3">
      <c r="A694">
        <v>693</v>
      </c>
      <c r="B694" s="1">
        <v>44902</v>
      </c>
      <c r="C694" s="6">
        <v>3.0764</v>
      </c>
      <c r="D694" s="10">
        <v>3.438723851370673E-3</v>
      </c>
      <c r="E694" s="10">
        <v>5.1083463788414996E-3</v>
      </c>
      <c r="F694" s="10">
        <v>-3.2834731849691323E-3</v>
      </c>
      <c r="G694" s="6">
        <v>3.1295999999999999</v>
      </c>
      <c r="H694" s="3">
        <v>1.7292939799765872E-2</v>
      </c>
      <c r="I694" s="6"/>
      <c r="J694" s="4"/>
      <c r="K694" s="4"/>
      <c r="L694" s="4"/>
    </row>
    <row r="695" spans="1:12" x14ac:dyDescent="0.3">
      <c r="A695">
        <v>694</v>
      </c>
      <c r="B695" s="1">
        <v>44903</v>
      </c>
      <c r="C695" s="6">
        <v>3.077</v>
      </c>
      <c r="D695" s="10">
        <v>4.8548310328415667E-3</v>
      </c>
      <c r="E695" s="10">
        <v>2.7871136978441235E-3</v>
      </c>
      <c r="F695" s="10">
        <v>3.6603221083453263E-4</v>
      </c>
      <c r="G695" s="6">
        <v>3.0990000000000002</v>
      </c>
      <c r="H695" s="3">
        <v>7.1498212544687245E-3</v>
      </c>
      <c r="I695" s="6"/>
      <c r="J695" s="4"/>
      <c r="K695" s="4"/>
      <c r="L695" s="4"/>
    </row>
    <row r="696" spans="1:12" x14ac:dyDescent="0.3">
      <c r="A696">
        <v>695</v>
      </c>
      <c r="B696" s="1">
        <v>44904</v>
      </c>
      <c r="C696" s="6">
        <v>3.0743999999999998</v>
      </c>
      <c r="D696" s="10">
        <v>-2.4630541871922818E-3</v>
      </c>
      <c r="E696" s="10">
        <v>1.798414125725456E-3</v>
      </c>
      <c r="F696" s="10">
        <v>-6.5861690450053079E-4</v>
      </c>
      <c r="G696" s="6">
        <v>3.1349</v>
      </c>
      <c r="H696" s="3">
        <v>1.9678636481915257E-2</v>
      </c>
      <c r="I696" s="6"/>
      <c r="J696" s="4"/>
      <c r="K696" s="4"/>
      <c r="L696" s="4"/>
    </row>
    <row r="697" spans="1:12" x14ac:dyDescent="0.3">
      <c r="A697">
        <v>696</v>
      </c>
      <c r="B697" s="1">
        <v>44907</v>
      </c>
      <c r="C697" s="6">
        <v>3.0933000000000002</v>
      </c>
      <c r="D697" s="10">
        <v>4.7483380816726317E-4</v>
      </c>
      <c r="E697" s="10">
        <v>1.223990208078396E-3</v>
      </c>
      <c r="F697" s="10">
        <v>8.055067369654223E-3</v>
      </c>
      <c r="G697" s="6">
        <v>3.1173000000000002</v>
      </c>
      <c r="H697" s="3">
        <v>7.7587042963824793E-3</v>
      </c>
      <c r="I697" s="6"/>
      <c r="J697" s="4"/>
      <c r="K697" s="4"/>
      <c r="L697" s="4"/>
    </row>
    <row r="698" spans="1:12" x14ac:dyDescent="0.3">
      <c r="A698">
        <v>697</v>
      </c>
      <c r="B698" s="1">
        <v>44908</v>
      </c>
      <c r="C698" s="6">
        <v>3.0817000000000001</v>
      </c>
      <c r="D698" s="10">
        <v>9.0175605125770719E-3</v>
      </c>
      <c r="E698" s="10">
        <v>6.8459657701711585E-3</v>
      </c>
      <c r="F698" s="10">
        <v>-1.5182333284904814E-2</v>
      </c>
      <c r="G698" s="6">
        <v>3.1191</v>
      </c>
      <c r="H698" s="3">
        <v>1.2136158613752057E-2</v>
      </c>
      <c r="I698" s="6"/>
      <c r="J698" s="4"/>
      <c r="K698" s="4"/>
      <c r="L698" s="4"/>
    </row>
    <row r="699" spans="1:12" x14ac:dyDescent="0.3">
      <c r="A699">
        <v>698</v>
      </c>
      <c r="B699" s="1">
        <v>44909</v>
      </c>
      <c r="C699" s="6">
        <v>3.0996999999999999</v>
      </c>
      <c r="D699" s="10">
        <v>4.8918156161807946E-3</v>
      </c>
      <c r="E699" s="10">
        <v>5.4233446656952733E-3</v>
      </c>
      <c r="F699" s="10">
        <v>-7.376263185070453E-4</v>
      </c>
      <c r="G699" s="6">
        <v>3.1374</v>
      </c>
      <c r="H699" s="3">
        <v>1.216246733554871E-2</v>
      </c>
      <c r="I699" s="6"/>
      <c r="J699" s="4"/>
      <c r="K699" s="4"/>
      <c r="L699" s="4"/>
    </row>
    <row r="700" spans="1:12" x14ac:dyDescent="0.3">
      <c r="A700">
        <v>699</v>
      </c>
      <c r="B700" s="1">
        <v>44910</v>
      </c>
      <c r="C700" s="6">
        <v>3.1009000000000002</v>
      </c>
      <c r="D700" s="10">
        <v>-5.2424639580603838E-3</v>
      </c>
      <c r="E700" s="10">
        <v>-1.9724659850253623E-2</v>
      </c>
      <c r="F700" s="10">
        <v>1.6904111611426798E-2</v>
      </c>
      <c r="G700" s="6">
        <v>3.1208</v>
      </c>
      <c r="H700" s="3">
        <v>6.4174916959591766E-3</v>
      </c>
      <c r="I700" s="6"/>
      <c r="J700" s="4"/>
      <c r="K700" s="4"/>
      <c r="L700" s="4"/>
    </row>
    <row r="701" spans="1:12" x14ac:dyDescent="0.3">
      <c r="A701">
        <v>700</v>
      </c>
      <c r="B701" s="1">
        <v>44911</v>
      </c>
      <c r="C701" s="6">
        <v>3.06785</v>
      </c>
      <c r="D701" s="10">
        <v>-4.1407867494823725E-3</v>
      </c>
      <c r="E701" s="10">
        <v>-2.9566360052563079E-3</v>
      </c>
      <c r="F701" s="10">
        <v>-7.7671312427409767E-3</v>
      </c>
      <c r="G701" s="6">
        <v>3.1354000000000002</v>
      </c>
      <c r="H701" s="3">
        <v>2.2018677575500911E-2</v>
      </c>
      <c r="I701" s="6"/>
      <c r="J701" s="4"/>
      <c r="K701" s="4"/>
      <c r="L701" s="4"/>
    </row>
    <row r="702" spans="1:12" x14ac:dyDescent="0.3">
      <c r="A702">
        <v>701</v>
      </c>
      <c r="B702" s="1">
        <v>44914</v>
      </c>
      <c r="C702" s="6">
        <v>3.0636999999999999</v>
      </c>
      <c r="D702" s="10">
        <v>2.1735021735020954E-3</v>
      </c>
      <c r="E702" s="10">
        <v>4.9423393739700394E-4</v>
      </c>
      <c r="F702" s="10">
        <v>1.3900065842415987E-3</v>
      </c>
      <c r="G702" s="6">
        <v>3.0844999999999998</v>
      </c>
      <c r="H702" s="3">
        <v>6.789176485948234E-3</v>
      </c>
      <c r="I702" s="6"/>
      <c r="J702" s="4"/>
      <c r="K702" s="4"/>
      <c r="L702" s="4"/>
    </row>
    <row r="703" spans="1:12" x14ac:dyDescent="0.3">
      <c r="A703">
        <v>702</v>
      </c>
      <c r="B703" s="1">
        <v>44915</v>
      </c>
      <c r="C703" s="6">
        <v>3.0646499999999999</v>
      </c>
      <c r="D703" s="10">
        <v>1.5087223008014572E-3</v>
      </c>
      <c r="E703" s="10">
        <v>2.8816071134529775E-3</v>
      </c>
      <c r="F703" s="10">
        <v>-3.7843366452367078E-2</v>
      </c>
      <c r="G703" s="6">
        <v>3.0807000000000002</v>
      </c>
      <c r="H703" s="3">
        <v>5.2371396407420168E-3</v>
      </c>
      <c r="I703" s="6"/>
      <c r="J703" s="4"/>
      <c r="K703" s="4"/>
      <c r="L703" s="4"/>
    </row>
    <row r="704" spans="1:12" x14ac:dyDescent="0.3">
      <c r="A704">
        <v>703</v>
      </c>
      <c r="B704" s="1">
        <v>44916</v>
      </c>
      <c r="C704" s="6">
        <v>3.0522499999999999</v>
      </c>
      <c r="D704" s="10">
        <v>-1.6947556727239244E-3</v>
      </c>
      <c r="E704" s="10">
        <v>-8.0453164764797691E-3</v>
      </c>
      <c r="F704" s="10">
        <v>5.8466211085801412E-3</v>
      </c>
      <c r="G704" s="6">
        <v>3.0590000000000002</v>
      </c>
      <c r="H704" s="3">
        <v>2.2114833319684113E-3</v>
      </c>
      <c r="I704" s="6"/>
      <c r="J704" s="4"/>
      <c r="K704" s="4"/>
      <c r="L704" s="4"/>
    </row>
    <row r="705" spans="1:12" x14ac:dyDescent="0.3">
      <c r="A705">
        <v>704</v>
      </c>
      <c r="B705" s="1">
        <v>44917</v>
      </c>
      <c r="C705" s="6">
        <v>3.0522499999999999</v>
      </c>
      <c r="D705" s="10">
        <v>-9.431293030275345E-4</v>
      </c>
      <c r="E705" s="10">
        <v>-3.3104361499627366E-3</v>
      </c>
      <c r="F705" s="10">
        <v>-1.0568430588057121E-3</v>
      </c>
      <c r="G705" s="6">
        <v>3.0606</v>
      </c>
      <c r="H705" s="3">
        <v>2.7356867884347214E-3</v>
      </c>
      <c r="I705" s="6"/>
      <c r="J705" s="4"/>
      <c r="K705" s="4"/>
      <c r="L705" s="4"/>
    </row>
    <row r="706" spans="1:12" x14ac:dyDescent="0.3">
      <c r="A706">
        <v>705</v>
      </c>
      <c r="B706" s="1">
        <v>44918</v>
      </c>
      <c r="C706" s="6">
        <v>3.0460500000000001</v>
      </c>
      <c r="D706" s="10">
        <v>1.9824412347777542E-3</v>
      </c>
      <c r="E706" s="10">
        <v>1.2455368263721844E-3</v>
      </c>
      <c r="F706" s="10">
        <v>3.4761580896243149E-3</v>
      </c>
      <c r="G706" s="6">
        <v>3.0634000000000001</v>
      </c>
      <c r="H706" s="3">
        <v>5.6959012491586414E-3</v>
      </c>
      <c r="I706" s="6"/>
      <c r="J706" s="4"/>
      <c r="K706" s="4"/>
      <c r="L706" s="4"/>
    </row>
    <row r="707" spans="1:12" x14ac:dyDescent="0.3">
      <c r="A707">
        <v>706</v>
      </c>
      <c r="B707" s="1">
        <v>44921</v>
      </c>
      <c r="C707" s="6">
        <v>3.0373999999999999</v>
      </c>
      <c r="D707" s="10">
        <v>1.9785189372527601E-3</v>
      </c>
      <c r="E707" s="10">
        <v>1.6586498590154264E-4</v>
      </c>
      <c r="F707" s="10">
        <v>5.2714812862419969E-4</v>
      </c>
      <c r="G707" s="6">
        <v>3.0806</v>
      </c>
      <c r="H707" s="3">
        <v>1.4222690458945086E-2</v>
      </c>
      <c r="I707" s="6"/>
      <c r="J707" s="4"/>
      <c r="K707" s="4"/>
      <c r="L707" s="4"/>
    </row>
    <row r="708" spans="1:12" x14ac:dyDescent="0.3">
      <c r="A708">
        <v>707</v>
      </c>
      <c r="B708" s="1">
        <v>44922</v>
      </c>
      <c r="C708" s="6">
        <v>3.0358499999999999</v>
      </c>
      <c r="D708" s="10">
        <v>2.8208744710878086E-4</v>
      </c>
      <c r="E708" s="10">
        <v>-3.2338308457711129E-3</v>
      </c>
      <c r="F708" s="10">
        <v>4.666566310401743E-3</v>
      </c>
      <c r="G708" s="6">
        <v>3.0792000000000002</v>
      </c>
      <c r="H708" s="3">
        <v>1.4279361628539045E-2</v>
      </c>
      <c r="I708" s="6"/>
      <c r="J708" s="4"/>
      <c r="K708" s="4"/>
      <c r="L708" s="4"/>
    </row>
    <row r="709" spans="1:12" x14ac:dyDescent="0.3">
      <c r="A709">
        <v>708</v>
      </c>
      <c r="B709" s="1">
        <v>44923</v>
      </c>
      <c r="C709" s="6">
        <v>3.0460500000000001</v>
      </c>
      <c r="D709" s="10">
        <v>-2.8200789622110367E-3</v>
      </c>
      <c r="E709" s="10">
        <v>-6.6550203809989661E-4</v>
      </c>
      <c r="F709" s="10">
        <v>7.4168414743782662E-3</v>
      </c>
      <c r="G709" s="6">
        <v>3.0789</v>
      </c>
      <c r="H709" s="3">
        <v>1.0784458561087229E-2</v>
      </c>
      <c r="I709" s="6"/>
      <c r="J709" s="4"/>
      <c r="K709" s="4"/>
      <c r="L709" s="4"/>
    </row>
    <row r="710" spans="1:12" x14ac:dyDescent="0.3">
      <c r="A710">
        <v>709</v>
      </c>
      <c r="B710" s="1">
        <v>44924</v>
      </c>
      <c r="C710" s="6">
        <v>3.048</v>
      </c>
      <c r="D710" s="10">
        <v>4.9962292609351255E-3</v>
      </c>
      <c r="E710" s="10">
        <v>3.2464829767751002E-3</v>
      </c>
      <c r="F710" s="10">
        <v>-1.0857440321261347E-2</v>
      </c>
      <c r="G710" s="6">
        <v>3.0785</v>
      </c>
      <c r="H710" s="3">
        <v>1.0006561679789971E-2</v>
      </c>
      <c r="I710" s="6"/>
      <c r="J710" s="4"/>
      <c r="K710" s="4"/>
      <c r="L710" s="4"/>
    </row>
    <row r="711" spans="1:12" x14ac:dyDescent="0.3">
      <c r="A711">
        <v>710</v>
      </c>
      <c r="B711" s="1">
        <v>44925</v>
      </c>
      <c r="C711" s="6">
        <v>3.0414500000000002</v>
      </c>
      <c r="D711" s="10">
        <v>3.8457930775723792E-3</v>
      </c>
      <c r="E711" s="10">
        <v>3.7338201128442883E-3</v>
      </c>
      <c r="F711" s="10">
        <v>-1.4284640252612446E-2</v>
      </c>
      <c r="G711" s="6">
        <v>3.0781999999999998</v>
      </c>
      <c r="H711" s="3">
        <v>1.2083052491410173E-2</v>
      </c>
      <c r="I711" s="6"/>
      <c r="J711" s="4"/>
      <c r="K711" s="4"/>
      <c r="L711" s="4"/>
    </row>
    <row r="712" spans="1:12" x14ac:dyDescent="0.3">
      <c r="A712">
        <v>711</v>
      </c>
      <c r="B712" s="1">
        <v>44927</v>
      </c>
      <c r="C712" s="6">
        <v>3.03965</v>
      </c>
      <c r="D712" s="10">
        <v>3.1956643618015423E-2</v>
      </c>
      <c r="E712" s="10">
        <v>5.1748367363809278E-2</v>
      </c>
      <c r="F712" s="10">
        <v>7.4441308824650942E-2</v>
      </c>
      <c r="G712" s="6">
        <v>3.0657999999999999</v>
      </c>
      <c r="H712" s="3">
        <v>8.6029641570575244E-3</v>
      </c>
      <c r="I712" s="6"/>
      <c r="J712" s="4"/>
      <c r="K712" s="4"/>
      <c r="L712" s="4"/>
    </row>
    <row r="713" spans="1:12" x14ac:dyDescent="0.3">
      <c r="A713">
        <v>712</v>
      </c>
      <c r="B713" s="1">
        <v>44928</v>
      </c>
      <c r="C713" s="6">
        <v>3.0392000000000001</v>
      </c>
      <c r="D713" s="10">
        <v>-3.458891705903655E-2</v>
      </c>
      <c r="E713" s="10">
        <v>-5.3289318556944187E-2</v>
      </c>
      <c r="F713" s="10">
        <v>-7.1981259317100976E-2</v>
      </c>
      <c r="G713" s="6">
        <v>3.0507</v>
      </c>
      <c r="H713" s="3">
        <v>3.783890497499387E-3</v>
      </c>
      <c r="I713" s="6"/>
      <c r="J713" s="4"/>
      <c r="K713" s="4"/>
      <c r="L713" s="4"/>
    </row>
    <row r="714" spans="1:12" x14ac:dyDescent="0.3">
      <c r="A714">
        <v>713</v>
      </c>
      <c r="B714" s="1">
        <v>44929</v>
      </c>
      <c r="C714" s="6">
        <v>3.0327500000000001</v>
      </c>
      <c r="D714" s="10">
        <v>-1.0879759894954044E-2</v>
      </c>
      <c r="E714" s="10">
        <v>-6.5587380655872662E-3</v>
      </c>
      <c r="F714" s="10">
        <v>2.0653254799969378E-3</v>
      </c>
      <c r="G714" s="6">
        <v>3.0638000000000001</v>
      </c>
      <c r="H714" s="3">
        <v>1.023823262715351E-2</v>
      </c>
      <c r="I714" s="6"/>
      <c r="J714" s="4"/>
      <c r="K714" s="4"/>
      <c r="L714" s="4"/>
    </row>
    <row r="715" spans="1:12" x14ac:dyDescent="0.3">
      <c r="A715">
        <v>714</v>
      </c>
      <c r="B715" s="1">
        <v>44930</v>
      </c>
      <c r="C715" s="6">
        <v>3.0413999999999999</v>
      </c>
      <c r="D715" s="10">
        <v>5.02560212402825E-3</v>
      </c>
      <c r="E715" s="10">
        <v>7.270600033427943E-3</v>
      </c>
      <c r="F715" s="10">
        <v>1.2366412213740574E-2</v>
      </c>
      <c r="G715" s="6">
        <v>3.0493999999999999</v>
      </c>
      <c r="H715" s="3">
        <v>2.6303675938712523E-3</v>
      </c>
      <c r="I715" s="6"/>
      <c r="J715" s="4"/>
      <c r="K715" s="4"/>
      <c r="L715" s="4"/>
    </row>
    <row r="716" spans="1:12" x14ac:dyDescent="0.3">
      <c r="A716">
        <v>715</v>
      </c>
      <c r="B716" s="1">
        <v>44931</v>
      </c>
      <c r="C716" s="6">
        <v>3.0413999999999999</v>
      </c>
      <c r="D716" s="10">
        <v>-7.4535333522030012E-3</v>
      </c>
      <c r="E716" s="10">
        <v>-1.2196133742636617E-2</v>
      </c>
      <c r="F716" s="10">
        <v>5.8814658422561283E-3</v>
      </c>
      <c r="G716" s="6">
        <v>3.0579999999999998</v>
      </c>
      <c r="H716" s="3">
        <v>5.4580127572827486E-3</v>
      </c>
      <c r="I716" s="6"/>
      <c r="J716" s="4"/>
      <c r="K716" s="4"/>
      <c r="L716" s="4"/>
    </row>
    <row r="717" spans="1:12" x14ac:dyDescent="0.3">
      <c r="A717">
        <v>716</v>
      </c>
      <c r="B717" s="1">
        <v>44932</v>
      </c>
      <c r="C717" s="6">
        <v>3.0423</v>
      </c>
      <c r="D717" s="10">
        <v>1.1787072243345964E-2</v>
      </c>
      <c r="E717" s="10">
        <v>1.5622375272971611E-2</v>
      </c>
      <c r="F717" s="10">
        <v>-9.9700149925038284E-3</v>
      </c>
      <c r="G717" s="6">
        <v>3.0539999999999998</v>
      </c>
      <c r="H717" s="3">
        <v>3.8457745784439279E-3</v>
      </c>
      <c r="I717" s="6"/>
      <c r="J717" s="4"/>
      <c r="K717" s="4"/>
      <c r="L717" s="4"/>
    </row>
    <row r="718" spans="1:12" x14ac:dyDescent="0.3">
      <c r="A718">
        <v>717</v>
      </c>
      <c r="B718" s="1">
        <v>44935</v>
      </c>
      <c r="C718" s="6">
        <v>3.0318499999999999</v>
      </c>
      <c r="D718" s="10">
        <v>7.8917700112739464E-3</v>
      </c>
      <c r="E718" s="10">
        <v>7.525636784651013E-3</v>
      </c>
      <c r="F718" s="10">
        <v>-1.4386310289997706E-3</v>
      </c>
      <c r="G718" s="6">
        <v>3.0276000000000001</v>
      </c>
      <c r="H718" s="3">
        <v>-1.4017843890693493E-3</v>
      </c>
      <c r="I718" s="6"/>
      <c r="J718" s="4"/>
      <c r="K718" s="4"/>
      <c r="L718" s="4"/>
    </row>
    <row r="719" spans="1:12" x14ac:dyDescent="0.3">
      <c r="A719">
        <v>718</v>
      </c>
      <c r="B719" s="1">
        <v>44936</v>
      </c>
      <c r="C719" s="6">
        <v>3.0257499999999999</v>
      </c>
      <c r="D719" s="10">
        <v>5.5928411633110464E-4</v>
      </c>
      <c r="E719" s="10">
        <v>-2.2982844947877501E-3</v>
      </c>
      <c r="F719" s="10">
        <v>2.8055808310585295E-3</v>
      </c>
      <c r="G719" s="6">
        <v>3.0375000000000001</v>
      </c>
      <c r="H719" s="3">
        <v>3.8833347104023641E-3</v>
      </c>
      <c r="I719" s="6"/>
      <c r="J719" s="4"/>
      <c r="K719" s="4"/>
      <c r="L719" s="4"/>
    </row>
    <row r="720" spans="1:12" x14ac:dyDescent="0.3">
      <c r="A720">
        <v>719</v>
      </c>
      <c r="B720" s="1">
        <v>44937</v>
      </c>
      <c r="C720" s="6">
        <v>3.0470999999999999</v>
      </c>
      <c r="D720" s="10">
        <v>1.9564002235885614E-3</v>
      </c>
      <c r="E720" s="10">
        <v>-1.0695187165775666E-3</v>
      </c>
      <c r="F720" s="10">
        <v>1.6635160680529282E-3</v>
      </c>
      <c r="G720" s="6">
        <v>3.0737000000000001</v>
      </c>
      <c r="H720" s="3">
        <v>8.7296117620032643E-3</v>
      </c>
      <c r="I720" s="6"/>
      <c r="J720" s="4"/>
      <c r="K720" s="4"/>
      <c r="L720" s="4"/>
    </row>
    <row r="721" spans="1:12" x14ac:dyDescent="0.3">
      <c r="A721">
        <v>720</v>
      </c>
      <c r="B721" s="1">
        <v>44938</v>
      </c>
      <c r="C721" s="6">
        <v>3.06785</v>
      </c>
      <c r="D721" s="10">
        <v>8.4611808461181326E-3</v>
      </c>
      <c r="E721" s="10">
        <v>4.7768077746663806E-3</v>
      </c>
      <c r="F721" s="10">
        <v>-2.4533856722276703E-2</v>
      </c>
      <c r="G721" s="6">
        <v>3.0670999999999999</v>
      </c>
      <c r="H721" s="3">
        <v>-2.4447088351775559E-4</v>
      </c>
      <c r="I721" s="6"/>
      <c r="J721" s="4"/>
      <c r="K721" s="4"/>
      <c r="L721" s="4"/>
    </row>
    <row r="722" spans="1:12" x14ac:dyDescent="0.3">
      <c r="A722">
        <v>721</v>
      </c>
      <c r="B722" s="1">
        <v>44939</v>
      </c>
      <c r="C722" s="6">
        <v>3.0773000000000001</v>
      </c>
      <c r="D722" s="10">
        <v>-1.6595980084823658E-3</v>
      </c>
      <c r="E722" s="10">
        <v>2.1311475409835356E-3</v>
      </c>
      <c r="F722" s="10">
        <v>-1.0369911778362551E-2</v>
      </c>
      <c r="G722" s="6">
        <v>3.0769000000000002</v>
      </c>
      <c r="H722" s="3">
        <v>-1.2998407695052894E-4</v>
      </c>
      <c r="I722" s="6"/>
      <c r="J722" s="4"/>
      <c r="K722" s="4"/>
      <c r="L722" s="4"/>
    </row>
    <row r="723" spans="1:12" x14ac:dyDescent="0.3">
      <c r="A723">
        <v>722</v>
      </c>
      <c r="B723" s="1">
        <v>44942</v>
      </c>
      <c r="C723" s="6">
        <v>3.0676999999999999</v>
      </c>
      <c r="D723" s="10">
        <v>-1.1082379017363087E-3</v>
      </c>
      <c r="E723" s="10">
        <v>-2.8627515131685044E-3</v>
      </c>
      <c r="F723" s="10">
        <v>5.1610885204880219E-3</v>
      </c>
      <c r="G723" s="6">
        <v>3.1017000000000001</v>
      </c>
      <c r="H723" s="3">
        <v>1.1083221957818745E-2</v>
      </c>
      <c r="I723" s="6"/>
      <c r="J723" s="4"/>
      <c r="K723" s="4"/>
      <c r="L723" s="4"/>
    </row>
    <row r="724" spans="1:12" x14ac:dyDescent="0.3">
      <c r="A724">
        <v>723</v>
      </c>
      <c r="B724" s="1">
        <v>44943</v>
      </c>
      <c r="C724" s="6">
        <v>3.05585</v>
      </c>
      <c r="D724" s="10">
        <v>-2.5887573964495925E-3</v>
      </c>
      <c r="E724" s="10">
        <v>7.9566893610039102E-3</v>
      </c>
      <c r="F724" s="10">
        <v>-3.1896685856542817E-3</v>
      </c>
      <c r="G724" s="6">
        <v>3.0958999999999999</v>
      </c>
      <c r="H724" s="3">
        <v>1.3106009784511707E-2</v>
      </c>
      <c r="I724" s="6"/>
      <c r="J724" s="4"/>
      <c r="K724" s="4"/>
      <c r="L724" s="4"/>
    </row>
    <row r="725" spans="1:12" x14ac:dyDescent="0.3">
      <c r="A725">
        <v>724</v>
      </c>
      <c r="B725" s="1">
        <v>44944</v>
      </c>
      <c r="C725" s="6">
        <v>3.0733000000000001</v>
      </c>
      <c r="D725" s="10">
        <v>3.7078235076015709E-4</v>
      </c>
      <c r="E725" s="10">
        <v>4.7200520833332593E-3</v>
      </c>
      <c r="F725" s="10">
        <v>5.8534301100445774E-3</v>
      </c>
      <c r="G725" s="6">
        <v>3.1078999999999999</v>
      </c>
      <c r="H725" s="3">
        <v>1.1258256597143079E-2</v>
      </c>
      <c r="I725" s="6"/>
      <c r="J725" s="4"/>
      <c r="K725" s="4"/>
      <c r="L725" s="4"/>
    </row>
    <row r="726" spans="1:12" x14ac:dyDescent="0.3">
      <c r="A726">
        <v>725</v>
      </c>
      <c r="B726" s="1">
        <v>44945</v>
      </c>
      <c r="C726" s="6">
        <v>3.0796000000000001</v>
      </c>
      <c r="D726" s="10">
        <v>3.2431430689399132E-3</v>
      </c>
      <c r="E726" s="10">
        <v>3.4829094443544761E-3</v>
      </c>
      <c r="F726" s="10">
        <v>-3.5692116697704224E-3</v>
      </c>
      <c r="G726" s="6">
        <v>3.1297999999999999</v>
      </c>
      <c r="H726" s="3">
        <v>1.6300818288089269E-2</v>
      </c>
      <c r="I726" s="6"/>
      <c r="J726" s="4"/>
      <c r="K726" s="4"/>
      <c r="L726" s="4"/>
    </row>
    <row r="727" spans="1:12" x14ac:dyDescent="0.3">
      <c r="A727">
        <v>726</v>
      </c>
      <c r="B727" s="1">
        <v>44946</v>
      </c>
      <c r="C727" s="6">
        <v>3.0644</v>
      </c>
      <c r="D727" s="10">
        <v>2.5861272744065467E-3</v>
      </c>
      <c r="E727" s="10">
        <v>3.2286705948836314E-4</v>
      </c>
      <c r="F727" s="10">
        <v>8.9549914343560744E-3</v>
      </c>
      <c r="G727" s="6">
        <v>3.1002000000000001</v>
      </c>
      <c r="H727" s="3">
        <v>1.1682547970238932E-2</v>
      </c>
      <c r="I727" s="6"/>
      <c r="J727" s="4"/>
      <c r="K727" s="4"/>
      <c r="L727" s="4"/>
    </row>
    <row r="728" spans="1:12" x14ac:dyDescent="0.3">
      <c r="A728">
        <v>727</v>
      </c>
      <c r="B728" s="1">
        <v>44949</v>
      </c>
      <c r="C728" s="6">
        <v>3.0821499999999999</v>
      </c>
      <c r="D728" s="10">
        <v>1.1976047904191933E-3</v>
      </c>
      <c r="E728" s="10">
        <v>-1.6138142499798613E-3</v>
      </c>
      <c r="F728" s="10">
        <v>8.4124411515011932E-3</v>
      </c>
      <c r="G728" s="6">
        <v>3.0861999999999998</v>
      </c>
      <c r="H728" s="3">
        <v>1.3140178122414969E-3</v>
      </c>
      <c r="I728" s="6"/>
      <c r="J728" s="4"/>
      <c r="K728" s="4"/>
      <c r="L728" s="4"/>
    </row>
    <row r="729" spans="1:12" x14ac:dyDescent="0.3">
      <c r="A729">
        <v>728</v>
      </c>
      <c r="B729" s="1">
        <v>44950</v>
      </c>
      <c r="C729" s="6">
        <v>3.0819999999999999</v>
      </c>
      <c r="D729" s="10">
        <v>1.5642252484358021E-3</v>
      </c>
      <c r="E729" s="10">
        <v>-3.63695142649334E-3</v>
      </c>
      <c r="F729" s="10">
        <v>-3.9032603704269864E-3</v>
      </c>
      <c r="G729" s="6">
        <v>3.0893000000000002</v>
      </c>
      <c r="H729" s="3">
        <v>2.3685918234912506E-3</v>
      </c>
      <c r="I729" s="6"/>
      <c r="J729" s="4"/>
      <c r="K729" s="4"/>
      <c r="L729" s="4"/>
    </row>
    <row r="730" spans="1:12" x14ac:dyDescent="0.3">
      <c r="A730">
        <v>729</v>
      </c>
      <c r="B730" s="1">
        <v>44951</v>
      </c>
      <c r="C730" s="6">
        <v>3.0922000000000001</v>
      </c>
      <c r="D730" s="10">
        <v>2.7560863573723449E-3</v>
      </c>
      <c r="E730" s="10">
        <v>5.8403634003894034E-3</v>
      </c>
      <c r="F730" s="10">
        <v>-4.3027276219747002E-3</v>
      </c>
      <c r="G730" s="6">
        <v>3.0855000000000001</v>
      </c>
      <c r="H730" s="3">
        <v>-2.1667421253476205E-3</v>
      </c>
      <c r="I730" s="6"/>
      <c r="J730" s="4"/>
      <c r="K730" s="4"/>
      <c r="L730" s="4"/>
    </row>
    <row r="731" spans="1:12" x14ac:dyDescent="0.3">
      <c r="A731">
        <v>730</v>
      </c>
      <c r="B731" s="1">
        <v>44952</v>
      </c>
      <c r="C731" s="6">
        <v>3.08135</v>
      </c>
      <c r="D731" s="10">
        <v>-2.3820430600091091E-3</v>
      </c>
      <c r="E731" s="10">
        <v>4.8387096774193949E-4</v>
      </c>
      <c r="F731" s="10">
        <v>4.784319777760615E-3</v>
      </c>
      <c r="G731" s="6">
        <v>3.1309</v>
      </c>
      <c r="H731" s="3">
        <v>1.6080614016583672E-2</v>
      </c>
      <c r="I731" s="6"/>
      <c r="J731" s="4"/>
      <c r="K731" s="4"/>
      <c r="L731" s="4"/>
    </row>
    <row r="732" spans="1:12" x14ac:dyDescent="0.3">
      <c r="A732">
        <v>731</v>
      </c>
      <c r="B732" s="1">
        <v>44953</v>
      </c>
      <c r="C732" s="6">
        <v>3.0863999999999998</v>
      </c>
      <c r="D732" s="10">
        <v>-2.0203875470657939E-3</v>
      </c>
      <c r="E732" s="10">
        <v>-7.2545542479440783E-4</v>
      </c>
      <c r="F732" s="10">
        <v>-2.7647646110130486E-3</v>
      </c>
      <c r="G732" s="6">
        <v>3.1471</v>
      </c>
      <c r="H732" s="3">
        <v>1.9666925868325524E-2</v>
      </c>
      <c r="I732" s="6"/>
      <c r="J732" s="4"/>
      <c r="K732" s="4"/>
      <c r="L732" s="4"/>
    </row>
    <row r="733" spans="1:12" x14ac:dyDescent="0.3">
      <c r="A733">
        <v>732</v>
      </c>
      <c r="B733" s="1">
        <v>44956</v>
      </c>
      <c r="C733" s="6">
        <v>3.0897000000000001</v>
      </c>
      <c r="D733" s="10">
        <v>-2.116499493880486E-3</v>
      </c>
      <c r="E733" s="10">
        <v>-3.6299104622085077E-3</v>
      </c>
      <c r="F733" s="10">
        <v>4.5437042741625078E-3</v>
      </c>
      <c r="G733" s="6">
        <v>3.0988000000000002</v>
      </c>
      <c r="H733" s="3">
        <v>2.9452697672913697E-3</v>
      </c>
      <c r="I733" s="6"/>
      <c r="J733" s="4"/>
      <c r="K733" s="4"/>
      <c r="L733" s="4"/>
    </row>
    <row r="734" spans="1:12" x14ac:dyDescent="0.3">
      <c r="A734">
        <v>733</v>
      </c>
      <c r="B734" s="1">
        <v>44957</v>
      </c>
      <c r="C734" s="6">
        <v>3.0962000000000001</v>
      </c>
      <c r="D734" s="10">
        <v>1.6599040944300647E-3</v>
      </c>
      <c r="E734" s="10">
        <v>-2.5906735751296539E-3</v>
      </c>
      <c r="F734" s="10">
        <v>-2.6832260042931599E-3</v>
      </c>
      <c r="G734" s="6">
        <v>3.1008</v>
      </c>
      <c r="H734" s="3">
        <v>1.485692138750716E-3</v>
      </c>
      <c r="I734" s="6"/>
      <c r="J734" s="4"/>
      <c r="K734" s="4"/>
      <c r="L734" s="4"/>
    </row>
    <row r="735" spans="1:12" x14ac:dyDescent="0.3">
      <c r="A735">
        <v>734</v>
      </c>
      <c r="B735" s="1">
        <v>44958</v>
      </c>
      <c r="C735" s="6">
        <v>3.1107999999999998</v>
      </c>
      <c r="D735" s="10">
        <v>1.1692137727858487E-2</v>
      </c>
      <c r="E735" s="10">
        <v>4.5454545454546302E-3</v>
      </c>
      <c r="F735" s="10">
        <v>-8.9169036820662129E-3</v>
      </c>
      <c r="G735" s="6">
        <v>3.12</v>
      </c>
      <c r="H735" s="3">
        <v>2.9574386010031706E-3</v>
      </c>
      <c r="I735" s="6"/>
      <c r="J735" s="4"/>
      <c r="K735" s="4"/>
      <c r="L735" s="4"/>
    </row>
    <row r="736" spans="1:12" x14ac:dyDescent="0.3">
      <c r="A736">
        <v>735</v>
      </c>
      <c r="B736" s="1">
        <v>44959</v>
      </c>
      <c r="C736" s="6">
        <v>3.1046499999999999</v>
      </c>
      <c r="D736" s="10">
        <v>-7.1890071890071683E-3</v>
      </c>
      <c r="E736" s="10">
        <v>-1.236263736263743E-2</v>
      </c>
      <c r="F736" s="10">
        <v>-2.171721088963019E-3</v>
      </c>
      <c r="G736" s="6">
        <v>3.1463999999999999</v>
      </c>
      <c r="H736" s="3">
        <v>1.3447570579614432E-2</v>
      </c>
      <c r="I736" s="6"/>
      <c r="J736" s="4"/>
      <c r="K736" s="4"/>
      <c r="L736" s="4"/>
    </row>
    <row r="737" spans="1:12" x14ac:dyDescent="0.3">
      <c r="A737">
        <v>736</v>
      </c>
      <c r="B737" s="1">
        <v>44960</v>
      </c>
      <c r="C737" s="6">
        <v>3.0960999999999999</v>
      </c>
      <c r="D737" s="10">
        <v>-1.072410632447296E-2</v>
      </c>
      <c r="E737" s="10">
        <v>-1.4071831792522249E-2</v>
      </c>
      <c r="F737" s="10">
        <v>1.9588029537504825E-2</v>
      </c>
      <c r="G737" s="6">
        <v>3.1554000000000002</v>
      </c>
      <c r="H737" s="3">
        <v>1.9153128128936547E-2</v>
      </c>
      <c r="I737" s="6"/>
      <c r="J737" s="4"/>
      <c r="K737" s="4"/>
      <c r="L737" s="4"/>
    </row>
    <row r="738" spans="1:12" x14ac:dyDescent="0.3">
      <c r="A738">
        <v>737</v>
      </c>
      <c r="B738" s="1">
        <v>44963</v>
      </c>
      <c r="C738" s="6">
        <v>3.0882000000000001</v>
      </c>
      <c r="D738" s="10">
        <v>-5.8371166496803406E-3</v>
      </c>
      <c r="E738" s="10">
        <v>-2.9043232926728724E-3</v>
      </c>
      <c r="F738" s="10">
        <v>1.1283067774643829E-2</v>
      </c>
      <c r="G738" s="6">
        <v>3.1267999999999998</v>
      </c>
      <c r="H738" s="3">
        <v>1.2499190466938481E-2</v>
      </c>
      <c r="I738" s="6"/>
      <c r="J738" s="4"/>
      <c r="K738" s="4"/>
      <c r="L738" s="4"/>
    </row>
    <row r="739" spans="1:12" x14ac:dyDescent="0.3">
      <c r="A739">
        <v>738</v>
      </c>
      <c r="B739" s="1">
        <v>44964</v>
      </c>
      <c r="C739" s="6">
        <v>3.1034000000000002</v>
      </c>
      <c r="D739" s="10">
        <v>-6.5237651444538525E-4</v>
      </c>
      <c r="E739" s="10">
        <v>2.1637816245005936E-3</v>
      </c>
      <c r="F739" s="10">
        <v>-1.2061816811157144E-2</v>
      </c>
      <c r="G739" s="6">
        <v>3.1509999999999998</v>
      </c>
      <c r="H739" s="3">
        <v>1.5338016369143448E-2</v>
      </c>
      <c r="I739" s="6"/>
      <c r="J739" s="4"/>
      <c r="K739" s="4"/>
      <c r="L739" s="4"/>
    </row>
    <row r="740" spans="1:12" x14ac:dyDescent="0.3">
      <c r="A740">
        <v>739</v>
      </c>
      <c r="B740" s="1">
        <v>44965</v>
      </c>
      <c r="C740" s="6">
        <v>3.0975000000000001</v>
      </c>
      <c r="D740" s="10">
        <v>-1.3056047747832533E-3</v>
      </c>
      <c r="E740" s="10">
        <v>2.4082378342469291E-3</v>
      </c>
      <c r="F740" s="10">
        <v>2.441816100724914E-3</v>
      </c>
      <c r="G740" s="6">
        <v>3.1211000000000002</v>
      </c>
      <c r="H740" s="3">
        <v>7.6190476190476364E-3</v>
      </c>
      <c r="I740" s="6"/>
      <c r="J740" s="4"/>
      <c r="K740" s="4"/>
      <c r="L740" s="4"/>
    </row>
    <row r="741" spans="1:12" x14ac:dyDescent="0.3">
      <c r="A741">
        <v>740</v>
      </c>
      <c r="B741" s="1">
        <v>44966</v>
      </c>
      <c r="C741" s="6">
        <v>3.09165</v>
      </c>
      <c r="D741" s="10">
        <v>2.5212438136148485E-3</v>
      </c>
      <c r="E741" s="10">
        <v>4.2250020710794534E-3</v>
      </c>
      <c r="F741" s="10">
        <v>1.4462967191901654E-3</v>
      </c>
      <c r="G741" s="6">
        <v>3.1172</v>
      </c>
      <c r="H741" s="3">
        <v>8.2641954943152296E-3</v>
      </c>
      <c r="I741" s="6"/>
      <c r="J741" s="4"/>
      <c r="K741" s="4"/>
      <c r="L741" s="4"/>
    </row>
    <row r="742" spans="1:12" x14ac:dyDescent="0.3">
      <c r="A742">
        <v>741</v>
      </c>
      <c r="B742" s="1">
        <v>44967</v>
      </c>
      <c r="C742" s="6">
        <v>3.0903</v>
      </c>
      <c r="D742" s="10">
        <v>-5.6818181818183433E-3</v>
      </c>
      <c r="E742" s="10">
        <v>-5.2796568223064666E-3</v>
      </c>
      <c r="F742" s="10">
        <v>-1.1401641836424892E-3</v>
      </c>
      <c r="G742" s="6">
        <v>3.1608999999999998</v>
      </c>
      <c r="H742" s="3">
        <v>2.2845678413099035E-2</v>
      </c>
      <c r="I742" s="6"/>
      <c r="J742" s="4"/>
      <c r="K742" s="4"/>
      <c r="L742" s="4"/>
    </row>
    <row r="743" spans="1:12" x14ac:dyDescent="0.3">
      <c r="A743">
        <v>742</v>
      </c>
      <c r="B743" s="1">
        <v>44970</v>
      </c>
      <c r="C743" s="6">
        <v>3.1147</v>
      </c>
      <c r="D743" s="10">
        <v>4.2154566744732058E-3</v>
      </c>
      <c r="E743" s="10">
        <v>6.3858019572069491E-3</v>
      </c>
      <c r="F743" s="10">
        <v>7.5336732364357228E-3</v>
      </c>
      <c r="G743" s="6">
        <v>3.1732999999999998</v>
      </c>
      <c r="H743" s="3">
        <v>1.8814010980190643E-2</v>
      </c>
      <c r="I743" s="6"/>
      <c r="J743" s="4"/>
      <c r="K743" s="4"/>
      <c r="L743" s="4"/>
    </row>
    <row r="744" spans="1:12" x14ac:dyDescent="0.3">
      <c r="A744">
        <v>743</v>
      </c>
      <c r="B744" s="1">
        <v>44971</v>
      </c>
      <c r="C744" s="6">
        <v>3.1090499999999999</v>
      </c>
      <c r="D744" s="10">
        <v>1.3992537313431974E-3</v>
      </c>
      <c r="E744" s="10">
        <v>2.8842192006592882E-3</v>
      </c>
      <c r="F744" s="10">
        <v>5.3625377643504724E-3</v>
      </c>
      <c r="G744" s="6">
        <v>3.1288999999999998</v>
      </c>
      <c r="H744" s="3">
        <v>6.3845869316994097E-3</v>
      </c>
      <c r="I744" s="6"/>
      <c r="J744" s="4"/>
      <c r="K744" s="4"/>
      <c r="L744" s="4"/>
    </row>
    <row r="745" spans="1:12" x14ac:dyDescent="0.3">
      <c r="A745">
        <v>744</v>
      </c>
      <c r="B745" s="1">
        <v>44972</v>
      </c>
      <c r="C745" s="6">
        <v>3.0979999999999999</v>
      </c>
      <c r="D745" s="10">
        <v>-4.2850489054494512E-3</v>
      </c>
      <c r="E745" s="10">
        <v>-1.1832374691865377E-2</v>
      </c>
      <c r="F745" s="10">
        <v>7.5125835774922933E-3</v>
      </c>
      <c r="G745" s="6">
        <v>3.1242000000000001</v>
      </c>
      <c r="H745" s="3">
        <v>8.4570690768237533E-3</v>
      </c>
      <c r="I745" s="6"/>
      <c r="J745" s="4"/>
      <c r="K745" s="4"/>
      <c r="L745" s="4"/>
    </row>
    <row r="746" spans="1:12" x14ac:dyDescent="0.3">
      <c r="A746">
        <v>745</v>
      </c>
      <c r="B746" s="1">
        <v>44973</v>
      </c>
      <c r="C746" s="6">
        <v>3.0766</v>
      </c>
      <c r="D746" s="10">
        <v>-1.9646365422396617E-3</v>
      </c>
      <c r="E746" s="10">
        <v>-2.7440545484781476E-3</v>
      </c>
      <c r="F746" s="10">
        <v>-1.2676161360078986E-3</v>
      </c>
      <c r="G746" s="6">
        <v>3.0945</v>
      </c>
      <c r="H746" s="3">
        <v>5.8181109016446353E-3</v>
      </c>
      <c r="I746" s="6"/>
      <c r="J746" s="4"/>
      <c r="K746" s="4"/>
      <c r="L746" s="4"/>
    </row>
    <row r="747" spans="1:12" x14ac:dyDescent="0.3">
      <c r="A747">
        <v>746</v>
      </c>
      <c r="B747" s="1">
        <v>44974</v>
      </c>
      <c r="C747" s="6">
        <v>3.0758000000000001</v>
      </c>
      <c r="D747" s="10">
        <v>2.4371953505810673E-3</v>
      </c>
      <c r="E747" s="10">
        <v>3.502042858334109E-3</v>
      </c>
      <c r="F747" s="10">
        <v>1.5678662087501571E-3</v>
      </c>
      <c r="G747" s="6">
        <v>3.1257000000000001</v>
      </c>
      <c r="H747" s="3">
        <v>1.6223421548865247E-2</v>
      </c>
      <c r="I747" s="6"/>
      <c r="J747" s="4"/>
      <c r="K747" s="4"/>
      <c r="L747" s="4"/>
    </row>
    <row r="748" spans="1:12" x14ac:dyDescent="0.3">
      <c r="A748">
        <v>747</v>
      </c>
      <c r="B748" s="1">
        <v>44977</v>
      </c>
      <c r="C748" s="6">
        <v>3.1055000000000001</v>
      </c>
      <c r="D748" s="10">
        <v>-1.1221245558256099E-3</v>
      </c>
      <c r="E748" s="10">
        <v>2.4927295388454951E-4</v>
      </c>
      <c r="F748" s="10">
        <v>5.963473723442636E-4</v>
      </c>
      <c r="G748" s="6">
        <v>3.1436000000000002</v>
      </c>
      <c r="H748" s="3">
        <v>1.2268555788117919E-2</v>
      </c>
      <c r="I748" s="6"/>
      <c r="J748" s="4"/>
      <c r="K748" s="4"/>
      <c r="L748" s="4"/>
    </row>
    <row r="749" spans="1:12" x14ac:dyDescent="0.3">
      <c r="A749">
        <v>748</v>
      </c>
      <c r="B749" s="1">
        <v>44978</v>
      </c>
      <c r="C749" s="6">
        <v>3.0964</v>
      </c>
      <c r="D749" s="10">
        <v>-3.3701554016102309E-3</v>
      </c>
      <c r="E749" s="10">
        <v>6.3964113640140319E-3</v>
      </c>
      <c r="F749" s="10">
        <v>5.6619235640320564E-3</v>
      </c>
      <c r="G749" s="6">
        <v>3.1008</v>
      </c>
      <c r="H749" s="3">
        <v>1.4210050381087136E-3</v>
      </c>
      <c r="I749" s="6"/>
      <c r="J749" s="4"/>
      <c r="K749" s="4"/>
      <c r="L749" s="4"/>
    </row>
    <row r="750" spans="1:12" x14ac:dyDescent="0.3">
      <c r="A750">
        <v>749</v>
      </c>
      <c r="B750" s="1">
        <v>44979</v>
      </c>
      <c r="C750" s="6">
        <v>3.0865499999999999</v>
      </c>
      <c r="D750" s="10">
        <v>-4.2269396956603478E-3</v>
      </c>
      <c r="E750" s="10">
        <v>-5.8605035080480095E-3</v>
      </c>
      <c r="F750" s="10">
        <v>-6.6671605304102766E-4</v>
      </c>
      <c r="G750" s="6">
        <v>3.0871</v>
      </c>
      <c r="H750" s="3">
        <v>1.7819248027728385E-4</v>
      </c>
      <c r="I750" s="6"/>
      <c r="J750" s="4"/>
      <c r="K750" s="4"/>
      <c r="L750" s="4"/>
    </row>
    <row r="751" spans="1:12" x14ac:dyDescent="0.3">
      <c r="A751">
        <v>750</v>
      </c>
      <c r="B751" s="1">
        <v>44980</v>
      </c>
      <c r="C751" s="6">
        <v>3.0634000000000001</v>
      </c>
      <c r="D751" s="10">
        <v>-5.6598434109977891E-4</v>
      </c>
      <c r="E751" s="10">
        <v>-2.5738957157089848E-3</v>
      </c>
      <c r="F751" s="10">
        <v>-1.482579688658392E-3</v>
      </c>
      <c r="G751" s="6">
        <v>3.0701999999999998</v>
      </c>
      <c r="H751" s="3">
        <v>2.2197558268588491E-3</v>
      </c>
      <c r="I751" s="6"/>
      <c r="J751" s="4"/>
      <c r="K751" s="4"/>
      <c r="L751" s="4"/>
    </row>
    <row r="752" spans="1:12" x14ac:dyDescent="0.3">
      <c r="A752">
        <v>751</v>
      </c>
      <c r="B752" s="1">
        <v>44981</v>
      </c>
      <c r="C752" s="6">
        <v>3.0625</v>
      </c>
      <c r="D752" s="10">
        <v>-4.6248230297311066E-3</v>
      </c>
      <c r="E752" s="10">
        <v>-5.7437775742946728E-3</v>
      </c>
      <c r="F752" s="10">
        <v>1.3066072754268854E-2</v>
      </c>
      <c r="G752" s="6">
        <v>3.0535000000000001</v>
      </c>
      <c r="H752" s="3">
        <v>-2.9387755102040503E-3</v>
      </c>
      <c r="I752" s="6"/>
      <c r="J752" s="4"/>
      <c r="K752" s="4"/>
      <c r="L752" s="4"/>
    </row>
    <row r="753" spans="1:12" x14ac:dyDescent="0.3">
      <c r="A753">
        <v>752</v>
      </c>
      <c r="B753" s="1">
        <v>44984</v>
      </c>
      <c r="C753" s="6">
        <v>3.0432999999999999</v>
      </c>
      <c r="D753" s="10">
        <v>5.7841835767116212E-3</v>
      </c>
      <c r="E753" s="10">
        <v>9.8794373744139907E-3</v>
      </c>
      <c r="F753" s="10">
        <v>-1.905320240363606E-3</v>
      </c>
      <c r="G753" s="6">
        <v>3.0834999999999999</v>
      </c>
      <c r="H753" s="3">
        <v>1.3209345118785576E-2</v>
      </c>
      <c r="I753" s="6"/>
      <c r="J753" s="4"/>
      <c r="K753" s="4"/>
      <c r="L753" s="4"/>
    </row>
    <row r="754" spans="1:12" x14ac:dyDescent="0.3">
      <c r="A754">
        <v>753</v>
      </c>
      <c r="B754" s="1">
        <v>44985</v>
      </c>
      <c r="C754" s="6">
        <v>3.0710500000000001</v>
      </c>
      <c r="D754" s="10">
        <v>-2.9225982841518672E-3</v>
      </c>
      <c r="E754" s="10">
        <v>-3.482009616978976E-3</v>
      </c>
      <c r="F754" s="10">
        <v>0</v>
      </c>
      <c r="G754" s="6">
        <v>3.1</v>
      </c>
      <c r="H754" s="3">
        <v>9.4267432962666931E-3</v>
      </c>
      <c r="I754" s="6"/>
      <c r="J754" s="4"/>
      <c r="K754" s="4"/>
      <c r="L754" s="4"/>
    </row>
    <row r="755" spans="1:12" x14ac:dyDescent="0.3">
      <c r="A755">
        <v>754</v>
      </c>
      <c r="B755" s="1">
        <v>44986</v>
      </c>
      <c r="C755" s="6">
        <v>3.0636000000000001</v>
      </c>
      <c r="D755" s="10">
        <v>8.4152798789711714E-3</v>
      </c>
      <c r="E755" s="10">
        <v>9.1514143094850731E-4</v>
      </c>
      <c r="F755" s="10">
        <v>-2.9368575624078019E-4</v>
      </c>
      <c r="G755" s="6">
        <v>3.1</v>
      </c>
      <c r="H755" s="3">
        <v>1.1881446664055328E-2</v>
      </c>
      <c r="I755" s="6"/>
      <c r="J755" s="4"/>
      <c r="K755" s="4"/>
      <c r="L755" s="4"/>
    </row>
    <row r="756" spans="1:12" x14ac:dyDescent="0.3">
      <c r="A756">
        <v>755</v>
      </c>
      <c r="B756" s="1">
        <v>44987</v>
      </c>
      <c r="C756" s="6">
        <v>3.0543499999999999</v>
      </c>
      <c r="D756" s="10">
        <v>-6.4697609001405088E-3</v>
      </c>
      <c r="E756" s="10">
        <v>-7.4806749231154379E-3</v>
      </c>
      <c r="F756" s="10">
        <v>4.4065804935369268E-3</v>
      </c>
      <c r="G756" s="6">
        <v>3.09</v>
      </c>
      <c r="H756" s="3">
        <v>1.167187781361001E-2</v>
      </c>
      <c r="I756" s="6"/>
      <c r="J756" s="4"/>
      <c r="K756" s="4"/>
      <c r="L756" s="4"/>
    </row>
    <row r="757" spans="1:12" x14ac:dyDescent="0.3">
      <c r="A757">
        <v>756</v>
      </c>
      <c r="B757" s="1">
        <v>44988</v>
      </c>
      <c r="C757" s="6">
        <v>3.0506500000000001</v>
      </c>
      <c r="D757" s="10">
        <v>3.3975084937709621E-3</v>
      </c>
      <c r="E757" s="10">
        <v>8.2907629176784958E-3</v>
      </c>
      <c r="F757" s="10">
        <v>-6.5808715998828538E-3</v>
      </c>
      <c r="G757" s="6">
        <v>3.0565000000000002</v>
      </c>
      <c r="H757" s="3">
        <v>1.9176241128939786E-3</v>
      </c>
      <c r="I757" s="6"/>
      <c r="J757" s="4"/>
      <c r="K757" s="4"/>
      <c r="L757" s="4"/>
    </row>
    <row r="758" spans="1:12" x14ac:dyDescent="0.3">
      <c r="A758">
        <v>757</v>
      </c>
      <c r="B758" s="1">
        <v>44991</v>
      </c>
      <c r="C758" s="6">
        <v>3.0480499999999999</v>
      </c>
      <c r="D758" s="10">
        <v>4.3265613243042012E-3</v>
      </c>
      <c r="E758" s="10">
        <v>-1.5780730897010375E-3</v>
      </c>
      <c r="F758" s="10">
        <v>3.6802590902396126E-4</v>
      </c>
      <c r="G758" s="6">
        <v>3.069</v>
      </c>
      <c r="H758" s="3">
        <v>6.8732468299403937E-3</v>
      </c>
      <c r="I758" s="6"/>
      <c r="J758" s="4"/>
      <c r="K758" s="4"/>
      <c r="L758" s="4"/>
    </row>
    <row r="759" spans="1:12" x14ac:dyDescent="0.3">
      <c r="A759">
        <v>758</v>
      </c>
      <c r="B759" s="1">
        <v>44992</v>
      </c>
      <c r="C759" s="6">
        <v>3.04935</v>
      </c>
      <c r="D759" s="10">
        <v>-1.2268215021539741E-2</v>
      </c>
      <c r="E759" s="10">
        <v>-1.6138424423924658E-2</v>
      </c>
      <c r="F759" s="10">
        <v>9.0501066882495707E-3</v>
      </c>
      <c r="G759" s="6">
        <v>3.0543999999999998</v>
      </c>
      <c r="H759" s="3">
        <v>1.6560906422680155E-3</v>
      </c>
      <c r="I759" s="6"/>
      <c r="J759" s="4"/>
      <c r="K759" s="4"/>
      <c r="L759" s="4"/>
    </row>
    <row r="760" spans="1:12" x14ac:dyDescent="0.3">
      <c r="A760">
        <v>759</v>
      </c>
      <c r="B760" s="1">
        <v>44993</v>
      </c>
      <c r="C760" s="6">
        <v>3.0526499999999999</v>
      </c>
      <c r="D760" s="10">
        <v>-2.8444107329095303E-4</v>
      </c>
      <c r="E760" s="10">
        <v>1.2682844339222399E-3</v>
      </c>
      <c r="F760" s="10">
        <v>1.4583637159109042E-3</v>
      </c>
      <c r="G760" s="6">
        <v>3.0442</v>
      </c>
      <c r="H760" s="3">
        <v>-2.7680867443040658E-3</v>
      </c>
      <c r="I760" s="6"/>
      <c r="J760" s="4"/>
      <c r="K760" s="4"/>
      <c r="L760" s="4"/>
    </row>
    <row r="761" spans="1:12" x14ac:dyDescent="0.3">
      <c r="A761">
        <v>760</v>
      </c>
      <c r="B761" s="1">
        <v>44994</v>
      </c>
      <c r="C761" s="6">
        <v>3.0425</v>
      </c>
      <c r="D761" s="10">
        <v>3.4142640364187571E-3</v>
      </c>
      <c r="E761" s="10">
        <v>7.0089511906772373E-3</v>
      </c>
      <c r="F761" s="10">
        <v>-8.7374399301005656E-3</v>
      </c>
      <c r="G761" s="6">
        <v>3.0335000000000001</v>
      </c>
      <c r="H761" s="3">
        <v>-2.9580936729662888E-3</v>
      </c>
      <c r="I761" s="6"/>
      <c r="J761" s="4"/>
      <c r="K761" s="4"/>
      <c r="L761" s="4"/>
    </row>
    <row r="762" spans="1:12" x14ac:dyDescent="0.3">
      <c r="A762">
        <v>761</v>
      </c>
      <c r="B762" s="1">
        <v>44995</v>
      </c>
      <c r="C762" s="6">
        <v>3.0387499999999998</v>
      </c>
      <c r="D762" s="10">
        <v>5.9546313799621053E-3</v>
      </c>
      <c r="E762" s="10">
        <v>8.6373165618449654E-3</v>
      </c>
      <c r="F762" s="10">
        <v>-8.5206405171147637E-3</v>
      </c>
      <c r="G762" s="6">
        <v>3.0472999999999999</v>
      </c>
      <c r="H762" s="3">
        <v>2.8136569313039761E-3</v>
      </c>
      <c r="I762" s="6"/>
      <c r="J762" s="4"/>
      <c r="K762" s="4"/>
      <c r="L762" s="4"/>
    </row>
    <row r="763" spans="1:12" x14ac:dyDescent="0.3">
      <c r="A763">
        <v>762</v>
      </c>
      <c r="B763" s="1">
        <v>44998</v>
      </c>
      <c r="C763" s="6">
        <v>3.0461499999999999</v>
      </c>
      <c r="D763" s="10">
        <v>8.0804284506248436E-3</v>
      </c>
      <c r="E763" s="10">
        <v>1.2720319255071333E-2</v>
      </c>
      <c r="F763" s="10">
        <v>-1.3335308934656842E-2</v>
      </c>
      <c r="G763" s="6">
        <v>3.0444</v>
      </c>
      <c r="H763" s="3">
        <v>-5.7449567486822506E-4</v>
      </c>
      <c r="I763" s="6"/>
      <c r="J763" s="4"/>
      <c r="K763" s="4"/>
      <c r="L763" s="4"/>
    </row>
    <row r="764" spans="1:12" x14ac:dyDescent="0.3">
      <c r="A764">
        <v>763</v>
      </c>
      <c r="B764" s="1">
        <v>44999</v>
      </c>
      <c r="C764" s="6">
        <v>3.044</v>
      </c>
      <c r="D764" s="10">
        <v>2.7961599403480975E-4</v>
      </c>
      <c r="E764" s="10">
        <v>-1.8881865199901204E-3</v>
      </c>
      <c r="F764" s="10">
        <v>7.8089803273764247E-3</v>
      </c>
      <c r="G764" s="6">
        <v>3.0691999999999999</v>
      </c>
      <c r="H764" s="3">
        <v>8.27858081471744E-3</v>
      </c>
      <c r="I764" s="6"/>
      <c r="J764" s="4"/>
      <c r="K764" s="4"/>
      <c r="L764" s="4"/>
    </row>
    <row r="765" spans="1:12" x14ac:dyDescent="0.3">
      <c r="A765">
        <v>764</v>
      </c>
      <c r="B765" s="1">
        <v>45000</v>
      </c>
      <c r="C765" s="6">
        <v>3.0483500000000001</v>
      </c>
      <c r="D765" s="10">
        <v>-1.4629146477823207E-2</v>
      </c>
      <c r="E765" s="10">
        <v>-7.6492844217799227E-3</v>
      </c>
      <c r="F765" s="10">
        <v>-6.1093726717329488E-3</v>
      </c>
      <c r="G765" s="6">
        <v>3.0531000000000001</v>
      </c>
      <c r="H765" s="3">
        <v>1.5582200206669672E-3</v>
      </c>
      <c r="I765" s="6"/>
      <c r="J765" s="4"/>
      <c r="K765" s="4"/>
      <c r="L765" s="4"/>
    </row>
    <row r="766" spans="1:12" x14ac:dyDescent="0.3">
      <c r="A766">
        <v>765</v>
      </c>
      <c r="B766" s="1">
        <v>45001</v>
      </c>
      <c r="C766" s="6">
        <v>3.0484499999999999</v>
      </c>
      <c r="D766" s="10">
        <v>2.8368794326241176E-3</v>
      </c>
      <c r="E766" s="10">
        <v>3.4811438043931275E-3</v>
      </c>
      <c r="F766" s="10">
        <v>2.3988005996999906E-3</v>
      </c>
      <c r="G766" s="6">
        <v>3.0442</v>
      </c>
      <c r="H766" s="3">
        <v>-1.3941511259819572E-3</v>
      </c>
      <c r="I766" s="6"/>
      <c r="J766" s="4"/>
      <c r="K766" s="4"/>
      <c r="L766" s="4"/>
    </row>
    <row r="767" spans="1:12" x14ac:dyDescent="0.3">
      <c r="A767">
        <v>766</v>
      </c>
      <c r="B767" s="1">
        <v>45002</v>
      </c>
      <c r="C767" s="6">
        <v>3.0499000000000001</v>
      </c>
      <c r="D767" s="10">
        <v>5.752003771805736E-3</v>
      </c>
      <c r="E767" s="10">
        <v>5.61658544643584E-3</v>
      </c>
      <c r="F767" s="10">
        <v>-1.4433143882740085E-2</v>
      </c>
      <c r="G767" s="6">
        <v>3.0291000000000001</v>
      </c>
      <c r="H767" s="3">
        <v>-6.8198957342863187E-3</v>
      </c>
      <c r="I767" s="6"/>
      <c r="J767" s="4"/>
      <c r="K767" s="4"/>
      <c r="L767" s="4"/>
    </row>
    <row r="768" spans="1:12" x14ac:dyDescent="0.3">
      <c r="A768">
        <v>767</v>
      </c>
      <c r="B768" s="1">
        <v>45005</v>
      </c>
      <c r="C768" s="6">
        <v>3.0337999999999998</v>
      </c>
      <c r="D768" s="10">
        <v>4.9690605662855436E-3</v>
      </c>
      <c r="E768" s="10">
        <v>8.2956878850102278E-3</v>
      </c>
      <c r="F768" s="10">
        <v>-3.642157978602234E-3</v>
      </c>
      <c r="G768" s="6">
        <v>3.0194000000000001</v>
      </c>
      <c r="H768" s="3">
        <v>-4.7465225130198796E-3</v>
      </c>
      <c r="I768" s="6"/>
      <c r="J768" s="4"/>
      <c r="K768" s="4"/>
      <c r="L768" s="4"/>
    </row>
    <row r="769" spans="1:12" x14ac:dyDescent="0.3">
      <c r="A769">
        <v>768</v>
      </c>
      <c r="B769" s="1">
        <v>45006</v>
      </c>
      <c r="C769" s="6">
        <v>3.0279500000000001</v>
      </c>
      <c r="D769" s="10">
        <v>4.478029666946437E-3</v>
      </c>
      <c r="E769" s="10">
        <v>-5.050505050505083E-3</v>
      </c>
      <c r="F769" s="10">
        <v>8.9863681364710235E-3</v>
      </c>
      <c r="G769" s="6">
        <v>3.0386000000000002</v>
      </c>
      <c r="H769" s="3">
        <v>3.5172311299724868E-3</v>
      </c>
      <c r="I769" s="6"/>
      <c r="J769" s="4"/>
      <c r="K769" s="4"/>
      <c r="L769" s="4"/>
    </row>
    <row r="770" spans="1:12" x14ac:dyDescent="0.3">
      <c r="A770">
        <v>769</v>
      </c>
      <c r="B770" s="1">
        <v>45007</v>
      </c>
      <c r="C770" s="6">
        <v>3.0444</v>
      </c>
      <c r="D770" s="10">
        <v>8.1731215751834618E-3</v>
      </c>
      <c r="E770" s="10">
        <v>4.0936630096608528E-3</v>
      </c>
      <c r="F770" s="10">
        <v>-7.9251264246359421E-3</v>
      </c>
      <c r="G770" s="6">
        <v>3.12</v>
      </c>
      <c r="H770" s="3">
        <v>2.4832479306267308E-2</v>
      </c>
      <c r="I770" s="6"/>
      <c r="J770" s="4"/>
      <c r="K770" s="4"/>
      <c r="L770" s="4"/>
    </row>
    <row r="771" spans="1:12" x14ac:dyDescent="0.3">
      <c r="A771">
        <v>770</v>
      </c>
      <c r="B771" s="1">
        <v>45008</v>
      </c>
      <c r="C771" s="6">
        <v>3.0450499999999998</v>
      </c>
      <c r="D771" s="10">
        <v>-2.3030861354214061E-3</v>
      </c>
      <c r="E771" s="10">
        <v>1.712328767123239E-3</v>
      </c>
      <c r="F771" s="10">
        <v>-4.7930614729153609E-3</v>
      </c>
      <c r="G771" s="6">
        <v>3.13</v>
      </c>
      <c r="H771" s="3">
        <v>2.7897735669365042E-2</v>
      </c>
      <c r="I771" s="6"/>
      <c r="J771" s="4"/>
      <c r="K771" s="4"/>
      <c r="L771" s="4"/>
    </row>
    <row r="772" spans="1:12" x14ac:dyDescent="0.3">
      <c r="A772">
        <v>771</v>
      </c>
      <c r="B772" s="1">
        <v>45009</v>
      </c>
      <c r="C772" s="6">
        <v>3.0538500000000002</v>
      </c>
      <c r="D772" s="10">
        <v>-6.5558633425668589E-3</v>
      </c>
      <c r="E772" s="10">
        <v>-4.4770044770043871E-3</v>
      </c>
      <c r="F772" s="10">
        <v>-9.1736105802309176E-4</v>
      </c>
      <c r="G772" s="6">
        <v>3.12</v>
      </c>
      <c r="H772" s="3">
        <v>2.1661181786924777E-2</v>
      </c>
      <c r="I772" s="6"/>
      <c r="J772" s="4"/>
      <c r="K772" s="4"/>
      <c r="L772" s="4"/>
    </row>
    <row r="773" spans="1:12" x14ac:dyDescent="0.3">
      <c r="A773">
        <v>772</v>
      </c>
      <c r="B773" s="1">
        <v>45012</v>
      </c>
      <c r="C773" s="6">
        <v>3.04765</v>
      </c>
      <c r="D773" s="10">
        <v>3.438981317966272E-3</v>
      </c>
      <c r="E773" s="10">
        <v>4.4153720359769721E-3</v>
      </c>
      <c r="F773" s="10">
        <v>6.6569745198561403E-3</v>
      </c>
      <c r="G773" s="6">
        <v>3.12</v>
      </c>
      <c r="H773" s="3">
        <v>2.3739602644660796E-2</v>
      </c>
      <c r="I773" s="6"/>
      <c r="J773" s="4"/>
      <c r="K773" s="4"/>
      <c r="L773" s="4"/>
    </row>
    <row r="774" spans="1:12" x14ac:dyDescent="0.3">
      <c r="A774">
        <v>773</v>
      </c>
      <c r="B774" s="1">
        <v>45013</v>
      </c>
      <c r="C774" s="6">
        <v>3.0392000000000001</v>
      </c>
      <c r="D774" s="10">
        <v>4.3534642460172357E-3</v>
      </c>
      <c r="E774" s="10">
        <v>4.5587756431131332E-3</v>
      </c>
      <c r="F774" s="10">
        <v>-5.3207661903312831E-3</v>
      </c>
      <c r="G774" s="6">
        <v>3.0249000000000001</v>
      </c>
      <c r="H774" s="3">
        <v>-4.7051855751513161E-3</v>
      </c>
      <c r="I774" s="6"/>
      <c r="J774" s="4"/>
      <c r="K774" s="4"/>
      <c r="L774" s="4"/>
    </row>
    <row r="775" spans="1:12" x14ac:dyDescent="0.3">
      <c r="A775">
        <v>774</v>
      </c>
      <c r="B775" s="1">
        <v>45014</v>
      </c>
      <c r="C775" s="6">
        <v>3.0447000000000002</v>
      </c>
      <c r="D775" s="10">
        <v>0</v>
      </c>
      <c r="E775" s="10">
        <v>-2.3500810372770742E-3</v>
      </c>
      <c r="F775" s="10">
        <v>1.5130674002751032E-2</v>
      </c>
      <c r="G775" s="6">
        <v>3.0367000000000002</v>
      </c>
      <c r="H775" s="3">
        <v>-2.6275166683088491E-3</v>
      </c>
      <c r="I775" s="6"/>
      <c r="J775" s="4"/>
      <c r="K775" s="4"/>
      <c r="L775" s="4"/>
    </row>
    <row r="776" spans="1:12" x14ac:dyDescent="0.3">
      <c r="A776">
        <v>775</v>
      </c>
      <c r="B776" s="1">
        <v>45015</v>
      </c>
      <c r="C776" s="6">
        <v>3.0276000000000001</v>
      </c>
      <c r="D776" s="10">
        <v>5.3490731347414222E-3</v>
      </c>
      <c r="E776" s="10">
        <v>5.8484282349118288E-3</v>
      </c>
      <c r="F776" s="10">
        <v>-1.4302920806985586E-3</v>
      </c>
      <c r="G776" s="6">
        <v>3.0261999999999998</v>
      </c>
      <c r="H776" s="3">
        <v>-4.6241247192502222E-4</v>
      </c>
      <c r="I776" s="6"/>
      <c r="J776" s="4"/>
      <c r="K776" s="4"/>
      <c r="L776" s="4"/>
    </row>
    <row r="777" spans="1:12" x14ac:dyDescent="0.3">
      <c r="A777">
        <v>776</v>
      </c>
      <c r="B777" s="1">
        <v>45016</v>
      </c>
      <c r="C777" s="6">
        <v>3.0435500000000002</v>
      </c>
      <c r="D777" s="10">
        <v>-5.6875516007705018E-3</v>
      </c>
      <c r="E777" s="10">
        <v>-4.0377937494951999E-3</v>
      </c>
      <c r="F777" s="10">
        <v>1.0554089709762238E-3</v>
      </c>
      <c r="G777" s="6">
        <v>3.036</v>
      </c>
      <c r="H777" s="3">
        <v>-2.4806558131130751E-3</v>
      </c>
      <c r="I777" s="6"/>
      <c r="J777" s="4"/>
      <c r="K777" s="4"/>
      <c r="L777" s="4"/>
    </row>
    <row r="778" spans="1:12" x14ac:dyDescent="0.3">
      <c r="A778">
        <v>777</v>
      </c>
      <c r="B778" s="1">
        <v>45019</v>
      </c>
      <c r="C778" s="6">
        <v>3.0454500000000002</v>
      </c>
      <c r="D778" s="10">
        <v>5.1665282775161803E-3</v>
      </c>
      <c r="E778" s="10">
        <v>6.3244952566285928E-3</v>
      </c>
      <c r="F778" s="10">
        <v>-2.8616612696739097E-3</v>
      </c>
      <c r="G778" s="6">
        <v>3.0234999999999999</v>
      </c>
      <c r="H778" s="3">
        <v>-7.2074734439903088E-3</v>
      </c>
      <c r="I778" s="6"/>
      <c r="J778" s="4"/>
      <c r="K778" s="4"/>
      <c r="L778" s="4"/>
    </row>
    <row r="779" spans="1:12" x14ac:dyDescent="0.3">
      <c r="A779">
        <v>778</v>
      </c>
      <c r="B779" s="1">
        <v>45020</v>
      </c>
      <c r="C779" s="6">
        <v>3.0562499999999999</v>
      </c>
      <c r="D779" s="10">
        <v>5.2317576870124505E-3</v>
      </c>
      <c r="E779" s="10">
        <v>7.0904842478445307E-3</v>
      </c>
      <c r="F779" s="10">
        <v>-5.4376557661808267E-3</v>
      </c>
      <c r="G779" s="6">
        <v>3.0384000000000002</v>
      </c>
      <c r="H779" s="3">
        <v>-5.8404907975458942E-3</v>
      </c>
      <c r="I779" s="6"/>
      <c r="J779" s="4"/>
      <c r="K779" s="4"/>
      <c r="L779" s="4"/>
    </row>
    <row r="780" spans="1:12" x14ac:dyDescent="0.3">
      <c r="A780">
        <v>779</v>
      </c>
      <c r="B780" s="1">
        <v>45021</v>
      </c>
      <c r="C780" s="6">
        <v>3.0398000000000001</v>
      </c>
      <c r="D780" s="10">
        <v>-4.4740686632577242E-3</v>
      </c>
      <c r="E780" s="10">
        <v>-3.3602688215057519E-3</v>
      </c>
      <c r="F780" s="10">
        <v>-2.88556458349154E-3</v>
      </c>
      <c r="G780" s="6">
        <v>3.0379</v>
      </c>
      <c r="H780" s="3">
        <v>-6.2504112112637955E-4</v>
      </c>
      <c r="I780" s="6"/>
      <c r="J780" s="4"/>
      <c r="K780" s="4"/>
      <c r="L780" s="4"/>
    </row>
    <row r="781" spans="1:12" x14ac:dyDescent="0.3">
      <c r="A781">
        <v>780</v>
      </c>
      <c r="B781" s="1">
        <v>45022</v>
      </c>
      <c r="C781" s="6">
        <v>3.0445500000000001</v>
      </c>
      <c r="D781" s="10">
        <v>1.5592038888379012E-3</v>
      </c>
      <c r="E781" s="10">
        <v>-1.4449706992052391E-3</v>
      </c>
      <c r="F781" s="10">
        <v>3.4270047978066653E-3</v>
      </c>
      <c r="G781" s="6">
        <v>3.0434000000000001</v>
      </c>
      <c r="H781" s="3">
        <v>-3.7772413000281002E-4</v>
      </c>
      <c r="I781" s="6"/>
      <c r="J781" s="4"/>
      <c r="K781" s="4"/>
      <c r="L781" s="4"/>
    </row>
    <row r="782" spans="1:12" x14ac:dyDescent="0.3">
      <c r="A782">
        <v>781</v>
      </c>
      <c r="B782" s="1">
        <v>45023</v>
      </c>
      <c r="C782" s="6">
        <v>3.0475500000000002</v>
      </c>
      <c r="D782" s="10">
        <v>-2.1062271062273208E-3</v>
      </c>
      <c r="E782" s="10">
        <v>-2.0902001768630107E-3</v>
      </c>
      <c r="F782" s="10">
        <v>2.8081360048572979E-3</v>
      </c>
      <c r="G782" s="6">
        <v>3.0211000000000001</v>
      </c>
      <c r="H782" s="3">
        <v>-8.6791028859247721E-3</v>
      </c>
      <c r="I782" s="6"/>
      <c r="J782" s="4"/>
      <c r="K782" s="4"/>
      <c r="L782" s="4"/>
    </row>
    <row r="783" spans="1:12" x14ac:dyDescent="0.3">
      <c r="A783">
        <v>782</v>
      </c>
      <c r="B783" s="1">
        <v>45026</v>
      </c>
      <c r="C783" s="6">
        <v>3.0385</v>
      </c>
      <c r="D783" s="10">
        <v>-3.4871983114617144E-3</v>
      </c>
      <c r="E783" s="10">
        <v>-2.5779424796584793E-3</v>
      </c>
      <c r="F783" s="10">
        <v>1.112540679633689E-2</v>
      </c>
      <c r="G783" s="6">
        <v>3.0350000000000001</v>
      </c>
      <c r="H783" s="3">
        <v>-1.1518841533650903E-3</v>
      </c>
      <c r="I783" s="6"/>
      <c r="J783" s="4"/>
      <c r="K783" s="4"/>
      <c r="L783" s="4"/>
    </row>
    <row r="784" spans="1:12" x14ac:dyDescent="0.3">
      <c r="A784">
        <v>783</v>
      </c>
      <c r="B784" s="1">
        <v>45027</v>
      </c>
      <c r="C784" s="6">
        <v>3.0539999999999998</v>
      </c>
      <c r="D784" s="10">
        <v>4.6965650612393883E-3</v>
      </c>
      <c r="E784" s="10">
        <v>3.4730635651400998E-3</v>
      </c>
      <c r="F784" s="10">
        <v>3.7425149700598404E-4</v>
      </c>
      <c r="G784" s="6">
        <v>3.0535000000000001</v>
      </c>
      <c r="H784" s="3">
        <v>-1.6371971185324963E-4</v>
      </c>
      <c r="I784" s="6"/>
      <c r="J784" s="4"/>
      <c r="K784" s="4"/>
      <c r="L784" s="4"/>
    </row>
    <row r="785" spans="1:12" x14ac:dyDescent="0.3">
      <c r="A785">
        <v>784</v>
      </c>
      <c r="B785" s="1">
        <v>45028</v>
      </c>
      <c r="C785" s="6">
        <v>3.0476000000000001</v>
      </c>
      <c r="D785" s="10">
        <v>7.2410632447297285E-3</v>
      </c>
      <c r="E785" s="10">
        <v>4.587894397939607E-3</v>
      </c>
      <c r="F785" s="10">
        <v>-3.9655817433594809E-3</v>
      </c>
      <c r="G785" s="6">
        <v>3.0493000000000001</v>
      </c>
      <c r="H785" s="3">
        <v>5.5781598634996321E-4</v>
      </c>
      <c r="I785" s="6"/>
      <c r="J785" s="4"/>
      <c r="K785" s="4"/>
      <c r="L785" s="4"/>
    </row>
    <row r="786" spans="1:12" x14ac:dyDescent="0.3">
      <c r="A786">
        <v>785</v>
      </c>
      <c r="B786" s="1">
        <v>45029</v>
      </c>
      <c r="C786" s="6">
        <v>3.0621</v>
      </c>
      <c r="D786" s="10">
        <v>5.0050050050050032E-3</v>
      </c>
      <c r="E786" s="10">
        <v>3.1247496194215518E-3</v>
      </c>
      <c r="F786" s="10">
        <v>-4.2067307692308376E-3</v>
      </c>
      <c r="G786" s="6">
        <v>3.0623999999999998</v>
      </c>
      <c r="H786" s="3">
        <v>9.7971980013600302E-5</v>
      </c>
      <c r="I786" s="6"/>
      <c r="J786" s="4"/>
      <c r="K786" s="4"/>
      <c r="L786" s="4"/>
    </row>
    <row r="787" spans="1:12" x14ac:dyDescent="0.3">
      <c r="A787">
        <v>786</v>
      </c>
      <c r="B787" s="1">
        <v>45030</v>
      </c>
      <c r="C787" s="6">
        <v>3.0676000000000001</v>
      </c>
      <c r="D787" s="10">
        <v>-3.9840637450199168E-3</v>
      </c>
      <c r="E787" s="10">
        <v>-8.5463258785941632E-3</v>
      </c>
      <c r="F787" s="10">
        <v>9.1279420639711617E-3</v>
      </c>
      <c r="G787" s="6">
        <v>3.0350000000000001</v>
      </c>
      <c r="H787" s="3">
        <v>-1.0627200417264282E-2</v>
      </c>
      <c r="I787" s="6"/>
      <c r="J787" s="4"/>
      <c r="K787" s="4"/>
      <c r="L787" s="4"/>
    </row>
    <row r="788" spans="1:12" x14ac:dyDescent="0.3">
      <c r="A788">
        <v>787</v>
      </c>
      <c r="B788" s="1">
        <v>45033</v>
      </c>
      <c r="C788" s="6">
        <v>3.0709499999999998</v>
      </c>
      <c r="D788" s="10">
        <v>-6.7272727272728039E-3</v>
      </c>
      <c r="E788" s="10">
        <v>-3.1418673970836641E-3</v>
      </c>
      <c r="F788" s="10">
        <v>5.1581071989235117E-3</v>
      </c>
      <c r="G788" s="6">
        <v>3.0579000000000001</v>
      </c>
      <c r="H788" s="3">
        <v>-4.24949934059482E-3</v>
      </c>
      <c r="I788" s="6"/>
      <c r="J788" s="4"/>
      <c r="K788" s="4"/>
      <c r="L788" s="4"/>
    </row>
    <row r="789" spans="1:12" x14ac:dyDescent="0.3">
      <c r="A789">
        <v>788</v>
      </c>
      <c r="B789" s="1">
        <v>45034</v>
      </c>
      <c r="C789" s="6">
        <v>3.0708000000000002</v>
      </c>
      <c r="D789" s="10">
        <v>4.1186161449753289E-3</v>
      </c>
      <c r="E789" s="10">
        <v>4.040730564085937E-3</v>
      </c>
      <c r="F789" s="10">
        <v>-2.7517477316674199E-3</v>
      </c>
      <c r="G789" s="6">
        <v>3.0739000000000001</v>
      </c>
      <c r="H789" s="3">
        <v>1.0095089227561971E-3</v>
      </c>
      <c r="I789" s="6"/>
      <c r="J789" s="4"/>
      <c r="K789" s="4"/>
      <c r="L789" s="4"/>
    </row>
    <row r="790" spans="1:12" x14ac:dyDescent="0.3">
      <c r="A790">
        <v>789</v>
      </c>
      <c r="B790" s="1">
        <v>45035</v>
      </c>
      <c r="C790" s="6">
        <v>3.0851000000000002</v>
      </c>
      <c r="D790" s="10">
        <v>-1.5495396955610419E-3</v>
      </c>
      <c r="E790" s="10">
        <v>1.1268512556343868E-3</v>
      </c>
      <c r="F790" s="10">
        <v>4.4746066075023183E-3</v>
      </c>
      <c r="G790" s="6">
        <v>3.0796999999999999</v>
      </c>
      <c r="H790" s="3">
        <v>-1.7503484489969079E-3</v>
      </c>
      <c r="I790" s="6"/>
      <c r="J790" s="4"/>
      <c r="K790" s="4"/>
      <c r="L790" s="4"/>
    </row>
    <row r="791" spans="1:12" x14ac:dyDescent="0.3">
      <c r="A791">
        <v>790</v>
      </c>
      <c r="B791" s="1">
        <v>45036</v>
      </c>
      <c r="C791" s="6">
        <v>3.0922000000000001</v>
      </c>
      <c r="D791" s="10">
        <v>1.1867810845354043E-3</v>
      </c>
      <c r="E791" s="10">
        <v>4.0199388969286431E-4</v>
      </c>
      <c r="F791" s="10">
        <v>-3.4152498329498293E-3</v>
      </c>
      <c r="G791" s="6">
        <v>3.09</v>
      </c>
      <c r="H791" s="3">
        <v>-7.1146756354700802E-4</v>
      </c>
      <c r="I791" s="6"/>
      <c r="J791" s="4"/>
      <c r="K791" s="4"/>
      <c r="L791" s="4"/>
    </row>
    <row r="792" spans="1:12" x14ac:dyDescent="0.3">
      <c r="A792">
        <v>791</v>
      </c>
      <c r="B792" s="1">
        <v>45037</v>
      </c>
      <c r="C792" s="6">
        <v>3.0901000000000001</v>
      </c>
      <c r="D792" s="10">
        <v>1.8236527765114197E-3</v>
      </c>
      <c r="E792" s="10">
        <v>-1.0447641244071271E-3</v>
      </c>
      <c r="F792" s="10">
        <v>-5.9599195410853234E-4</v>
      </c>
      <c r="G792" s="6">
        <v>3.0884999999999998</v>
      </c>
      <c r="H792" s="3">
        <v>-5.177825960325233E-4</v>
      </c>
      <c r="I792" s="6"/>
      <c r="J792" s="4"/>
      <c r="K792" s="4"/>
      <c r="L792" s="4"/>
    </row>
    <row r="793" spans="1:12" x14ac:dyDescent="0.3">
      <c r="A793">
        <v>792</v>
      </c>
      <c r="B793" s="1">
        <v>45040</v>
      </c>
      <c r="C793" s="6">
        <v>3.0886999999999998</v>
      </c>
      <c r="D793" s="10">
        <v>4.9148994265950652E-3</v>
      </c>
      <c r="E793" s="10">
        <v>4.1834271922767119E-3</v>
      </c>
      <c r="F793" s="10">
        <v>5.2180395080125841E-4</v>
      </c>
      <c r="G793" s="6">
        <v>3.0884</v>
      </c>
      <c r="H793" s="3">
        <v>-9.7128241654975689E-5</v>
      </c>
      <c r="I793" s="6"/>
      <c r="J793" s="4"/>
      <c r="K793" s="4"/>
      <c r="L793" s="4"/>
    </row>
    <row r="794" spans="1:12" x14ac:dyDescent="0.3">
      <c r="A794">
        <v>793</v>
      </c>
      <c r="B794" s="1">
        <v>45041</v>
      </c>
      <c r="C794" s="6">
        <v>3.0941999999999998</v>
      </c>
      <c r="D794" s="10">
        <v>-6.2494339280863009E-3</v>
      </c>
      <c r="E794" s="10">
        <v>-5.9285370934145654E-3</v>
      </c>
      <c r="F794" s="10">
        <v>-3.7997317836386824E-3</v>
      </c>
      <c r="G794" s="6">
        <v>3.09</v>
      </c>
      <c r="H794" s="3">
        <v>-1.3573783207291301E-3</v>
      </c>
      <c r="I794" s="6"/>
      <c r="J794" s="4"/>
      <c r="K794" s="4"/>
      <c r="L794" s="4"/>
    </row>
    <row r="795" spans="1:12" x14ac:dyDescent="0.3">
      <c r="A795">
        <v>794</v>
      </c>
      <c r="B795" s="1">
        <v>45042</v>
      </c>
      <c r="C795" s="6">
        <v>3.0964999999999998</v>
      </c>
      <c r="D795" s="10">
        <v>6.1975938753191517E-3</v>
      </c>
      <c r="E795" s="10">
        <v>4.7549967762734457E-3</v>
      </c>
      <c r="F795" s="10">
        <v>-3.739436093037618E-4</v>
      </c>
      <c r="G795" s="6">
        <v>3.0739999999999998</v>
      </c>
      <c r="H795" s="3">
        <v>-7.2662683675116524E-3</v>
      </c>
      <c r="I795" s="6"/>
      <c r="J795" s="4"/>
      <c r="K795" s="4"/>
      <c r="L795" s="4"/>
    </row>
    <row r="796" spans="1:12" x14ac:dyDescent="0.3">
      <c r="A796">
        <v>795</v>
      </c>
      <c r="B796" s="1">
        <v>45043</v>
      </c>
      <c r="C796" s="6">
        <v>3.1070000000000002</v>
      </c>
      <c r="D796" s="10">
        <v>-1.1775362318841021E-3</v>
      </c>
      <c r="E796" s="10">
        <v>1.6042351808776001E-3</v>
      </c>
      <c r="F796" s="10">
        <v>2.0948675744425493E-3</v>
      </c>
      <c r="G796" s="6">
        <v>3.09</v>
      </c>
      <c r="H796" s="3">
        <v>-5.4715159317670903E-3</v>
      </c>
      <c r="I796" s="6"/>
      <c r="J796" s="4"/>
      <c r="K796" s="4"/>
      <c r="L796" s="4"/>
    </row>
    <row r="797" spans="1:12" x14ac:dyDescent="0.3">
      <c r="A797">
        <v>796</v>
      </c>
      <c r="B797" s="1">
        <v>45044</v>
      </c>
      <c r="C797" s="6">
        <v>3.10825</v>
      </c>
      <c r="D797" s="10">
        <v>-6.3480547746430638E-4</v>
      </c>
      <c r="E797" s="10">
        <v>6.8070793625372161E-3</v>
      </c>
      <c r="F797" s="10">
        <v>1.7470509183216354E-2</v>
      </c>
      <c r="G797" s="6">
        <v>3.0779999999999998</v>
      </c>
      <c r="H797" s="3">
        <v>-9.7321644011904018E-3</v>
      </c>
      <c r="I797" s="6"/>
      <c r="J797" s="4"/>
      <c r="K797" s="4"/>
      <c r="L797" s="4"/>
    </row>
    <row r="798" spans="1:12" x14ac:dyDescent="0.3">
      <c r="A798">
        <v>797</v>
      </c>
      <c r="B798" s="1">
        <v>45047</v>
      </c>
      <c r="C798" s="6">
        <v>3.1120999999999999</v>
      </c>
      <c r="D798" s="10">
        <v>-4.0834845735028269E-3</v>
      </c>
      <c r="E798" s="10">
        <v>-6.0451797645562078E-3</v>
      </c>
      <c r="F798" s="10">
        <v>8.8054006457292111E-3</v>
      </c>
      <c r="G798" s="6">
        <v>3.1082000000000001</v>
      </c>
      <c r="H798" s="3">
        <v>-1.253173098550775E-3</v>
      </c>
      <c r="I798" s="6"/>
      <c r="J798" s="4"/>
      <c r="K798" s="4"/>
      <c r="L798" s="4"/>
    </row>
    <row r="799" spans="1:12" x14ac:dyDescent="0.3">
      <c r="A799">
        <v>798</v>
      </c>
      <c r="B799" s="1">
        <v>45048</v>
      </c>
      <c r="C799" s="6">
        <v>3.1086999999999998</v>
      </c>
      <c r="D799" s="10">
        <v>2.1867881548975898E-3</v>
      </c>
      <c r="E799" s="10">
        <v>-2.5608194622279701E-3</v>
      </c>
      <c r="F799" s="10">
        <v>-6.9100960139656387E-3</v>
      </c>
      <c r="G799" s="6">
        <v>3.0853999999999999</v>
      </c>
      <c r="H799" s="3">
        <v>-7.4950944124553276E-3</v>
      </c>
      <c r="I799" s="6"/>
      <c r="J799" s="4"/>
      <c r="K799" s="4"/>
      <c r="L799" s="4"/>
    </row>
    <row r="800" spans="1:12" x14ac:dyDescent="0.3">
      <c r="A800">
        <v>799</v>
      </c>
      <c r="B800" s="1">
        <v>45049</v>
      </c>
      <c r="C800" s="6">
        <v>3.1208</v>
      </c>
      <c r="D800" s="10">
        <v>5.455041367397051E-3</v>
      </c>
      <c r="E800" s="10">
        <v>8.0231065468550078E-3</v>
      </c>
      <c r="F800" s="10">
        <v>-1.3550135501354976E-2</v>
      </c>
      <c r="G800" s="6">
        <v>3.09</v>
      </c>
      <c r="H800" s="3">
        <v>-9.8692642912073802E-3</v>
      </c>
      <c r="I800" s="6"/>
      <c r="J800" s="4"/>
      <c r="K800" s="4"/>
      <c r="L800" s="4"/>
    </row>
    <row r="801" spans="1:12" x14ac:dyDescent="0.3">
      <c r="A801">
        <v>800</v>
      </c>
      <c r="B801" s="1">
        <v>45050</v>
      </c>
      <c r="C801" s="6">
        <v>3.1076999999999999</v>
      </c>
      <c r="D801" s="10">
        <v>-4.3403562709106724E-3</v>
      </c>
      <c r="E801" s="10">
        <v>6.3673989175438983E-4</v>
      </c>
      <c r="F801" s="10">
        <v>-3.0442530442530424E-3</v>
      </c>
      <c r="G801" s="6">
        <v>3.09</v>
      </c>
      <c r="H801" s="3">
        <v>-5.6955304566077558E-3</v>
      </c>
      <c r="I801" s="6"/>
      <c r="J801" s="4"/>
      <c r="K801" s="4"/>
      <c r="L801" s="4"/>
    </row>
    <row r="802" spans="1:12" x14ac:dyDescent="0.3">
      <c r="A802">
        <v>801</v>
      </c>
      <c r="B802" s="1">
        <v>45051</v>
      </c>
      <c r="C802" s="6">
        <v>3.1074999999999999</v>
      </c>
      <c r="D802" s="10">
        <v>5.4490963581876883E-4</v>
      </c>
      <c r="E802" s="10">
        <v>5.4883868915047707E-3</v>
      </c>
      <c r="F802" s="10">
        <v>4.1707008266924639E-3</v>
      </c>
      <c r="G802" s="6">
        <v>3.09</v>
      </c>
      <c r="H802" s="3">
        <v>-5.6315366049879412E-3</v>
      </c>
      <c r="I802" s="6"/>
      <c r="J802" s="4"/>
      <c r="K802" s="4"/>
      <c r="L802" s="4"/>
    </row>
    <row r="803" spans="1:12" x14ac:dyDescent="0.3">
      <c r="A803">
        <v>802</v>
      </c>
      <c r="B803" s="1">
        <v>45054</v>
      </c>
      <c r="C803" s="6">
        <v>3.1141999999999999</v>
      </c>
      <c r="D803" s="10">
        <v>-1.1799945538711887E-3</v>
      </c>
      <c r="E803" s="10">
        <v>-1.8985839727869713E-3</v>
      </c>
      <c r="F803" s="10">
        <v>1.8541867536898682E-3</v>
      </c>
      <c r="G803" s="6">
        <v>3.09</v>
      </c>
      <c r="H803" s="3">
        <v>-7.7708560786076131E-3</v>
      </c>
      <c r="I803" s="6"/>
      <c r="J803" s="4"/>
      <c r="K803" s="4"/>
      <c r="L803" s="4"/>
    </row>
    <row r="804" spans="1:12" x14ac:dyDescent="0.3">
      <c r="A804">
        <v>803</v>
      </c>
      <c r="B804" s="1">
        <v>45055</v>
      </c>
      <c r="C804" s="6">
        <v>3.12235</v>
      </c>
      <c r="D804" s="10">
        <v>-3.9985459832787562E-3</v>
      </c>
      <c r="E804" s="10">
        <v>1.5851628754859348E-4</v>
      </c>
      <c r="F804" s="10">
        <v>9.6239265620368109E-4</v>
      </c>
      <c r="G804" s="6">
        <v>3.1126999999999998</v>
      </c>
      <c r="H804" s="3">
        <v>-3.0906208464778206E-3</v>
      </c>
      <c r="I804" s="6"/>
      <c r="J804" s="4"/>
      <c r="K804" s="4"/>
      <c r="L804" s="4"/>
    </row>
    <row r="805" spans="1:12" x14ac:dyDescent="0.3">
      <c r="A805">
        <v>804</v>
      </c>
      <c r="B805" s="1">
        <v>45056</v>
      </c>
      <c r="C805" s="6">
        <v>3.1135999999999999</v>
      </c>
      <c r="D805" s="10">
        <v>1.8248175182482562E-3</v>
      </c>
      <c r="E805" s="10">
        <v>3.9622791029403359E-4</v>
      </c>
      <c r="F805" s="10">
        <v>-6.4344353228311668E-3</v>
      </c>
      <c r="G805" s="6">
        <v>3.1126</v>
      </c>
      <c r="H805" s="3">
        <v>-3.2117163412126448E-4</v>
      </c>
      <c r="I805" s="6"/>
      <c r="J805" s="4"/>
      <c r="K805" s="4"/>
      <c r="L805" s="4"/>
    </row>
    <row r="806" spans="1:12" x14ac:dyDescent="0.3">
      <c r="A806">
        <v>805</v>
      </c>
      <c r="B806" s="1">
        <v>45057</v>
      </c>
      <c r="C806" s="6">
        <v>3.1061999999999999</v>
      </c>
      <c r="D806" s="10">
        <v>-6.0109289617488182E-3</v>
      </c>
      <c r="E806" s="10">
        <v>-9.1096324461343858E-3</v>
      </c>
      <c r="F806" s="10">
        <v>1.4887598630339838E-3</v>
      </c>
      <c r="G806" s="6">
        <v>3.1015000000000001</v>
      </c>
      <c r="H806" s="3">
        <v>-1.513102826604773E-3</v>
      </c>
      <c r="I806" s="6"/>
      <c r="J806" s="4"/>
      <c r="K806" s="4"/>
      <c r="L806" s="4"/>
    </row>
    <row r="807" spans="1:12" x14ac:dyDescent="0.3">
      <c r="A807">
        <v>806</v>
      </c>
      <c r="B807" s="1">
        <v>45058</v>
      </c>
      <c r="C807" s="6">
        <v>3.1057000000000001</v>
      </c>
      <c r="D807" s="10">
        <v>-6.0472787245738902E-3</v>
      </c>
      <c r="E807" s="10">
        <v>-4.1570069549923261E-3</v>
      </c>
      <c r="F807" s="10">
        <v>8.6962984985878844E-3</v>
      </c>
      <c r="G807" s="6">
        <v>3.1074000000000002</v>
      </c>
      <c r="H807" s="3">
        <v>5.4738062272585708E-4</v>
      </c>
      <c r="I807" s="6"/>
      <c r="J807" s="4"/>
      <c r="K807" s="4"/>
      <c r="L807" s="4"/>
    </row>
    <row r="808" spans="1:12" x14ac:dyDescent="0.3">
      <c r="A808">
        <v>807</v>
      </c>
      <c r="B808" s="1">
        <v>45061</v>
      </c>
      <c r="C808" s="6">
        <v>3.1101999999999999</v>
      </c>
      <c r="D808" s="10">
        <v>2.2123893805310324E-3</v>
      </c>
      <c r="E808" s="10">
        <v>5.6193304969092139E-3</v>
      </c>
      <c r="F808" s="10">
        <v>2.9474614987841097E-3</v>
      </c>
      <c r="G808" s="6">
        <v>3.097</v>
      </c>
      <c r="H808" s="3">
        <v>-4.2441000578740118E-3</v>
      </c>
      <c r="I808" s="6"/>
      <c r="J808" s="4"/>
      <c r="K808" s="4"/>
      <c r="L808" s="4"/>
    </row>
    <row r="809" spans="1:12" x14ac:dyDescent="0.3">
      <c r="A809">
        <v>808</v>
      </c>
      <c r="B809" s="1">
        <v>45062</v>
      </c>
      <c r="C809" s="6">
        <v>3.1036000000000001</v>
      </c>
      <c r="D809" s="10">
        <v>-1.0117733627665881E-3</v>
      </c>
      <c r="E809" s="10">
        <v>-3.3527580426279124E-3</v>
      </c>
      <c r="F809" s="10">
        <v>1.9102196752625034E-3</v>
      </c>
      <c r="G809" s="6">
        <v>3.0874999999999999</v>
      </c>
      <c r="H809" s="3">
        <v>-5.1875241654852911E-3</v>
      </c>
      <c r="I809" s="6"/>
      <c r="J809" s="4"/>
      <c r="K809" s="4"/>
      <c r="L809" s="4"/>
    </row>
    <row r="810" spans="1:12" x14ac:dyDescent="0.3">
      <c r="A810">
        <v>809</v>
      </c>
      <c r="B810" s="1">
        <v>45063</v>
      </c>
      <c r="C810" s="6">
        <v>3.0947</v>
      </c>
      <c r="D810" s="10">
        <v>-2.0255961697818181E-3</v>
      </c>
      <c r="E810" s="10">
        <v>8.009611533843497E-5</v>
      </c>
      <c r="F810" s="10">
        <v>9.5328884652048362E-3</v>
      </c>
      <c r="G810" s="6">
        <v>3.0830000000000002</v>
      </c>
      <c r="H810" s="3">
        <v>-3.7806572527223636E-3</v>
      </c>
      <c r="I810" s="6"/>
      <c r="J810" s="4"/>
      <c r="K810" s="4"/>
      <c r="L810" s="4"/>
    </row>
    <row r="811" spans="1:12" x14ac:dyDescent="0.3">
      <c r="A811">
        <v>810</v>
      </c>
      <c r="B811" s="1">
        <v>45064</v>
      </c>
      <c r="C811" s="6">
        <v>3.0876000000000001</v>
      </c>
      <c r="D811" s="10">
        <v>-6.4581603468956139E-3</v>
      </c>
      <c r="E811" s="10">
        <v>-6.2469966362326268E-3</v>
      </c>
      <c r="F811" s="10">
        <v>7.5542965061379252E-3</v>
      </c>
      <c r="G811" s="6">
        <v>3.0756000000000001</v>
      </c>
      <c r="H811" s="3">
        <v>-3.8865137971240138E-3</v>
      </c>
      <c r="I811" s="6"/>
      <c r="J811" s="4"/>
      <c r="K811" s="4"/>
      <c r="L811" s="4"/>
    </row>
    <row r="812" spans="1:12" x14ac:dyDescent="0.3">
      <c r="A812">
        <v>811</v>
      </c>
      <c r="B812" s="1">
        <v>45065</v>
      </c>
      <c r="C812" s="6">
        <v>3.07775</v>
      </c>
      <c r="D812" s="10">
        <v>3.0643513789581078E-3</v>
      </c>
      <c r="E812" s="10">
        <v>2.9013539651838727E-3</v>
      </c>
      <c r="F812" s="10">
        <v>-5.4790570254489301E-3</v>
      </c>
      <c r="G812" s="6">
        <v>3.0783</v>
      </c>
      <c r="H812" s="3">
        <v>1.7870197384461939E-4</v>
      </c>
      <c r="I812" s="6"/>
      <c r="J812" s="4"/>
      <c r="K812" s="4"/>
      <c r="L812" s="4"/>
    </row>
    <row r="813" spans="1:12" x14ac:dyDescent="0.3">
      <c r="A813">
        <v>812</v>
      </c>
      <c r="B813" s="1">
        <v>45068</v>
      </c>
      <c r="C813" s="6">
        <v>3.0861499999999999</v>
      </c>
      <c r="D813" s="10">
        <v>8.3317904091817496E-4</v>
      </c>
      <c r="E813" s="10">
        <v>-5.6252009000312686E-4</v>
      </c>
      <c r="F813" s="10">
        <v>4.7118521203335373E-3</v>
      </c>
      <c r="G813" s="6">
        <v>3.0827</v>
      </c>
      <c r="H813" s="3">
        <v>-1.1178977042592964E-3</v>
      </c>
      <c r="I813" s="6"/>
      <c r="J813" s="4"/>
      <c r="K813" s="4"/>
      <c r="L813" s="4"/>
    </row>
    <row r="814" spans="1:12" x14ac:dyDescent="0.3">
      <c r="A814">
        <v>813</v>
      </c>
      <c r="B814" s="1">
        <v>45069</v>
      </c>
      <c r="C814" s="6">
        <v>3.0878000000000001</v>
      </c>
      <c r="D814" s="10">
        <v>-3.9774303949680068E-3</v>
      </c>
      <c r="E814" s="10">
        <v>-2.1709415453886605E-3</v>
      </c>
      <c r="F814" s="10">
        <v>-1.4430014430000249E-4</v>
      </c>
      <c r="G814" s="6">
        <v>3.0859000000000001</v>
      </c>
      <c r="H814" s="3">
        <v>-6.1532482673753996E-4</v>
      </c>
      <c r="I814" s="6"/>
      <c r="J814" s="4"/>
      <c r="K814" s="4"/>
      <c r="L814" s="4"/>
    </row>
    <row r="815" spans="1:12" x14ac:dyDescent="0.3">
      <c r="A815">
        <v>814</v>
      </c>
      <c r="B815" s="1">
        <v>45070</v>
      </c>
      <c r="C815" s="6">
        <v>3.08955</v>
      </c>
      <c r="D815" s="10">
        <v>-1.857355126300142E-3</v>
      </c>
      <c r="E815" s="10">
        <v>-3.7066881547140884E-3</v>
      </c>
      <c r="F815" s="10">
        <v>6.3501226728244209E-3</v>
      </c>
      <c r="G815" s="6">
        <v>3.0749</v>
      </c>
      <c r="H815" s="3">
        <v>-4.7417908756939298E-3</v>
      </c>
      <c r="I815" s="6"/>
      <c r="J815" s="4"/>
      <c r="K815" s="4"/>
      <c r="L815" s="4"/>
    </row>
    <row r="816" spans="1:12" x14ac:dyDescent="0.3">
      <c r="A816">
        <v>815</v>
      </c>
      <c r="B816" s="1">
        <v>45071</v>
      </c>
      <c r="C816" s="6">
        <v>3.07925</v>
      </c>
      <c r="D816" s="10">
        <v>-2.6981764049124335E-3</v>
      </c>
      <c r="E816" s="10">
        <v>-3.4778388870915222E-3</v>
      </c>
      <c r="F816" s="10">
        <v>4.2306037573498489E-3</v>
      </c>
      <c r="G816" s="6">
        <v>3.0834000000000001</v>
      </c>
      <c r="H816" s="3">
        <v>1.3477307785987325E-3</v>
      </c>
      <c r="I816" s="6"/>
      <c r="J816" s="4"/>
      <c r="K816" s="4"/>
      <c r="L816" s="4"/>
    </row>
    <row r="817" spans="1:12" x14ac:dyDescent="0.3">
      <c r="A817">
        <v>816</v>
      </c>
      <c r="B817" s="1">
        <v>45072</v>
      </c>
      <c r="C817" s="6">
        <v>3.0979999999999999</v>
      </c>
      <c r="D817" s="10">
        <v>4.6646142364026311E-4</v>
      </c>
      <c r="E817" s="10">
        <v>1.7855693531370065E-3</v>
      </c>
      <c r="F817" s="10">
        <v>4.0699750089252529E-3</v>
      </c>
      <c r="G817" s="6">
        <v>3.0981000000000001</v>
      </c>
      <c r="H817" s="3">
        <v>3.2278889606329741E-5</v>
      </c>
      <c r="I817" s="6"/>
      <c r="J817" s="4"/>
      <c r="K817" s="4"/>
      <c r="L817" s="4"/>
    </row>
    <row r="818" spans="1:12" x14ac:dyDescent="0.3">
      <c r="A818">
        <v>817</v>
      </c>
      <c r="B818" s="1">
        <v>45075</v>
      </c>
      <c r="C818" s="6">
        <v>3.0954000000000002</v>
      </c>
      <c r="D818" s="10">
        <v>-1.7717269675494585E-3</v>
      </c>
      <c r="E818" s="10">
        <v>6.4814064652041203E-4</v>
      </c>
      <c r="F818" s="10">
        <v>-1.2800455127294219E-3</v>
      </c>
      <c r="G818" s="6">
        <v>3.0945</v>
      </c>
      <c r="H818" s="3">
        <v>-2.9075402209732815E-4</v>
      </c>
      <c r="I818" s="6"/>
      <c r="J818" s="4"/>
      <c r="K818" s="4"/>
      <c r="L818" s="4"/>
    </row>
    <row r="819" spans="1:12" x14ac:dyDescent="0.3">
      <c r="A819">
        <v>818</v>
      </c>
      <c r="B819" s="1">
        <v>45076</v>
      </c>
      <c r="C819" s="6">
        <v>3.0865999999999998</v>
      </c>
      <c r="D819" s="10">
        <v>2.6156001868284928E-3</v>
      </c>
      <c r="E819" s="10">
        <v>5.0198364504898674E-3</v>
      </c>
      <c r="F819" s="10">
        <v>-4.6283110225007196E-3</v>
      </c>
      <c r="G819" s="6">
        <v>3.09</v>
      </c>
      <c r="H819" s="3">
        <v>1.1015356703167889E-3</v>
      </c>
      <c r="I819" s="6"/>
      <c r="J819" s="4"/>
      <c r="K819" s="4"/>
      <c r="L819" s="4"/>
    </row>
    <row r="820" spans="1:12" x14ac:dyDescent="0.3">
      <c r="A820">
        <v>819</v>
      </c>
      <c r="B820" s="1">
        <v>45077</v>
      </c>
      <c r="C820" s="6">
        <v>3.0966</v>
      </c>
      <c r="D820" s="10">
        <v>-4.1926767912046081E-3</v>
      </c>
      <c r="E820" s="10">
        <v>1.9334568597437762E-3</v>
      </c>
      <c r="F820" s="10">
        <v>-3.2191143858644189E-3</v>
      </c>
      <c r="G820" s="6">
        <v>3.0884999999999998</v>
      </c>
      <c r="H820" s="3">
        <v>-2.6157721371827813E-3</v>
      </c>
      <c r="I820" s="6"/>
      <c r="J820" s="4"/>
      <c r="K820" s="4"/>
      <c r="L820" s="4"/>
    </row>
    <row r="821" spans="1:12" x14ac:dyDescent="0.3">
      <c r="A821">
        <v>820</v>
      </c>
      <c r="B821" s="1">
        <v>45078</v>
      </c>
      <c r="C821" s="6">
        <v>3.1009000000000002</v>
      </c>
      <c r="D821" s="10">
        <v>6.8300898203592642E-3</v>
      </c>
      <c r="E821" s="10">
        <v>7.0756613331188767E-3</v>
      </c>
      <c r="F821" s="10">
        <v>-3.9471795607866067E-3</v>
      </c>
      <c r="G821" s="6">
        <v>3.0975000000000001</v>
      </c>
      <c r="H821" s="3">
        <v>-1.0964558676513914E-3</v>
      </c>
      <c r="I821" s="6"/>
      <c r="J821" s="4"/>
      <c r="K821" s="4"/>
      <c r="L821" s="4"/>
    </row>
    <row r="822" spans="1:12" x14ac:dyDescent="0.3">
      <c r="A822">
        <v>821</v>
      </c>
      <c r="B822" s="1">
        <v>45079</v>
      </c>
      <c r="C822" s="6">
        <v>3.0996000000000001</v>
      </c>
      <c r="D822" s="10">
        <v>-5.1110491590001805E-3</v>
      </c>
      <c r="E822" s="10">
        <v>-6.1477045908183703E-3</v>
      </c>
      <c r="F822" s="10">
        <v>8.2858995604870866E-3</v>
      </c>
      <c r="G822" s="6">
        <v>3.1017999999999999</v>
      </c>
      <c r="H822" s="3">
        <v>7.0976900245178776E-4</v>
      </c>
      <c r="I822" s="6"/>
      <c r="J822" s="4"/>
      <c r="K822" s="4"/>
      <c r="L822" s="4"/>
    </row>
    <row r="823" spans="1:12" x14ac:dyDescent="0.3">
      <c r="A823">
        <v>822</v>
      </c>
      <c r="B823" s="1">
        <v>45082</v>
      </c>
      <c r="C823" s="6">
        <v>3.1027999999999998</v>
      </c>
      <c r="D823" s="10">
        <v>5.6043340183076218E-4</v>
      </c>
      <c r="E823" s="10">
        <v>-8.8367609254491608E-4</v>
      </c>
      <c r="F823" s="10">
        <v>-2.8583678719451555E-3</v>
      </c>
      <c r="G823" s="6">
        <v>3.0895000000000001</v>
      </c>
      <c r="H823" s="3">
        <v>-4.2864509475311063E-3</v>
      </c>
      <c r="I823" s="6"/>
      <c r="J823" s="4"/>
      <c r="K823" s="4"/>
      <c r="L823" s="4"/>
    </row>
    <row r="824" spans="1:12" x14ac:dyDescent="0.3">
      <c r="A824">
        <v>823</v>
      </c>
      <c r="B824" s="1">
        <v>45083</v>
      </c>
      <c r="C824" s="6">
        <v>3.0994999999999999</v>
      </c>
      <c r="D824" s="10">
        <v>-1.9604182225541056E-3</v>
      </c>
      <c r="E824" s="10">
        <v>-1.045268151483536E-3</v>
      </c>
      <c r="F824" s="10">
        <v>6.4497635086713245E-4</v>
      </c>
      <c r="G824" s="6">
        <v>3.101</v>
      </c>
      <c r="H824" s="3">
        <v>4.839490240362565E-4</v>
      </c>
      <c r="I824" s="6"/>
      <c r="J824" s="4"/>
      <c r="K824" s="4"/>
      <c r="L824" s="4"/>
    </row>
    <row r="825" spans="1:12" x14ac:dyDescent="0.3">
      <c r="A825">
        <v>824</v>
      </c>
      <c r="B825" s="1">
        <v>45084</v>
      </c>
      <c r="C825" s="6">
        <v>3.0992999999999999</v>
      </c>
      <c r="D825" s="10">
        <v>5.6121971751954547E-4</v>
      </c>
      <c r="E825" s="10">
        <v>8.0489375402459373E-4</v>
      </c>
      <c r="F825" s="10">
        <v>3.4376566640408335E-3</v>
      </c>
      <c r="G825" s="6">
        <v>3.0834999999999999</v>
      </c>
      <c r="H825" s="3">
        <v>-5.0979253379795919E-3</v>
      </c>
      <c r="I825" s="6"/>
      <c r="J825" s="4"/>
      <c r="K825" s="4"/>
      <c r="L825" s="4"/>
    </row>
    <row r="826" spans="1:12" x14ac:dyDescent="0.3">
      <c r="A826">
        <v>825</v>
      </c>
      <c r="B826" s="1">
        <v>45085</v>
      </c>
      <c r="C826" s="6">
        <v>3.0874000000000001</v>
      </c>
      <c r="D826" s="10">
        <v>7.8526689726090559E-3</v>
      </c>
      <c r="E826" s="10">
        <v>9.5705324111308165E-3</v>
      </c>
      <c r="F826" s="10">
        <v>-8.5646991649419579E-3</v>
      </c>
      <c r="G826" s="6">
        <v>3.0604</v>
      </c>
      <c r="H826" s="3">
        <v>-8.7452225173285658E-3</v>
      </c>
      <c r="I826" s="6"/>
      <c r="J826" s="4"/>
      <c r="K826" s="4"/>
      <c r="L826" s="4"/>
    </row>
    <row r="827" spans="1:12" x14ac:dyDescent="0.3">
      <c r="A827">
        <v>826</v>
      </c>
      <c r="B827" s="1">
        <v>45086</v>
      </c>
      <c r="C827" s="6">
        <v>3.0747</v>
      </c>
      <c r="D827" s="10">
        <v>-3.1536963175958777E-3</v>
      </c>
      <c r="E827" s="10">
        <v>1.2745957141717668E-3</v>
      </c>
      <c r="F827" s="10">
        <v>3.0955294795191879E-3</v>
      </c>
      <c r="G827" s="6">
        <v>3.0739000000000001</v>
      </c>
      <c r="H827" s="3">
        <v>-2.6018798581972646E-4</v>
      </c>
      <c r="I827" s="6"/>
      <c r="J827" s="4"/>
      <c r="K827" s="4"/>
      <c r="L827" s="4"/>
    </row>
    <row r="828" spans="1:12" x14ac:dyDescent="0.3">
      <c r="A828">
        <v>827</v>
      </c>
      <c r="B828" s="1">
        <v>45089</v>
      </c>
      <c r="C828" s="6">
        <v>3.0708500000000001</v>
      </c>
      <c r="D828" s="10">
        <v>9.3049223038987883E-4</v>
      </c>
      <c r="E828" s="10">
        <v>-4.6145278065079509E-3</v>
      </c>
      <c r="F828" s="10">
        <v>1.8659394287354747E-3</v>
      </c>
      <c r="G828" s="6">
        <v>3.0512000000000001</v>
      </c>
      <c r="H828" s="3">
        <v>-6.3988797889834581E-3</v>
      </c>
      <c r="I828" s="6"/>
      <c r="J828" s="4"/>
      <c r="K828" s="4"/>
      <c r="L828" s="4"/>
    </row>
    <row r="829" spans="1:12" x14ac:dyDescent="0.3">
      <c r="A829">
        <v>828</v>
      </c>
      <c r="B829" s="1">
        <v>45090</v>
      </c>
      <c r="C829" s="6">
        <v>3.0441500000000001</v>
      </c>
      <c r="D829" s="10">
        <v>3.1607325462488234E-3</v>
      </c>
      <c r="E829" s="10">
        <v>8.0728958516504967E-3</v>
      </c>
      <c r="F829" s="10">
        <v>4.3696275071634094E-3</v>
      </c>
      <c r="G829" s="6">
        <v>3.0091999999999999</v>
      </c>
      <c r="H829" s="3">
        <v>-1.1481037399602601E-2</v>
      </c>
      <c r="I829" s="6"/>
      <c r="J829" s="4"/>
      <c r="K829" s="4"/>
      <c r="L829" s="4"/>
    </row>
    <row r="830" spans="1:12" x14ac:dyDescent="0.3">
      <c r="A830">
        <v>829</v>
      </c>
      <c r="B830" s="1">
        <v>45091</v>
      </c>
      <c r="C830" s="6">
        <v>3.0358999999999998</v>
      </c>
      <c r="D830" s="10">
        <v>3.7067926976184218E-3</v>
      </c>
      <c r="E830" s="10">
        <v>3.8851887091657655E-3</v>
      </c>
      <c r="F830" s="10">
        <v>-8.5585906854013238E-4</v>
      </c>
      <c r="G830" s="6">
        <v>3.0348000000000002</v>
      </c>
      <c r="H830" s="3">
        <v>-3.6233077505831712E-4</v>
      </c>
      <c r="I830" s="6"/>
      <c r="J830" s="4"/>
      <c r="K830" s="4"/>
      <c r="L830" s="4"/>
    </row>
    <row r="831" spans="1:12" x14ac:dyDescent="0.3">
      <c r="A831">
        <v>830</v>
      </c>
      <c r="B831" s="1">
        <v>45092</v>
      </c>
      <c r="C831" s="6">
        <v>3.0350000000000001</v>
      </c>
      <c r="D831" s="10">
        <v>1.052534392022908E-2</v>
      </c>
      <c r="E831" s="10">
        <v>9.4779243345708419E-3</v>
      </c>
      <c r="F831" s="10">
        <v>1.2848882861018485E-3</v>
      </c>
      <c r="G831" s="6">
        <v>3.0318000000000001</v>
      </c>
      <c r="H831" s="3">
        <v>-1.0543657331136824E-3</v>
      </c>
      <c r="I831" s="6"/>
      <c r="J831" s="4"/>
      <c r="K831" s="4"/>
      <c r="L831" s="4"/>
    </row>
    <row r="832" spans="1:12" x14ac:dyDescent="0.3">
      <c r="A832">
        <v>831</v>
      </c>
      <c r="B832" s="1">
        <v>45093</v>
      </c>
      <c r="C832" s="6">
        <v>3.0444499999999999</v>
      </c>
      <c r="D832" s="10">
        <v>-1.0963910461398996E-3</v>
      </c>
      <c r="E832" s="10">
        <v>2.8166810108756213E-3</v>
      </c>
      <c r="F832" s="10">
        <v>1.1050117630284406E-2</v>
      </c>
      <c r="G832" s="6">
        <v>3.0537999999999998</v>
      </c>
      <c r="H832" s="3">
        <v>3.0711622789010296E-3</v>
      </c>
      <c r="I832" s="6"/>
      <c r="J832" s="4"/>
      <c r="K832" s="4"/>
      <c r="L832" s="4"/>
    </row>
    <row r="833" spans="1:12" x14ac:dyDescent="0.3">
      <c r="A833">
        <v>832</v>
      </c>
      <c r="B833" s="1">
        <v>45096</v>
      </c>
      <c r="C833" s="6">
        <v>3.0613000000000001</v>
      </c>
      <c r="D833" s="10">
        <v>-1.0061282356168544E-3</v>
      </c>
      <c r="E833" s="10">
        <v>-2.106577202153459E-3</v>
      </c>
      <c r="F833" s="10">
        <v>1.1281906642222062E-3</v>
      </c>
      <c r="G833" s="6">
        <v>3.0461</v>
      </c>
      <c r="H833" s="3">
        <v>-4.9652108581321741E-3</v>
      </c>
      <c r="I833" s="6"/>
      <c r="J833" s="4"/>
      <c r="K833" s="4"/>
      <c r="L833" s="4"/>
    </row>
    <row r="834" spans="1:12" x14ac:dyDescent="0.3">
      <c r="A834">
        <v>833</v>
      </c>
      <c r="B834" s="1">
        <v>45097</v>
      </c>
      <c r="C834" s="6">
        <v>3.0657000000000001</v>
      </c>
      <c r="D834" s="10">
        <v>-5.4934993590927128E-4</v>
      </c>
      <c r="E834" s="10">
        <v>-2.2673964034400917E-3</v>
      </c>
      <c r="F834" s="10">
        <v>-3.8033525848710781E-3</v>
      </c>
      <c r="G834" s="6">
        <v>3.0322</v>
      </c>
      <c r="H834" s="3">
        <v>-1.0927357536614779E-2</v>
      </c>
      <c r="I834" s="6"/>
      <c r="J834" s="4"/>
      <c r="K834" s="4"/>
      <c r="L834" s="4"/>
    </row>
    <row r="835" spans="1:12" x14ac:dyDescent="0.3">
      <c r="A835">
        <v>834</v>
      </c>
      <c r="B835" s="1">
        <v>45098</v>
      </c>
      <c r="C835" s="6">
        <v>3.0655000000000001</v>
      </c>
      <c r="D835" s="10">
        <v>6.2293880542323432E-3</v>
      </c>
      <c r="E835" s="10">
        <v>6.269101167619695E-4</v>
      </c>
      <c r="F835" s="10">
        <v>3.1108597285067763E-3</v>
      </c>
      <c r="G835" s="6">
        <v>3.09</v>
      </c>
      <c r="H835" s="3">
        <v>7.9921709345947001E-3</v>
      </c>
      <c r="I835" s="6"/>
      <c r="J835" s="4"/>
      <c r="K835" s="4"/>
      <c r="L835" s="4"/>
    </row>
    <row r="836" spans="1:12" x14ac:dyDescent="0.3">
      <c r="A836">
        <v>835</v>
      </c>
      <c r="B836" s="1">
        <v>45099</v>
      </c>
      <c r="C836" s="6">
        <v>3.0543</v>
      </c>
      <c r="D836" s="10">
        <v>-2.5491624180628003E-3</v>
      </c>
      <c r="E836" s="10">
        <v>-1.8012373717597452E-3</v>
      </c>
      <c r="F836" s="10">
        <v>8.6692979983085117E-3</v>
      </c>
      <c r="G836" s="6">
        <v>3.089</v>
      </c>
      <c r="H836" s="3">
        <v>1.1361031987689563E-2</v>
      </c>
      <c r="I836" s="6"/>
      <c r="J836" s="4"/>
      <c r="K836" s="4"/>
      <c r="L836" s="4"/>
    </row>
    <row r="837" spans="1:12" x14ac:dyDescent="0.3">
      <c r="A837">
        <v>836</v>
      </c>
      <c r="B837" s="1">
        <v>45100</v>
      </c>
      <c r="C837" s="6">
        <v>3.07585</v>
      </c>
      <c r="D837" s="10">
        <v>-6.1153705732018837E-3</v>
      </c>
      <c r="E837" s="10">
        <v>-2.7459595167111939E-3</v>
      </c>
      <c r="F837" s="10">
        <v>3.9829501781845078E-3</v>
      </c>
      <c r="G837" s="6">
        <v>3.0779999999999998</v>
      </c>
      <c r="H837" s="3">
        <v>6.9899377407867114E-4</v>
      </c>
      <c r="I837" s="6"/>
      <c r="J837" s="4"/>
      <c r="K837" s="4"/>
      <c r="L837" s="4"/>
    </row>
    <row r="838" spans="1:12" x14ac:dyDescent="0.3">
      <c r="A838">
        <v>837</v>
      </c>
      <c r="B838" s="1">
        <v>45103</v>
      </c>
      <c r="C838" s="6">
        <v>3.0764</v>
      </c>
      <c r="D838" s="10">
        <v>1.3775369639086321E-3</v>
      </c>
      <c r="E838" s="10">
        <v>7.8672016363912078E-5</v>
      </c>
      <c r="F838" s="10">
        <v>-1.2527839643653449E-3</v>
      </c>
      <c r="G838" s="6">
        <v>3.0790000000000002</v>
      </c>
      <c r="H838" s="3">
        <v>8.4514367442478644E-4</v>
      </c>
      <c r="I838" s="6"/>
      <c r="J838" s="4"/>
      <c r="K838" s="4"/>
      <c r="L838" s="4"/>
    </row>
    <row r="839" spans="1:12" x14ac:dyDescent="0.3">
      <c r="A839">
        <v>838</v>
      </c>
      <c r="B839" s="1">
        <v>45104</v>
      </c>
      <c r="C839" s="6">
        <v>3.0869</v>
      </c>
      <c r="D839" s="10">
        <v>5.0440205429200802E-3</v>
      </c>
      <c r="E839" s="10">
        <v>2.6746381371931527E-3</v>
      </c>
      <c r="F839" s="10">
        <v>3.9721254355400415E-3</v>
      </c>
      <c r="G839" s="6">
        <v>3.0834000000000001</v>
      </c>
      <c r="H839" s="3">
        <v>-1.1338235770513849E-3</v>
      </c>
      <c r="I839" s="6"/>
      <c r="J839" s="4"/>
      <c r="K839" s="4"/>
      <c r="L839" s="4"/>
    </row>
    <row r="840" spans="1:12" x14ac:dyDescent="0.3">
      <c r="A840">
        <v>839</v>
      </c>
      <c r="B840" s="1">
        <v>45105</v>
      </c>
      <c r="C840" s="6">
        <v>3.0872999999999999</v>
      </c>
      <c r="D840" s="10">
        <v>-4.3799616753354975E-3</v>
      </c>
      <c r="E840" s="10">
        <v>-8.3163345363250762E-3</v>
      </c>
      <c r="F840" s="10">
        <v>2.7070174220866772E-3</v>
      </c>
      <c r="G840" s="6">
        <v>3.0836000000000001</v>
      </c>
      <c r="H840" s="3">
        <v>-1.1984581997214194E-3</v>
      </c>
      <c r="I840" s="6"/>
      <c r="J840" s="4"/>
      <c r="K840" s="4"/>
      <c r="L840" s="4"/>
    </row>
    <row r="841" spans="1:12" x14ac:dyDescent="0.3">
      <c r="A841">
        <v>840</v>
      </c>
      <c r="B841" s="1">
        <v>45106</v>
      </c>
      <c r="C841" s="6">
        <v>3.0954999999999999</v>
      </c>
      <c r="D841" s="10">
        <v>-4.3075795069195122E-3</v>
      </c>
      <c r="E841" s="10">
        <v>-2.2151898734176223E-3</v>
      </c>
      <c r="F841" s="10">
        <v>2.1459227467810482E-3</v>
      </c>
      <c r="G841" s="6">
        <v>3.0855000000000001</v>
      </c>
      <c r="H841" s="3">
        <v>-3.2304958811176787E-3</v>
      </c>
      <c r="I841" s="6"/>
      <c r="J841" s="4"/>
      <c r="K841" s="4"/>
      <c r="L841" s="4"/>
    </row>
    <row r="842" spans="1:12" x14ac:dyDescent="0.3">
      <c r="A842">
        <v>841</v>
      </c>
      <c r="B842" s="1">
        <v>45107</v>
      </c>
      <c r="C842" s="6">
        <v>3.0939999999999999</v>
      </c>
      <c r="D842" s="10">
        <v>4.2341678939616934E-3</v>
      </c>
      <c r="E842" s="10">
        <v>7.2946400253726118E-3</v>
      </c>
      <c r="F842" s="10">
        <v>-3.1083788077641561E-3</v>
      </c>
      <c r="G842" s="6">
        <v>3.0482</v>
      </c>
      <c r="H842" s="3">
        <v>-1.4802844214608868E-2</v>
      </c>
      <c r="I842" s="6"/>
      <c r="J842" s="4"/>
      <c r="K842" s="4"/>
      <c r="L842" s="4"/>
    </row>
    <row r="843" spans="1:12" x14ac:dyDescent="0.3">
      <c r="A843">
        <v>842</v>
      </c>
      <c r="B843" s="1">
        <v>45110</v>
      </c>
      <c r="C843" s="6">
        <v>3.0878999999999999</v>
      </c>
      <c r="D843" s="10">
        <v>9.1659028414348143E-5</v>
      </c>
      <c r="E843" s="10">
        <v>-1.0232997481108841E-3</v>
      </c>
      <c r="F843" s="10">
        <v>2.3558758314856654E-3</v>
      </c>
      <c r="G843" s="6">
        <v>3.09</v>
      </c>
      <c r="H843" s="3">
        <v>6.8007383658796883E-4</v>
      </c>
      <c r="I843" s="6"/>
      <c r="J843" s="4"/>
      <c r="K843" s="4"/>
      <c r="L843" s="4"/>
    </row>
    <row r="844" spans="1:12" x14ac:dyDescent="0.3">
      <c r="A844">
        <v>843</v>
      </c>
      <c r="B844" s="1">
        <v>45111</v>
      </c>
      <c r="C844" s="6">
        <v>3.0918999999999999</v>
      </c>
      <c r="D844" s="10">
        <v>-3.1161213454312664E-3</v>
      </c>
      <c r="E844" s="10">
        <v>1.654715940430318E-3</v>
      </c>
      <c r="F844" s="10">
        <v>-1.451679800912542E-3</v>
      </c>
      <c r="G844" s="6">
        <v>3.0587</v>
      </c>
      <c r="H844" s="3">
        <v>-1.0737734079368622E-2</v>
      </c>
      <c r="I844" s="6"/>
      <c r="J844" s="4"/>
      <c r="K844" s="4"/>
      <c r="L844" s="4"/>
    </row>
    <row r="845" spans="1:12" x14ac:dyDescent="0.3">
      <c r="A845">
        <v>844</v>
      </c>
      <c r="B845" s="1">
        <v>45112</v>
      </c>
      <c r="C845" s="6">
        <v>3.0891999999999999</v>
      </c>
      <c r="D845" s="10">
        <v>-2.3903649903465052E-3</v>
      </c>
      <c r="E845" s="10">
        <v>-6.293266205161796E-4</v>
      </c>
      <c r="F845" s="10">
        <v>1.3153340256144563E-3</v>
      </c>
      <c r="G845" s="6">
        <v>3.09</v>
      </c>
      <c r="H845" s="3">
        <v>2.5896672277614385E-4</v>
      </c>
      <c r="I845" s="6"/>
      <c r="J845" s="4"/>
      <c r="K845" s="4"/>
      <c r="L845" s="4"/>
    </row>
    <row r="846" spans="1:12" x14ac:dyDescent="0.3">
      <c r="A846">
        <v>845</v>
      </c>
      <c r="B846" s="1">
        <v>45113</v>
      </c>
      <c r="C846" s="6">
        <v>3.0808</v>
      </c>
      <c r="D846" s="10">
        <v>3.3176665745093814E-3</v>
      </c>
      <c r="E846" s="10">
        <v>2.8337531486146705E-3</v>
      </c>
      <c r="F846" s="10">
        <v>-4.0099557522123019E-3</v>
      </c>
      <c r="G846" s="6">
        <v>3.0758999999999999</v>
      </c>
      <c r="H846" s="3">
        <v>-1.5904959750714376E-3</v>
      </c>
      <c r="I846" s="6"/>
      <c r="J846" s="4"/>
      <c r="K846" s="4"/>
      <c r="L846" s="4"/>
    </row>
    <row r="847" spans="1:12" x14ac:dyDescent="0.3">
      <c r="A847">
        <v>846</v>
      </c>
      <c r="B847" s="1">
        <v>45114</v>
      </c>
      <c r="C847" s="6">
        <v>3.0884999999999998</v>
      </c>
      <c r="D847" s="10">
        <v>7.3482134656011056E-3</v>
      </c>
      <c r="E847" s="10">
        <v>7.5353218210361117E-3</v>
      </c>
      <c r="F847" s="10">
        <v>-1.3813688740802466E-2</v>
      </c>
      <c r="G847" s="6">
        <v>3.0674000000000001</v>
      </c>
      <c r="H847" s="3">
        <v>-6.8317953699206235E-3</v>
      </c>
      <c r="I847" s="6"/>
      <c r="J847" s="4"/>
      <c r="K847" s="4"/>
      <c r="L847" s="4"/>
    </row>
    <row r="848" spans="1:12" x14ac:dyDescent="0.3">
      <c r="A848">
        <v>847</v>
      </c>
      <c r="B848" s="1">
        <v>45117</v>
      </c>
      <c r="C848" s="6">
        <v>3.0973999999999999</v>
      </c>
      <c r="D848" s="10">
        <v>2.9178444424182715E-3</v>
      </c>
      <c r="E848" s="10">
        <v>1.7918354627610711E-3</v>
      </c>
      <c r="F848" s="10">
        <v>-5.3494756106143848E-3</v>
      </c>
      <c r="G848" s="6">
        <v>3.0878000000000001</v>
      </c>
      <c r="H848" s="3">
        <v>-3.0993736682378703E-3</v>
      </c>
      <c r="I848" s="6"/>
      <c r="J848" s="4"/>
      <c r="K848" s="4"/>
      <c r="L848" s="4"/>
    </row>
    <row r="849" spans="1:12" x14ac:dyDescent="0.3">
      <c r="A849">
        <v>848</v>
      </c>
      <c r="B849" s="1">
        <v>45118</v>
      </c>
      <c r="C849" s="6">
        <v>3.0994000000000002</v>
      </c>
      <c r="D849" s="10">
        <v>6.3642149286291527E-4</v>
      </c>
      <c r="E849" s="10">
        <v>5.6769577727660003E-3</v>
      </c>
      <c r="F849" s="10">
        <v>-6.6520416106432556E-3</v>
      </c>
      <c r="G849" s="6">
        <v>3.09</v>
      </c>
      <c r="H849" s="3">
        <v>-3.0328450667872486E-3</v>
      </c>
      <c r="I849" s="6"/>
      <c r="J849" s="4"/>
      <c r="K849" s="4"/>
      <c r="L849" s="4"/>
    </row>
    <row r="850" spans="1:12" x14ac:dyDescent="0.3">
      <c r="A850">
        <v>849</v>
      </c>
      <c r="B850" s="1">
        <v>45119</v>
      </c>
      <c r="C850" s="6">
        <v>3.1019999999999999</v>
      </c>
      <c r="D850" s="10">
        <v>1.1084862802107853E-2</v>
      </c>
      <c r="E850" s="10">
        <v>4.1756882152799157E-3</v>
      </c>
      <c r="F850" s="10">
        <v>-1.3321934886371789E-2</v>
      </c>
      <c r="G850" s="6">
        <v>3.0834999999999999</v>
      </c>
      <c r="H850" s="3">
        <v>-5.963894261766578E-3</v>
      </c>
      <c r="I850" s="6"/>
      <c r="J850" s="4"/>
      <c r="K850" s="4"/>
      <c r="L850" s="4"/>
    </row>
    <row r="851" spans="1:12" x14ac:dyDescent="0.3">
      <c r="A851">
        <v>850</v>
      </c>
      <c r="B851" s="1">
        <v>45120</v>
      </c>
      <c r="C851" s="6">
        <v>3.1061000000000001</v>
      </c>
      <c r="D851" s="10">
        <v>8.6268871315600126E-3</v>
      </c>
      <c r="E851" s="10">
        <v>1.1319882950870053E-2</v>
      </c>
      <c r="F851" s="10">
        <v>-3.3935018050541554E-3</v>
      </c>
      <c r="G851" s="6">
        <v>3.09</v>
      </c>
      <c r="H851" s="3">
        <v>-5.1833488941116501E-3</v>
      </c>
      <c r="I851" s="6"/>
      <c r="J851" s="4"/>
      <c r="K851" s="4"/>
      <c r="L851" s="4"/>
    </row>
    <row r="852" spans="1:12" x14ac:dyDescent="0.3">
      <c r="A852">
        <v>851</v>
      </c>
      <c r="B852" s="1">
        <v>45121</v>
      </c>
      <c r="C852" s="6">
        <v>3.11165</v>
      </c>
      <c r="D852" s="10">
        <v>2.6728439059153786E-4</v>
      </c>
      <c r="E852" s="10">
        <v>-3.5787710347977564E-3</v>
      </c>
      <c r="F852" s="10">
        <v>5.0713612982684619E-3</v>
      </c>
      <c r="G852" s="6">
        <v>3.09</v>
      </c>
      <c r="H852" s="3">
        <v>-6.9577233943406425E-3</v>
      </c>
      <c r="I852" s="6"/>
      <c r="J852" s="4"/>
      <c r="K852" s="4"/>
      <c r="L852" s="4"/>
    </row>
    <row r="853" spans="1:12" x14ac:dyDescent="0.3">
      <c r="A853">
        <v>852</v>
      </c>
      <c r="B853" s="1">
        <v>45124</v>
      </c>
      <c r="C853" s="6">
        <v>3.1030000000000002</v>
      </c>
      <c r="D853" s="10">
        <v>6.2349692705088167E-4</v>
      </c>
      <c r="E853" s="10">
        <v>-1.1462631820265967E-3</v>
      </c>
      <c r="F853" s="10">
        <v>-1.4416492467372866E-4</v>
      </c>
      <c r="G853" s="6">
        <v>3.1048</v>
      </c>
      <c r="H853" s="3">
        <v>5.8008378988061438E-4</v>
      </c>
      <c r="I853" s="6"/>
      <c r="J853" s="4"/>
      <c r="K853" s="4"/>
      <c r="L853" s="4"/>
    </row>
    <row r="854" spans="1:12" x14ac:dyDescent="0.3">
      <c r="A854">
        <v>853</v>
      </c>
      <c r="B854" s="1">
        <v>45125</v>
      </c>
      <c r="C854" s="6">
        <v>3.1070000000000002</v>
      </c>
      <c r="D854" s="10">
        <v>-7.1212390956021387E-4</v>
      </c>
      <c r="E854" s="10">
        <v>-2.8306939025323219E-3</v>
      </c>
      <c r="F854" s="10">
        <v>7.2092855598016037E-4</v>
      </c>
      <c r="G854" s="6">
        <v>3.1131000000000002</v>
      </c>
      <c r="H854" s="3">
        <v>1.9633086578694225E-3</v>
      </c>
      <c r="I854" s="6"/>
      <c r="J854" s="4"/>
      <c r="K854" s="4"/>
      <c r="L854" s="4"/>
    </row>
    <row r="855" spans="1:12" x14ac:dyDescent="0.3">
      <c r="A855">
        <v>854</v>
      </c>
      <c r="B855" s="1">
        <v>45126</v>
      </c>
      <c r="C855" s="6">
        <v>3.1217999999999999</v>
      </c>
      <c r="D855" s="10">
        <v>-2.4942098699448634E-3</v>
      </c>
      <c r="E855" s="10">
        <v>-7.4420745741904382E-3</v>
      </c>
      <c r="F855" s="10">
        <v>6.1955190548230732E-3</v>
      </c>
      <c r="G855" s="6">
        <v>3.0769000000000002</v>
      </c>
      <c r="H855" s="3">
        <v>-1.4382727913383242E-2</v>
      </c>
      <c r="I855" s="6"/>
      <c r="J855" s="4"/>
      <c r="K855" s="4"/>
      <c r="L855" s="4"/>
    </row>
    <row r="856" spans="1:12" x14ac:dyDescent="0.3">
      <c r="A856">
        <v>855</v>
      </c>
      <c r="B856" s="1">
        <v>45127</v>
      </c>
      <c r="C856" s="6">
        <v>3.1132</v>
      </c>
      <c r="D856" s="10">
        <v>-6.25111627076258E-3</v>
      </c>
      <c r="E856" s="10">
        <v>-5.5654324804823574E-3</v>
      </c>
      <c r="F856" s="10">
        <v>2.8638934631632917E-3</v>
      </c>
      <c r="G856" s="6">
        <v>3.09</v>
      </c>
      <c r="H856" s="3">
        <v>-7.4521392779134388E-3</v>
      </c>
      <c r="I856" s="6"/>
      <c r="J856" s="4"/>
      <c r="K856" s="4"/>
      <c r="L856" s="4"/>
    </row>
    <row r="857" spans="1:12" x14ac:dyDescent="0.3">
      <c r="A857">
        <v>856</v>
      </c>
      <c r="B857" s="1">
        <v>45128</v>
      </c>
      <c r="C857" s="6">
        <v>3.1223999999999998</v>
      </c>
      <c r="D857" s="10">
        <v>-4.4931703810202617E-4</v>
      </c>
      <c r="E857" s="10">
        <v>-7.7730275942466953E-4</v>
      </c>
      <c r="F857" s="10">
        <v>1.2279574498464951E-2</v>
      </c>
      <c r="G857" s="6">
        <v>3.09</v>
      </c>
      <c r="H857" s="3">
        <v>-1.0376633358954668E-2</v>
      </c>
      <c r="I857" s="6"/>
      <c r="J857" s="4"/>
      <c r="K857" s="4"/>
      <c r="L857" s="4"/>
    </row>
    <row r="858" spans="1:12" x14ac:dyDescent="0.3">
      <c r="A858">
        <v>857</v>
      </c>
      <c r="B858" s="1">
        <v>45131</v>
      </c>
      <c r="C858" s="6">
        <v>3.1241500000000002</v>
      </c>
      <c r="D858" s="10">
        <v>-5.4841319787827247E-3</v>
      </c>
      <c r="E858" s="10">
        <v>-1.7891870867368098E-3</v>
      </c>
      <c r="F858" s="10">
        <v>-2.4684392411311595E-3</v>
      </c>
      <c r="G858" s="6">
        <v>3.09</v>
      </c>
      <c r="H858" s="3">
        <v>-1.0930973224717255E-2</v>
      </c>
      <c r="I858" s="6"/>
      <c r="J858" s="4"/>
      <c r="K858" s="4"/>
      <c r="L858" s="4"/>
    </row>
    <row r="859" spans="1:12" x14ac:dyDescent="0.3">
      <c r="A859">
        <v>858</v>
      </c>
      <c r="B859" s="1">
        <v>45132</v>
      </c>
      <c r="C859" s="6">
        <v>3.1238999999999999</v>
      </c>
      <c r="D859" s="10">
        <v>-8.1359609473885541E-4</v>
      </c>
      <c r="E859" s="10">
        <v>5.2992518703243174E-3</v>
      </c>
      <c r="F859" s="10">
        <v>-3.8178733031674073E-3</v>
      </c>
      <c r="G859" s="6">
        <v>3.1072000000000002</v>
      </c>
      <c r="H859" s="3">
        <v>-5.3458817503760914E-3</v>
      </c>
      <c r="I859" s="6"/>
      <c r="J859" s="4"/>
      <c r="K859" s="4"/>
      <c r="L859" s="4"/>
    </row>
    <row r="860" spans="1:12" x14ac:dyDescent="0.3">
      <c r="A860">
        <v>859</v>
      </c>
      <c r="B860" s="1">
        <v>45133</v>
      </c>
      <c r="C860" s="6">
        <v>3.1091000000000002</v>
      </c>
      <c r="D860" s="10">
        <v>2.7141952411111614E-3</v>
      </c>
      <c r="E860" s="10">
        <v>3.0232558139535737E-3</v>
      </c>
      <c r="F860" s="10">
        <v>-4.8970901348474039E-3</v>
      </c>
      <c r="G860" s="6">
        <v>3.09</v>
      </c>
      <c r="H860" s="3">
        <v>-6.1432568910618768E-3</v>
      </c>
      <c r="I860" s="6"/>
      <c r="J860" s="4"/>
      <c r="K860" s="4"/>
      <c r="L860" s="4"/>
    </row>
    <row r="861" spans="1:12" x14ac:dyDescent="0.3">
      <c r="A861">
        <v>860</v>
      </c>
      <c r="B861" s="1">
        <v>45134</v>
      </c>
      <c r="C861" s="6">
        <v>3.1120000000000001</v>
      </c>
      <c r="D861" s="10">
        <v>-9.9251105296400688E-3</v>
      </c>
      <c r="E861" s="10">
        <v>-1.128371589767363E-2</v>
      </c>
      <c r="F861" s="10">
        <v>-5.4917623564654239E-3</v>
      </c>
      <c r="G861" s="6">
        <v>3.09</v>
      </c>
      <c r="H861" s="3">
        <v>-7.0694087403599948E-3</v>
      </c>
      <c r="I861" s="6"/>
      <c r="J861" s="4"/>
      <c r="K861" s="4"/>
      <c r="L861" s="4"/>
    </row>
    <row r="862" spans="1:12" x14ac:dyDescent="0.3">
      <c r="A862">
        <v>861</v>
      </c>
      <c r="B862" s="1">
        <v>45135</v>
      </c>
      <c r="C862" s="6">
        <v>3.1166999999999998</v>
      </c>
      <c r="D862" s="10">
        <v>3.8275767793676252E-3</v>
      </c>
      <c r="E862" s="10">
        <v>4.4555616352690564E-3</v>
      </c>
      <c r="F862" s="10">
        <v>1.226333907056798E-2</v>
      </c>
      <c r="G862" s="6">
        <v>3.09</v>
      </c>
      <c r="H862" s="3">
        <v>-8.5667532967561577E-3</v>
      </c>
      <c r="I862" s="6"/>
      <c r="J862" s="4"/>
      <c r="K862" s="4"/>
      <c r="L862" s="4"/>
    </row>
    <row r="863" spans="1:12" x14ac:dyDescent="0.3">
      <c r="A863">
        <v>862</v>
      </c>
      <c r="B863" s="1">
        <v>45138</v>
      </c>
      <c r="C863" s="6">
        <v>3.1263000000000001</v>
      </c>
      <c r="D863" s="10">
        <v>-1.9972764412165001E-3</v>
      </c>
      <c r="E863" s="10">
        <v>-1.0116731517508804E-3</v>
      </c>
      <c r="F863" s="10">
        <v>8.0056677293658396E-3</v>
      </c>
      <c r="G863" s="6">
        <v>3.09</v>
      </c>
      <c r="H863" s="3">
        <v>-1.1611169753382611E-2</v>
      </c>
      <c r="I863" s="6"/>
      <c r="J863" s="4"/>
      <c r="K863" s="4"/>
      <c r="L863" s="4"/>
    </row>
    <row r="864" spans="1:12" x14ac:dyDescent="0.3">
      <c r="A864">
        <v>863</v>
      </c>
      <c r="B864" s="1">
        <v>45139</v>
      </c>
      <c r="C864" s="6">
        <v>3.1401500000000002</v>
      </c>
      <c r="D864" s="10">
        <v>-1.0006367688527584E-3</v>
      </c>
      <c r="E864" s="10">
        <v>-4.6739892498247615E-3</v>
      </c>
      <c r="F864" s="10">
        <v>7.3095305032329083E-3</v>
      </c>
      <c r="G864" s="6">
        <v>3.113</v>
      </c>
      <c r="H864" s="3">
        <v>-8.6460837858064465E-3</v>
      </c>
      <c r="I864" s="6"/>
      <c r="J864" s="4"/>
      <c r="K864" s="4"/>
      <c r="L864" s="4"/>
    </row>
    <row r="865" spans="1:12" x14ac:dyDescent="0.3">
      <c r="A865">
        <v>864</v>
      </c>
      <c r="B865" s="1">
        <v>45140</v>
      </c>
      <c r="C865" s="6">
        <v>3.1421999999999999</v>
      </c>
      <c r="D865" s="10">
        <v>-4.188672372974156E-3</v>
      </c>
      <c r="E865" s="10">
        <v>-5.3220630821007031E-3</v>
      </c>
      <c r="F865" s="10">
        <v>0</v>
      </c>
      <c r="G865" s="6">
        <v>3.1215999999999999</v>
      </c>
      <c r="H865" s="3">
        <v>-6.555916237031334E-3</v>
      </c>
      <c r="I865" s="6"/>
      <c r="J865" s="4"/>
      <c r="K865" s="4"/>
      <c r="L865" s="4"/>
    </row>
    <row r="866" spans="1:12" x14ac:dyDescent="0.3">
      <c r="A866">
        <v>865</v>
      </c>
      <c r="B866" s="1">
        <v>45141</v>
      </c>
      <c r="C866" s="6">
        <v>3.1469499999999999</v>
      </c>
      <c r="D866" s="10">
        <v>7.3152889539152E-4</v>
      </c>
      <c r="E866" s="10">
        <v>3.1473758753652881E-4</v>
      </c>
      <c r="F866" s="10">
        <v>-5.4423667317889945E-3</v>
      </c>
      <c r="G866" s="6">
        <v>3.1261000000000001</v>
      </c>
      <c r="H866" s="3">
        <v>-6.6254627496463714E-3</v>
      </c>
      <c r="I866" s="6"/>
      <c r="J866" s="4"/>
      <c r="K866" s="4"/>
      <c r="L866" s="4"/>
    </row>
    <row r="867" spans="1:12" x14ac:dyDescent="0.3">
      <c r="A867">
        <v>866</v>
      </c>
      <c r="B867" s="1">
        <v>45142</v>
      </c>
      <c r="C867" s="6">
        <v>3.1403500000000002</v>
      </c>
      <c r="D867" s="10">
        <v>6.0307017543859143E-3</v>
      </c>
      <c r="E867" s="10">
        <v>2.7530873908596654E-3</v>
      </c>
      <c r="F867" s="10">
        <v>-5.5423039146905717E-3</v>
      </c>
      <c r="G867" s="6">
        <v>3.1240000000000001</v>
      </c>
      <c r="H867" s="3">
        <v>-5.2064260353145153E-3</v>
      </c>
      <c r="I867" s="6"/>
      <c r="J867" s="4"/>
      <c r="K867" s="4"/>
      <c r="L867" s="4"/>
    </row>
    <row r="868" spans="1:12" x14ac:dyDescent="0.3">
      <c r="A868">
        <v>867</v>
      </c>
      <c r="B868" s="1">
        <v>45145</v>
      </c>
      <c r="C868" s="6">
        <v>3.1364999999999998</v>
      </c>
      <c r="D868" s="10">
        <v>-7.2661217075375983E-4</v>
      </c>
      <c r="E868" s="10">
        <v>2.8239723878256129E-3</v>
      </c>
      <c r="F868" s="10">
        <v>5.2204585537920511E-3</v>
      </c>
      <c r="G868" s="6">
        <v>3.1211000000000002</v>
      </c>
      <c r="H868" s="3">
        <v>-4.9099314522556003E-3</v>
      </c>
      <c r="I868" s="6"/>
      <c r="J868" s="4"/>
      <c r="K868" s="4"/>
      <c r="L868" s="4"/>
    </row>
    <row r="869" spans="1:12" x14ac:dyDescent="0.3">
      <c r="A869">
        <v>868</v>
      </c>
      <c r="B869" s="1">
        <v>45146</v>
      </c>
      <c r="C869" s="6">
        <v>3.1427499999999999</v>
      </c>
      <c r="D869" s="10">
        <v>-4.3628431194329131E-3</v>
      </c>
      <c r="E869" s="10">
        <v>-2.9724655819775014E-3</v>
      </c>
      <c r="F869" s="10">
        <v>6.1758719910169901E-3</v>
      </c>
      <c r="G869" s="6">
        <v>3.1234999999999999</v>
      </c>
      <c r="H869" s="3">
        <v>-6.1252088139368555E-3</v>
      </c>
      <c r="I869" s="6"/>
      <c r="J869" s="4"/>
      <c r="K869" s="4"/>
      <c r="L869" s="4"/>
    </row>
    <row r="870" spans="1:12" x14ac:dyDescent="0.3">
      <c r="A870">
        <v>869</v>
      </c>
      <c r="B870" s="1">
        <v>45147</v>
      </c>
      <c r="C870" s="6">
        <v>3.1389999999999998</v>
      </c>
      <c r="D870" s="10">
        <v>1.7345262004746509E-3</v>
      </c>
      <c r="E870" s="10">
        <v>-2.1967676133688441E-3</v>
      </c>
      <c r="F870" s="10">
        <v>2.4412359628931402E-3</v>
      </c>
      <c r="G870" s="6">
        <v>3.1305000000000001</v>
      </c>
      <c r="H870" s="3">
        <v>-2.7078687480088792E-3</v>
      </c>
      <c r="I870" s="6"/>
      <c r="J870" s="4"/>
      <c r="K870" s="4"/>
      <c r="L870" s="4"/>
    </row>
    <row r="871" spans="1:12" x14ac:dyDescent="0.3">
      <c r="A871">
        <v>870</v>
      </c>
      <c r="B871" s="1">
        <v>45148</v>
      </c>
      <c r="C871" s="6">
        <v>3.1543000000000001</v>
      </c>
      <c r="D871" s="10">
        <v>5.4679668276702564E-4</v>
      </c>
      <c r="E871" s="10">
        <v>-3.3810347538920649E-3</v>
      </c>
      <c r="F871" s="10">
        <v>7.0275535763983932E-3</v>
      </c>
      <c r="G871" s="6">
        <v>3.153</v>
      </c>
      <c r="H871" s="3">
        <v>-4.1213581460231019E-4</v>
      </c>
      <c r="I871" s="6"/>
      <c r="J871" s="4"/>
      <c r="K871" s="4"/>
      <c r="L871" s="4"/>
    </row>
    <row r="872" spans="1:12" x14ac:dyDescent="0.3">
      <c r="A872">
        <v>871</v>
      </c>
      <c r="B872" s="1">
        <v>45149</v>
      </c>
      <c r="C872" s="6">
        <v>3.1536499999999998</v>
      </c>
      <c r="D872" s="10">
        <v>-3.1879041807086894E-3</v>
      </c>
      <c r="E872" s="10">
        <v>1.4990138067061398E-3</v>
      </c>
      <c r="F872" s="10">
        <v>1.5891660333036128E-3</v>
      </c>
      <c r="G872" s="6">
        <v>3.1509999999999998</v>
      </c>
      <c r="H872" s="3">
        <v>-8.4029616476144486E-4</v>
      </c>
      <c r="I872" s="6"/>
      <c r="J872" s="4"/>
      <c r="K872" s="4"/>
      <c r="L872" s="4"/>
    </row>
    <row r="873" spans="1:12" x14ac:dyDescent="0.3">
      <c r="A873">
        <v>872</v>
      </c>
      <c r="B873" s="1">
        <v>45152</v>
      </c>
      <c r="C873" s="6">
        <v>3.1542500000000002</v>
      </c>
      <c r="D873" s="10">
        <v>-3.654970760233911E-3</v>
      </c>
      <c r="E873" s="10">
        <v>-1.1028832519300868E-3</v>
      </c>
      <c r="F873" s="10">
        <v>4.0011037527591942E-3</v>
      </c>
      <c r="G873" s="6">
        <v>3.1457999999999999</v>
      </c>
      <c r="H873" s="3">
        <v>-2.6789252595704749E-3</v>
      </c>
      <c r="I873" s="6"/>
      <c r="J873" s="4"/>
      <c r="K873" s="4"/>
      <c r="L873" s="4"/>
    </row>
    <row r="874" spans="1:12" x14ac:dyDescent="0.3">
      <c r="A874">
        <v>873</v>
      </c>
      <c r="B874" s="1">
        <v>45153</v>
      </c>
      <c r="C874" s="6">
        <v>3.1492</v>
      </c>
      <c r="D874" s="10">
        <v>0</v>
      </c>
      <c r="E874" s="10">
        <v>1.8138801261828874E-3</v>
      </c>
      <c r="F874" s="10">
        <v>2.0612889927162925E-4</v>
      </c>
      <c r="G874" s="6">
        <v>3.1558999999999999</v>
      </c>
      <c r="H874" s="3">
        <v>2.1275244506540059E-3</v>
      </c>
      <c r="I874" s="6"/>
      <c r="J874" s="4"/>
      <c r="K874" s="4"/>
      <c r="L874" s="4"/>
    </row>
    <row r="875" spans="1:12" x14ac:dyDescent="0.3">
      <c r="A875">
        <v>874</v>
      </c>
      <c r="B875" s="1">
        <v>45154</v>
      </c>
      <c r="C875" s="6">
        <v>3.1445500000000002</v>
      </c>
      <c r="D875" s="10">
        <v>-2.7512839325019023E-3</v>
      </c>
      <c r="E875" s="10">
        <v>1.88931748405885E-3</v>
      </c>
      <c r="F875" s="10">
        <v>5.3582468915298609E-3</v>
      </c>
      <c r="G875" s="6">
        <v>3.1288</v>
      </c>
      <c r="H875" s="3">
        <v>-5.0086657868375628E-3</v>
      </c>
      <c r="I875" s="6"/>
      <c r="J875" s="4"/>
      <c r="K875" s="4"/>
      <c r="L875" s="4"/>
    </row>
    <row r="876" spans="1:12" x14ac:dyDescent="0.3">
      <c r="A876">
        <v>875</v>
      </c>
      <c r="B876" s="1">
        <v>45155</v>
      </c>
      <c r="C876" s="6">
        <v>3.1594000000000002</v>
      </c>
      <c r="D876" s="10">
        <v>-2.7588743792528181E-4</v>
      </c>
      <c r="E876" s="10">
        <v>1.4143160210575711E-3</v>
      </c>
      <c r="F876" s="10">
        <v>-3.5531260676459064E-3</v>
      </c>
      <c r="G876" s="6">
        <v>3.1520999999999999</v>
      </c>
      <c r="H876" s="3">
        <v>-2.3105652972084112E-3</v>
      </c>
      <c r="I876" s="6"/>
      <c r="J876" s="4"/>
      <c r="K876" s="4"/>
      <c r="L876" s="4"/>
    </row>
    <row r="877" spans="1:12" x14ac:dyDescent="0.3">
      <c r="A877">
        <v>876</v>
      </c>
      <c r="B877" s="1">
        <v>45156</v>
      </c>
      <c r="C877" s="6">
        <v>3.15625</v>
      </c>
      <c r="D877" s="10">
        <v>-5.5192714561669298E-4</v>
      </c>
      <c r="E877" s="10">
        <v>-1.1769321302471658E-3</v>
      </c>
      <c r="F877" s="10">
        <v>-3.1543578138929496E-3</v>
      </c>
      <c r="G877" s="6">
        <v>3.1535000000000002</v>
      </c>
      <c r="H877" s="3">
        <v>-8.7128712871276104E-4</v>
      </c>
      <c r="I877" s="6"/>
      <c r="J877" s="4"/>
      <c r="K877" s="4"/>
      <c r="L877" s="4"/>
    </row>
    <row r="878" spans="1:12" x14ac:dyDescent="0.3">
      <c r="A878">
        <v>877</v>
      </c>
      <c r="B878" s="1">
        <v>45159</v>
      </c>
      <c r="C878" s="6">
        <v>3.1704500000000002</v>
      </c>
      <c r="D878" s="10">
        <v>2.3930050621261412E-3</v>
      </c>
      <c r="E878" s="10">
        <v>1.8853102906521979E-3</v>
      </c>
      <c r="F878" s="10">
        <v>5.5031987342641919E-3</v>
      </c>
      <c r="G878" s="6">
        <v>3.1669999999999998</v>
      </c>
      <c r="H878" s="3">
        <v>-1.0881736031164158E-3</v>
      </c>
      <c r="I878" s="6"/>
      <c r="J878" s="4"/>
      <c r="K878" s="4"/>
      <c r="L878" s="4"/>
    </row>
    <row r="879" spans="1:12" x14ac:dyDescent="0.3">
      <c r="A879">
        <v>878</v>
      </c>
      <c r="B879" s="1">
        <v>45160</v>
      </c>
      <c r="C879" s="6">
        <v>3.1725500000000002</v>
      </c>
      <c r="D879" s="10">
        <v>-4.3154898540078701E-3</v>
      </c>
      <c r="E879" s="10">
        <v>-1.8817625842874053E-3</v>
      </c>
      <c r="F879" s="10">
        <v>-1.9839912430730244E-3</v>
      </c>
      <c r="G879" s="6">
        <v>3.1720999999999999</v>
      </c>
      <c r="H879" s="3">
        <v>-1.4184173614295581E-4</v>
      </c>
      <c r="I879" s="6"/>
      <c r="J879" s="4"/>
      <c r="K879" s="4"/>
      <c r="L879" s="4"/>
    </row>
    <row r="880" spans="1:12" x14ac:dyDescent="0.3">
      <c r="A880">
        <v>879</v>
      </c>
      <c r="B880" s="1">
        <v>45161</v>
      </c>
      <c r="C880" s="6">
        <v>3.1777500000000001</v>
      </c>
      <c r="D880" s="10">
        <v>1.3832534120250539E-3</v>
      </c>
      <c r="E880" s="10">
        <v>-3.142183817752553E-4</v>
      </c>
      <c r="F880" s="10">
        <v>-7.1976967370440681E-3</v>
      </c>
      <c r="G880" s="6">
        <v>3.1724000000000001</v>
      </c>
      <c r="H880" s="3">
        <v>-1.6835811501848541E-3</v>
      </c>
      <c r="I880" s="6"/>
      <c r="J880" s="4"/>
      <c r="K880" s="4"/>
      <c r="L880" s="4"/>
    </row>
    <row r="881" spans="1:12" x14ac:dyDescent="0.3">
      <c r="A881">
        <v>880</v>
      </c>
      <c r="B881" s="1">
        <v>45162</v>
      </c>
      <c r="C881" s="6">
        <v>3.1732499999999999</v>
      </c>
      <c r="D881" s="10">
        <v>-4.60447555023491E-3</v>
      </c>
      <c r="E881" s="10">
        <v>-9.9795693855099232E-3</v>
      </c>
      <c r="F881" s="10">
        <v>7.1808327004072581E-3</v>
      </c>
      <c r="G881" s="6">
        <v>3.153</v>
      </c>
      <c r="H881" s="3">
        <v>-6.3814701016308151E-3</v>
      </c>
      <c r="I881" s="6"/>
      <c r="J881" s="4"/>
      <c r="K881" s="4"/>
      <c r="L881" s="4"/>
    </row>
    <row r="882" spans="1:12" x14ac:dyDescent="0.3">
      <c r="A882">
        <v>881</v>
      </c>
      <c r="B882" s="1">
        <v>45163</v>
      </c>
      <c r="C882" s="6">
        <v>3.18655</v>
      </c>
      <c r="D882" s="10">
        <v>-8.3263946711065184E-4</v>
      </c>
      <c r="E882" s="10">
        <v>-1.7461703309786802E-3</v>
      </c>
      <c r="F882" s="10">
        <v>3.7019263727975371E-3</v>
      </c>
      <c r="G882" s="6">
        <v>3.1556999999999999</v>
      </c>
      <c r="H882" s="3">
        <v>-9.681316784610372E-3</v>
      </c>
      <c r="I882" s="6"/>
      <c r="J882" s="4"/>
      <c r="K882" s="4"/>
      <c r="L882" s="4"/>
    </row>
    <row r="883" spans="1:12" x14ac:dyDescent="0.3">
      <c r="A883">
        <v>882</v>
      </c>
      <c r="B883" s="1">
        <v>45166</v>
      </c>
      <c r="C883" s="6">
        <v>3.1935500000000001</v>
      </c>
      <c r="D883" s="10">
        <v>1.5740740740741721E-3</v>
      </c>
      <c r="E883" s="10">
        <v>2.06726564363513E-3</v>
      </c>
      <c r="F883" s="10">
        <v>8.87917491974477E-4</v>
      </c>
      <c r="G883" s="6">
        <v>3.1962999999999999</v>
      </c>
      <c r="H883" s="3">
        <v>8.611106762066445E-4</v>
      </c>
      <c r="I883" s="6"/>
      <c r="J883" s="4"/>
      <c r="K883" s="4"/>
      <c r="L883" s="4"/>
    </row>
    <row r="884" spans="1:12" x14ac:dyDescent="0.3">
      <c r="A884">
        <v>883</v>
      </c>
      <c r="B884" s="1">
        <v>45167</v>
      </c>
      <c r="C884" s="6">
        <v>3.1898499999999999</v>
      </c>
      <c r="D884" s="10">
        <v>5.5468244430061375E-3</v>
      </c>
      <c r="E884" s="10">
        <v>2.7771165595493752E-3</v>
      </c>
      <c r="F884" s="10">
        <v>-4.5721304763203241E-3</v>
      </c>
      <c r="G884" s="6">
        <v>3.1783000000000001</v>
      </c>
      <c r="H884" s="3">
        <v>-3.6208599150429066E-3</v>
      </c>
      <c r="I884" s="6"/>
      <c r="J884" s="4"/>
      <c r="K884" s="4"/>
      <c r="L884" s="4"/>
    </row>
    <row r="885" spans="1:12" x14ac:dyDescent="0.3">
      <c r="A885">
        <v>884</v>
      </c>
      <c r="B885" s="1">
        <v>45168</v>
      </c>
      <c r="C885" s="6">
        <v>3.1827999999999999</v>
      </c>
      <c r="D885" s="10">
        <v>4.3210444056267505E-3</v>
      </c>
      <c r="E885" s="10">
        <v>6.3301155246082708E-3</v>
      </c>
      <c r="F885" s="10">
        <v>2.5365051072874234E-3</v>
      </c>
      <c r="G885" s="6">
        <v>3.1682000000000001</v>
      </c>
      <c r="H885" s="3">
        <v>-4.5871559633026138E-3</v>
      </c>
      <c r="I885" s="6"/>
      <c r="J885" s="4"/>
      <c r="K885" s="4"/>
      <c r="L885" s="4"/>
    </row>
    <row r="886" spans="1:12" x14ac:dyDescent="0.3">
      <c r="A886">
        <v>885</v>
      </c>
      <c r="B886" s="1">
        <v>45169</v>
      </c>
      <c r="C886" s="6">
        <v>3.1862499999999998</v>
      </c>
      <c r="D886" s="10">
        <v>-7.5979494690588956E-3</v>
      </c>
      <c r="E886" s="10">
        <v>-3.5382921843056803E-3</v>
      </c>
      <c r="F886" s="10">
        <v>-4.8550328227571216E-3</v>
      </c>
      <c r="G886" s="6">
        <v>3.1720999999999999</v>
      </c>
      <c r="H886" s="3">
        <v>-4.4409572381325368E-3</v>
      </c>
      <c r="I886" s="6"/>
      <c r="J886" s="4"/>
      <c r="K886" s="4"/>
      <c r="L886" s="4"/>
    </row>
    <row r="887" spans="1:12" x14ac:dyDescent="0.3">
      <c r="A887">
        <v>886</v>
      </c>
      <c r="B887" s="1">
        <v>45170</v>
      </c>
      <c r="C887" s="6">
        <v>3.1785999999999999</v>
      </c>
      <c r="D887" s="10">
        <v>-6.2724840881839272E-3</v>
      </c>
      <c r="E887" s="10">
        <v>-6.7071727294248928E-3</v>
      </c>
      <c r="F887" s="10">
        <v>4.8100048100048198E-3</v>
      </c>
      <c r="G887" s="6">
        <v>3.1608999999999998</v>
      </c>
      <c r="H887" s="3">
        <v>-5.5684892720065937E-3</v>
      </c>
      <c r="I887" s="6"/>
      <c r="J887" s="4"/>
      <c r="K887" s="4"/>
      <c r="L887" s="4"/>
    </row>
    <row r="888" spans="1:12" x14ac:dyDescent="0.3">
      <c r="A888">
        <v>887</v>
      </c>
      <c r="B888" s="1">
        <v>45173</v>
      </c>
      <c r="C888" s="6">
        <v>3.1679499999999998</v>
      </c>
      <c r="D888" s="10">
        <v>1.9493177387914784E-3</v>
      </c>
      <c r="E888" s="10">
        <v>2.6215443279313799E-3</v>
      </c>
      <c r="F888" s="10">
        <v>1.5728646652535261E-3</v>
      </c>
      <c r="G888" s="6">
        <v>3.1560000000000001</v>
      </c>
      <c r="H888" s="3">
        <v>-3.7721554948783043E-3</v>
      </c>
      <c r="I888" s="6"/>
      <c r="J888" s="4"/>
      <c r="K888" s="4"/>
      <c r="L888" s="4"/>
    </row>
    <row r="889" spans="1:12" x14ac:dyDescent="0.3">
      <c r="A889">
        <v>888</v>
      </c>
      <c r="B889" s="1">
        <v>45174</v>
      </c>
      <c r="C889" s="6">
        <v>3.1621000000000001</v>
      </c>
      <c r="D889" s="10">
        <v>-6.8556605521584713E-3</v>
      </c>
      <c r="E889" s="10">
        <v>-4.5955154108232588E-3</v>
      </c>
      <c r="F889" s="10">
        <v>8.534753516318494E-3</v>
      </c>
      <c r="G889" s="6">
        <v>3.1549999999999998</v>
      </c>
      <c r="H889" s="3">
        <v>-2.2453432845261911E-3</v>
      </c>
      <c r="I889" s="6"/>
      <c r="J889" s="4"/>
      <c r="K889" s="4"/>
      <c r="L889" s="4"/>
    </row>
    <row r="890" spans="1:12" x14ac:dyDescent="0.3">
      <c r="A890">
        <v>889</v>
      </c>
      <c r="B890" s="1">
        <v>45175</v>
      </c>
      <c r="C890" s="6">
        <v>3.1791499999999999</v>
      </c>
      <c r="D890" s="10">
        <v>6.5298507462685507E-4</v>
      </c>
      <c r="E890" s="10">
        <v>-4.6167316723713103E-3</v>
      </c>
      <c r="F890" s="10">
        <v>-4.0620134046442935E-4</v>
      </c>
      <c r="G890" s="6">
        <v>3.1777000000000002</v>
      </c>
      <c r="H890" s="3">
        <v>-4.5609675542190864E-4</v>
      </c>
      <c r="I890" s="6"/>
      <c r="J890" s="4"/>
      <c r="K890" s="4"/>
      <c r="L890" s="4"/>
    </row>
    <row r="891" spans="1:12" x14ac:dyDescent="0.3">
      <c r="A891">
        <v>890</v>
      </c>
      <c r="B891" s="1">
        <v>45176</v>
      </c>
      <c r="C891" s="6">
        <v>3.1869499999999999</v>
      </c>
      <c r="D891" s="10">
        <v>-2.6102358534537684E-3</v>
      </c>
      <c r="E891" s="10">
        <v>-2.5589764094361422E-3</v>
      </c>
      <c r="F891" s="10">
        <v>-2.4381984422622294E-3</v>
      </c>
      <c r="G891" s="6">
        <v>3.1795</v>
      </c>
      <c r="H891" s="3">
        <v>-2.3376582626021269E-3</v>
      </c>
      <c r="I891" s="6"/>
      <c r="J891" s="4"/>
      <c r="K891" s="4"/>
      <c r="L891" s="4"/>
    </row>
    <row r="892" spans="1:12" x14ac:dyDescent="0.3">
      <c r="A892">
        <v>891</v>
      </c>
      <c r="B892" s="1">
        <v>45177</v>
      </c>
      <c r="C892" s="6">
        <v>3.1829499999999999</v>
      </c>
      <c r="D892" s="10">
        <v>0</v>
      </c>
      <c r="E892" s="10">
        <v>-7.2155856650379935E-4</v>
      </c>
      <c r="F892" s="10">
        <v>3.5304501323920601E-3</v>
      </c>
      <c r="G892" s="6">
        <v>3.1734</v>
      </c>
      <c r="H892" s="3">
        <v>-3.0003613000517682E-3</v>
      </c>
      <c r="I892" s="6"/>
      <c r="J892" s="4"/>
      <c r="K892" s="4"/>
      <c r="L892" s="4"/>
    </row>
    <row r="893" spans="1:12" x14ac:dyDescent="0.3">
      <c r="A893">
        <v>892</v>
      </c>
      <c r="B893" s="1">
        <v>45180</v>
      </c>
      <c r="C893" s="6">
        <v>3.1793</v>
      </c>
      <c r="D893" s="10">
        <v>4.5798672773156301E-3</v>
      </c>
      <c r="E893" s="10">
        <v>3.6103979460846425E-3</v>
      </c>
      <c r="F893" s="10">
        <v>-8.3214938096204394E-3</v>
      </c>
      <c r="G893" s="6">
        <v>3.1665000000000001</v>
      </c>
      <c r="H893" s="3">
        <v>-4.0260434686880675E-3</v>
      </c>
      <c r="I893" s="6"/>
      <c r="J893" s="4"/>
      <c r="K893" s="4"/>
      <c r="L893" s="4"/>
    </row>
    <row r="894" spans="1:12" x14ac:dyDescent="0.3">
      <c r="A894">
        <v>893</v>
      </c>
      <c r="B894" s="1">
        <v>45181</v>
      </c>
      <c r="C894" s="6">
        <v>3.1813500000000001</v>
      </c>
      <c r="D894" s="10">
        <v>3.7216226274661146E-4</v>
      </c>
      <c r="E894" s="10">
        <v>-1.9985610360540029E-3</v>
      </c>
      <c r="F894" s="10">
        <v>3.4111065629689463E-3</v>
      </c>
      <c r="G894" s="6">
        <v>3.1798000000000002</v>
      </c>
      <c r="H894" s="3">
        <v>-4.8721454728339886E-4</v>
      </c>
      <c r="I894" s="6"/>
      <c r="J894" s="4"/>
      <c r="K894" s="4"/>
      <c r="L894" s="4"/>
    </row>
    <row r="895" spans="1:12" x14ac:dyDescent="0.3">
      <c r="A895">
        <v>894</v>
      </c>
      <c r="B895" s="1">
        <v>45182</v>
      </c>
      <c r="C895" s="6">
        <v>3.1777500000000001</v>
      </c>
      <c r="D895" s="10">
        <v>-2.2321428571427937E-3</v>
      </c>
      <c r="E895" s="10">
        <v>3.2041012495986898E-4</v>
      </c>
      <c r="F895" s="10">
        <v>2.5156377481641012E-3</v>
      </c>
      <c r="G895" s="6">
        <v>3.161</v>
      </c>
      <c r="H895" s="3">
        <v>-5.2710250963732275E-3</v>
      </c>
      <c r="I895" s="6"/>
      <c r="J895" s="4"/>
      <c r="K895" s="4"/>
      <c r="L895" s="4"/>
    </row>
    <row r="896" spans="1:12" x14ac:dyDescent="0.3">
      <c r="A896">
        <v>895</v>
      </c>
      <c r="B896" s="1">
        <v>45183</v>
      </c>
      <c r="C896" s="6">
        <v>3.1755499999999999</v>
      </c>
      <c r="D896" s="10">
        <v>-8.1096196868007953E-3</v>
      </c>
      <c r="E896" s="10">
        <v>-6.326073030108903E-3</v>
      </c>
      <c r="F896" s="10">
        <v>1.3563919972869876E-4</v>
      </c>
      <c r="G896" s="6">
        <v>3.16</v>
      </c>
      <c r="H896" s="3">
        <v>-4.8967895325218169E-3</v>
      </c>
      <c r="I896" s="6"/>
      <c r="J896" s="4"/>
      <c r="K896" s="4"/>
      <c r="L896" s="4"/>
    </row>
    <row r="897" spans="1:12" x14ac:dyDescent="0.3">
      <c r="A897">
        <v>896</v>
      </c>
      <c r="B897" s="1">
        <v>45184</v>
      </c>
      <c r="C897" s="6">
        <v>3.1729500000000002</v>
      </c>
      <c r="D897" s="10">
        <v>1.3156658208812733E-3</v>
      </c>
      <c r="E897" s="10">
        <v>-1.6117334192924382E-3</v>
      </c>
      <c r="F897" s="10">
        <v>2.3733640740488671E-3</v>
      </c>
      <c r="G897" s="6">
        <v>3.1499000000000001</v>
      </c>
      <c r="H897" s="3">
        <v>-7.2645330055626234E-3</v>
      </c>
      <c r="I897" s="6"/>
      <c r="J897" s="4"/>
      <c r="K897" s="4"/>
      <c r="L897" s="4"/>
    </row>
    <row r="898" spans="1:12" x14ac:dyDescent="0.3">
      <c r="A898">
        <v>897</v>
      </c>
      <c r="B898" s="1">
        <v>45187</v>
      </c>
      <c r="C898" s="6">
        <v>3.1708500000000002</v>
      </c>
      <c r="D898" s="10">
        <v>3.2848427968090732E-3</v>
      </c>
      <c r="E898" s="10">
        <v>-5.6501735410441345E-4</v>
      </c>
      <c r="F898" s="10">
        <v>-1.4882965769178469E-3</v>
      </c>
      <c r="G898" s="6">
        <v>3.1545000000000001</v>
      </c>
      <c r="H898" s="3">
        <v>-5.1563460901651315E-3</v>
      </c>
      <c r="I898" s="6"/>
      <c r="J898" s="4"/>
      <c r="K898" s="4"/>
      <c r="L898" s="4"/>
    </row>
    <row r="899" spans="1:12" x14ac:dyDescent="0.3">
      <c r="A899">
        <v>898</v>
      </c>
      <c r="B899" s="1">
        <v>45188</v>
      </c>
      <c r="C899" s="6">
        <v>3.1776499999999999</v>
      </c>
      <c r="D899" s="10">
        <v>-1.2160898035545875E-3</v>
      </c>
      <c r="E899" s="10">
        <v>6.4609917622360236E-4</v>
      </c>
      <c r="F899" s="10">
        <v>1.761517615176178E-3</v>
      </c>
      <c r="G899" s="6">
        <v>3.1604999999999999</v>
      </c>
      <c r="H899" s="3">
        <v>-5.3970701619121542E-3</v>
      </c>
      <c r="I899" s="6"/>
      <c r="J899" s="4"/>
      <c r="K899" s="4"/>
      <c r="L899" s="4"/>
    </row>
    <row r="900" spans="1:12" x14ac:dyDescent="0.3">
      <c r="A900">
        <v>899</v>
      </c>
      <c r="B900" s="1">
        <v>45189</v>
      </c>
      <c r="C900" s="6">
        <v>3.1860499999999998</v>
      </c>
      <c r="D900" s="10">
        <v>-1.6858668165214974E-3</v>
      </c>
      <c r="E900" s="10">
        <v>-3.7126715092817841E-3</v>
      </c>
      <c r="F900" s="10">
        <v>3.1786825375355043E-3</v>
      </c>
      <c r="G900" s="6">
        <v>3.165</v>
      </c>
      <c r="H900" s="3">
        <v>-6.6069270727074914E-3</v>
      </c>
      <c r="I900" s="6"/>
      <c r="J900" s="4"/>
      <c r="K900" s="4"/>
      <c r="L900" s="4"/>
    </row>
    <row r="901" spans="1:12" x14ac:dyDescent="0.3">
      <c r="A901">
        <v>900</v>
      </c>
      <c r="B901" s="1">
        <v>45190</v>
      </c>
      <c r="C901" s="6">
        <v>3.17455</v>
      </c>
      <c r="D901" s="10">
        <v>-9.3817431278675478E-5</v>
      </c>
      <c r="E901" s="10">
        <v>-4.0505508749189012E-3</v>
      </c>
      <c r="F901" s="10">
        <v>-5.0562933998516968E-3</v>
      </c>
      <c r="G901" s="6">
        <v>3.1635</v>
      </c>
      <c r="H901" s="3">
        <v>-3.4808083035391402E-3</v>
      </c>
      <c r="I901" s="6"/>
      <c r="J901" s="4"/>
      <c r="K901" s="4"/>
      <c r="L901" s="4"/>
    </row>
    <row r="902" spans="1:12" x14ac:dyDescent="0.3">
      <c r="A902">
        <v>901</v>
      </c>
      <c r="B902" s="1">
        <v>45191</v>
      </c>
      <c r="C902" s="6">
        <v>3.17225</v>
      </c>
      <c r="D902" s="10">
        <v>-5.6295740289002971E-4</v>
      </c>
      <c r="E902" s="10">
        <v>-4.5550675126078133E-3</v>
      </c>
      <c r="F902" s="10">
        <v>5.3530288656999936E-3</v>
      </c>
      <c r="G902" s="6">
        <v>3.1735000000000002</v>
      </c>
      <c r="H902" s="3">
        <v>3.9404208369453464E-4</v>
      </c>
      <c r="I902" s="6"/>
      <c r="J902" s="4"/>
      <c r="K902" s="4"/>
      <c r="L902" s="4"/>
    </row>
    <row r="903" spans="1:12" x14ac:dyDescent="0.3">
      <c r="A903">
        <v>902</v>
      </c>
      <c r="B903" s="1">
        <v>45194</v>
      </c>
      <c r="C903" s="6">
        <v>3.1728999999999998</v>
      </c>
      <c r="D903" s="10">
        <v>-5.8205031918888706E-3</v>
      </c>
      <c r="E903" s="10">
        <v>-2.2062428501388176E-3</v>
      </c>
      <c r="F903" s="10">
        <v>3.4373525645345904E-3</v>
      </c>
      <c r="G903" s="6">
        <v>3.1833999999999998</v>
      </c>
      <c r="H903" s="3">
        <v>3.3092754262662449E-3</v>
      </c>
      <c r="I903" s="6"/>
      <c r="J903" s="4"/>
      <c r="K903" s="4"/>
      <c r="L903" s="4"/>
    </row>
    <row r="904" spans="1:12" x14ac:dyDescent="0.3">
      <c r="A904">
        <v>903</v>
      </c>
      <c r="B904" s="1">
        <v>45195</v>
      </c>
      <c r="C904" s="6">
        <v>3.1852999999999998</v>
      </c>
      <c r="D904" s="10">
        <v>-1.8885741265344258E-3</v>
      </c>
      <c r="E904" s="10">
        <v>-4.4222422406028361E-3</v>
      </c>
      <c r="F904" s="10">
        <v>1.1418592154757157E-3</v>
      </c>
      <c r="G904" s="6">
        <v>3.1837</v>
      </c>
      <c r="H904" s="3">
        <v>-5.0230747496304851E-4</v>
      </c>
      <c r="I904" s="6"/>
      <c r="J904" s="4"/>
      <c r="K904" s="4"/>
      <c r="L904" s="4"/>
    </row>
    <row r="905" spans="1:12" x14ac:dyDescent="0.3">
      <c r="A905">
        <v>904</v>
      </c>
      <c r="B905" s="1">
        <v>45196</v>
      </c>
      <c r="C905" s="6">
        <v>3.1654</v>
      </c>
      <c r="D905" s="10">
        <v>-6.6225165562913135E-3</v>
      </c>
      <c r="E905" s="10">
        <v>-1.8919141235501646E-3</v>
      </c>
      <c r="F905" s="10">
        <v>3.891311640388917E-3</v>
      </c>
      <c r="G905" s="6">
        <v>3.1667000000000001</v>
      </c>
      <c r="H905" s="3">
        <v>4.1069059202625269E-4</v>
      </c>
      <c r="I905" s="6"/>
      <c r="J905" s="4"/>
      <c r="K905" s="4"/>
      <c r="L905" s="4"/>
    </row>
    <row r="906" spans="1:12" x14ac:dyDescent="0.3">
      <c r="A906">
        <v>905</v>
      </c>
      <c r="B906" s="1">
        <v>45197</v>
      </c>
      <c r="C906" s="6">
        <v>3.1511999999999998</v>
      </c>
      <c r="D906" s="10">
        <v>5.6190476190476346E-3</v>
      </c>
      <c r="E906" s="10">
        <v>5.192022416350639E-3</v>
      </c>
      <c r="F906" s="10">
        <v>-2.272271603288134E-3</v>
      </c>
      <c r="G906" s="6">
        <v>3.1452</v>
      </c>
      <c r="H906" s="3">
        <v>-1.9040365575018203E-3</v>
      </c>
      <c r="I906" s="6"/>
      <c r="J906" s="4"/>
      <c r="K906" s="4"/>
      <c r="L906" s="4"/>
    </row>
    <row r="907" spans="1:12" x14ac:dyDescent="0.3">
      <c r="A907">
        <v>906</v>
      </c>
      <c r="B907" s="1">
        <v>45198</v>
      </c>
      <c r="C907" s="6">
        <v>3.1448</v>
      </c>
      <c r="D907" s="10">
        <v>1.0417653186853837E-3</v>
      </c>
      <c r="E907" s="10">
        <v>0</v>
      </c>
      <c r="F907" s="10">
        <v>4.0190233773196304E-4</v>
      </c>
      <c r="G907" s="6">
        <v>3.1429999999999998</v>
      </c>
      <c r="H907" s="3">
        <v>-5.7237344187233141E-4</v>
      </c>
      <c r="I907" s="6"/>
      <c r="J907" s="4"/>
      <c r="K907" s="4"/>
      <c r="L907" s="4"/>
    </row>
    <row r="908" spans="1:12" x14ac:dyDescent="0.3">
      <c r="A908">
        <v>907</v>
      </c>
      <c r="B908" s="1">
        <v>45201</v>
      </c>
      <c r="C908" s="6">
        <v>3.15855</v>
      </c>
      <c r="D908" s="10">
        <v>-8.8930936613054179E-3</v>
      </c>
      <c r="E908" s="10">
        <v>-9.100598507829849E-3</v>
      </c>
      <c r="F908" s="10">
        <v>3.3478406427853713E-3</v>
      </c>
      <c r="G908" s="6">
        <v>3.1558000000000002</v>
      </c>
      <c r="H908" s="3">
        <v>-8.7065267290364901E-4</v>
      </c>
      <c r="I908" s="6"/>
      <c r="J908" s="4"/>
      <c r="K908" s="4"/>
      <c r="L908" s="4"/>
    </row>
    <row r="909" spans="1:12" x14ac:dyDescent="0.3">
      <c r="A909">
        <v>908</v>
      </c>
      <c r="B909" s="1">
        <v>45202</v>
      </c>
      <c r="C909" s="6">
        <v>3.1589499999999999</v>
      </c>
      <c r="D909" s="10">
        <v>-1.050019091256349E-3</v>
      </c>
      <c r="E909" s="10">
        <v>-9.101439682276391E-4</v>
      </c>
      <c r="F909" s="10">
        <v>-5.5388722055387252E-3</v>
      </c>
      <c r="G909" s="6">
        <v>3.1553</v>
      </c>
      <c r="H909" s="3">
        <v>-1.1554472213868294E-3</v>
      </c>
      <c r="I909" s="6"/>
      <c r="J909" s="4"/>
      <c r="K909" s="4"/>
      <c r="L909" s="4"/>
    </row>
    <row r="910" spans="1:12" x14ac:dyDescent="0.3">
      <c r="A910">
        <v>909</v>
      </c>
      <c r="B910" s="1">
        <v>45203</v>
      </c>
      <c r="C910" s="6">
        <v>3.1543000000000001</v>
      </c>
      <c r="D910" s="10">
        <v>3.6311514572384684E-3</v>
      </c>
      <c r="E910" s="10">
        <v>4.3892339544513437E-3</v>
      </c>
      <c r="F910" s="10">
        <v>6.7105086565555361E-4</v>
      </c>
      <c r="G910" s="6">
        <v>3.1566000000000001</v>
      </c>
      <c r="H910" s="3">
        <v>7.2916336429629247E-4</v>
      </c>
      <c r="I910" s="6"/>
      <c r="J910" s="4"/>
      <c r="K910" s="4"/>
      <c r="L910" s="4"/>
    </row>
    <row r="911" spans="1:12" x14ac:dyDescent="0.3">
      <c r="A911">
        <v>910</v>
      </c>
      <c r="B911" s="1">
        <v>45204</v>
      </c>
      <c r="C911" s="6">
        <v>3.1595499999999999</v>
      </c>
      <c r="D911" s="10">
        <v>4.2844901456726703E-3</v>
      </c>
      <c r="E911" s="10">
        <v>5.1121372031661672E-3</v>
      </c>
      <c r="F911" s="10">
        <v>-4.1577253218884058E-3</v>
      </c>
      <c r="G911" s="6">
        <v>3.1551999999999998</v>
      </c>
      <c r="H911" s="3">
        <v>-1.3767783386875454E-3</v>
      </c>
      <c r="I911" s="6"/>
      <c r="J911" s="4"/>
      <c r="K911" s="4"/>
      <c r="L911" s="4"/>
    </row>
    <row r="912" spans="1:12" x14ac:dyDescent="0.3">
      <c r="A912">
        <v>911</v>
      </c>
      <c r="B912" s="1">
        <v>45205</v>
      </c>
      <c r="C912" s="6">
        <v>3.1611500000000001</v>
      </c>
      <c r="D912" s="10">
        <v>3.6025786879030353E-3</v>
      </c>
      <c r="E912" s="10">
        <v>3.9376538146020934E-3</v>
      </c>
      <c r="F912" s="10">
        <v>5.5218855218854834E-3</v>
      </c>
      <c r="G912" s="6">
        <v>3.1511999999999998</v>
      </c>
      <c r="H912" s="3">
        <v>-3.1475886939880127E-3</v>
      </c>
      <c r="I912" s="6"/>
      <c r="J912" s="4"/>
      <c r="K912" s="4"/>
      <c r="L912" s="4"/>
    </row>
    <row r="913" spans="1:12" x14ac:dyDescent="0.3">
      <c r="A913">
        <v>912</v>
      </c>
      <c r="B913" s="1">
        <v>45208</v>
      </c>
      <c r="C913" s="6">
        <v>3.1352500000000001</v>
      </c>
      <c r="D913" s="10">
        <v>-1.9837521254486568E-3</v>
      </c>
      <c r="E913" s="10">
        <v>-1.6342539630653796E-4</v>
      </c>
      <c r="F913" s="10">
        <v>-5.4915617465844946E-3</v>
      </c>
      <c r="G913" s="6">
        <v>3.1143000000000001</v>
      </c>
      <c r="H913" s="3">
        <v>-6.6820827685192263E-3</v>
      </c>
      <c r="I913" s="6"/>
      <c r="J913" s="4"/>
      <c r="K913" s="4"/>
      <c r="L913" s="4"/>
    </row>
    <row r="914" spans="1:12" x14ac:dyDescent="0.3">
      <c r="A914">
        <v>913</v>
      </c>
      <c r="B914" s="1">
        <v>45209</v>
      </c>
      <c r="C914" s="6">
        <v>3.1251000000000002</v>
      </c>
      <c r="D914" s="10">
        <v>3.596781826786577E-3</v>
      </c>
      <c r="E914" s="10">
        <v>4.004576659038861E-3</v>
      </c>
      <c r="F914" s="10">
        <v>1.3468013468012074E-3</v>
      </c>
      <c r="G914" s="6">
        <v>3.1105</v>
      </c>
      <c r="H914" s="3">
        <v>-4.6718505007840028E-3</v>
      </c>
      <c r="I914" s="6"/>
      <c r="J914" s="4"/>
      <c r="K914" s="4"/>
      <c r="L914" s="4"/>
    </row>
    <row r="915" spans="1:12" x14ac:dyDescent="0.3">
      <c r="A915">
        <v>914</v>
      </c>
      <c r="B915" s="1">
        <v>45210</v>
      </c>
      <c r="C915" s="6">
        <v>3.1214</v>
      </c>
      <c r="D915" s="10">
        <v>1.3203810242385927E-3</v>
      </c>
      <c r="E915" s="10">
        <v>2.1164021164021829E-3</v>
      </c>
      <c r="F915" s="10">
        <v>3.0262273032952702E-3</v>
      </c>
      <c r="G915" s="6">
        <v>3.1135000000000002</v>
      </c>
      <c r="H915" s="3">
        <v>-2.5309156147881318E-3</v>
      </c>
      <c r="I915" s="6"/>
      <c r="J915" s="4"/>
      <c r="K915" s="4"/>
      <c r="L915" s="4"/>
    </row>
    <row r="916" spans="1:12" x14ac:dyDescent="0.3">
      <c r="A916">
        <v>915</v>
      </c>
      <c r="B916" s="1">
        <v>45211</v>
      </c>
      <c r="C916" s="6">
        <v>3.1208499999999999</v>
      </c>
      <c r="D916" s="10">
        <v>-8.5711594612415398E-3</v>
      </c>
      <c r="E916" s="10">
        <v>-1.1209487450247746E-2</v>
      </c>
      <c r="F916" s="10">
        <v>4.3580288300368863E-3</v>
      </c>
      <c r="G916" s="6">
        <v>3.1065</v>
      </c>
      <c r="H916" s="3">
        <v>-4.5981062851466747E-3</v>
      </c>
      <c r="I916" s="6"/>
      <c r="J916" s="4"/>
      <c r="K916" s="4"/>
      <c r="L916" s="4"/>
    </row>
    <row r="917" spans="1:12" x14ac:dyDescent="0.3">
      <c r="A917">
        <v>916</v>
      </c>
      <c r="B917" s="1">
        <v>45212</v>
      </c>
      <c r="C917" s="6">
        <v>3.1086</v>
      </c>
      <c r="D917" s="10">
        <v>-1.615048451453549E-3</v>
      </c>
      <c r="E917" s="10">
        <v>-2.6287685862155241E-3</v>
      </c>
      <c r="F917" s="10">
        <v>-1.6688918558077637E-3</v>
      </c>
      <c r="G917" s="6">
        <v>3.1019999999999999</v>
      </c>
      <c r="H917" s="3">
        <v>-2.1231422505307851E-3</v>
      </c>
      <c r="I917" s="6"/>
      <c r="J917" s="4"/>
      <c r="K917" s="4"/>
      <c r="L917" s="4"/>
    </row>
    <row r="918" spans="1:12" x14ac:dyDescent="0.3">
      <c r="A918">
        <v>917</v>
      </c>
      <c r="B918" s="1">
        <v>45215</v>
      </c>
      <c r="C918" s="6">
        <v>3.1042000000000001</v>
      </c>
      <c r="D918" s="10">
        <v>4.6626700923020348E-3</v>
      </c>
      <c r="E918" s="10">
        <v>6.1774153694094114E-3</v>
      </c>
      <c r="F918" s="10">
        <v>-3.3433634236046395E-4</v>
      </c>
      <c r="G918" s="6">
        <v>3.0905</v>
      </c>
      <c r="H918" s="3">
        <v>-4.4133754268410597E-3</v>
      </c>
      <c r="I918" s="6"/>
      <c r="J918" s="4"/>
      <c r="K918" s="4"/>
      <c r="L918" s="4"/>
    </row>
    <row r="919" spans="1:12" x14ac:dyDescent="0.3">
      <c r="A919">
        <v>918</v>
      </c>
      <c r="B919" s="1">
        <v>45216</v>
      </c>
      <c r="C919" s="6">
        <v>3.1143000000000001</v>
      </c>
      <c r="D919" s="10">
        <v>1.6101534381511851E-3</v>
      </c>
      <c r="E919" s="10">
        <v>-3.1106745252128531E-3</v>
      </c>
      <c r="F919" s="10">
        <v>2.0066889632108786E-3</v>
      </c>
      <c r="G919" s="6">
        <v>3.1116000000000001</v>
      </c>
      <c r="H919" s="3">
        <v>-8.6696850014444937E-4</v>
      </c>
      <c r="I919" s="6"/>
      <c r="J919" s="4"/>
      <c r="K919" s="4"/>
      <c r="L919" s="4"/>
    </row>
    <row r="920" spans="1:12" x14ac:dyDescent="0.3">
      <c r="A920">
        <v>919</v>
      </c>
      <c r="B920" s="1">
        <v>45217</v>
      </c>
      <c r="C920" s="6">
        <v>3.1146500000000001</v>
      </c>
      <c r="D920" s="10">
        <v>-3.7825059101654901E-3</v>
      </c>
      <c r="E920" s="10">
        <v>-3.1203810149450506E-3</v>
      </c>
      <c r="F920" s="10">
        <v>8.0106809078750452E-4</v>
      </c>
      <c r="G920" s="6">
        <v>3.1105</v>
      </c>
      <c r="H920" s="3">
        <v>-1.3324129516960603E-3</v>
      </c>
      <c r="I920" s="6"/>
      <c r="J920" s="4"/>
      <c r="K920" s="4"/>
      <c r="L920" s="4"/>
    </row>
    <row r="921" spans="1:12" x14ac:dyDescent="0.3">
      <c r="A921">
        <v>920</v>
      </c>
      <c r="B921" s="1">
        <v>45218</v>
      </c>
      <c r="C921" s="6">
        <v>3.1092</v>
      </c>
      <c r="D921" s="10">
        <v>4.1765543426672824E-3</v>
      </c>
      <c r="E921" s="10">
        <v>2.4711696869839095E-4</v>
      </c>
      <c r="F921" s="10">
        <v>-9.3383137673419547E-4</v>
      </c>
      <c r="G921" s="6">
        <v>3.1040999999999999</v>
      </c>
      <c r="H921" s="3">
        <v>-1.6402933230412753E-3</v>
      </c>
      <c r="I921" s="6"/>
      <c r="J921" s="4"/>
      <c r="K921" s="4"/>
      <c r="L921" s="4"/>
    </row>
    <row r="922" spans="1:12" x14ac:dyDescent="0.3">
      <c r="A922">
        <v>921</v>
      </c>
      <c r="B922" s="1">
        <v>45219</v>
      </c>
      <c r="C922" s="6">
        <v>3.1051000000000002</v>
      </c>
      <c r="D922" s="10">
        <v>1.323376500614204E-3</v>
      </c>
      <c r="E922" s="10">
        <v>1.3999835296054641E-3</v>
      </c>
      <c r="F922" s="10">
        <v>4.0058752837501821E-4</v>
      </c>
      <c r="G922" s="6">
        <v>3.0989</v>
      </c>
      <c r="H922" s="3">
        <v>-1.9967150816398993E-3</v>
      </c>
      <c r="I922" s="6"/>
      <c r="J922" s="4"/>
      <c r="K922" s="4"/>
      <c r="L922" s="4"/>
    </row>
    <row r="923" spans="1:12" x14ac:dyDescent="0.3">
      <c r="A923">
        <v>922</v>
      </c>
      <c r="B923" s="1">
        <v>45222</v>
      </c>
      <c r="C923" s="6">
        <v>3.0996000000000001</v>
      </c>
      <c r="D923" s="10">
        <v>7.080147267063186E-3</v>
      </c>
      <c r="E923" s="10">
        <v>7.2368421052633192E-3</v>
      </c>
      <c r="F923" s="10">
        <v>-9.3432995194886459E-4</v>
      </c>
      <c r="G923" s="6">
        <v>3.0922999999999998</v>
      </c>
      <c r="H923" s="3">
        <v>-2.3551425990451236E-3</v>
      </c>
      <c r="I923" s="6"/>
      <c r="J923" s="4"/>
      <c r="K923" s="4"/>
      <c r="L923" s="4"/>
    </row>
    <row r="924" spans="1:12" x14ac:dyDescent="0.3">
      <c r="A924">
        <v>923</v>
      </c>
      <c r="B924" s="1">
        <v>45223</v>
      </c>
      <c r="C924" s="6">
        <v>3.0975999999999999</v>
      </c>
      <c r="D924" s="10">
        <v>-7.4990626171728136E-3</v>
      </c>
      <c r="E924" s="10">
        <v>-7.266492488569698E-3</v>
      </c>
      <c r="F924" s="10">
        <v>1.402805611222524E-3</v>
      </c>
      <c r="G924" s="6">
        <v>3.0958000000000001</v>
      </c>
      <c r="H924" s="3">
        <v>-5.8109504132219936E-4</v>
      </c>
      <c r="I924" s="6"/>
      <c r="J924" s="4"/>
      <c r="K924" s="4"/>
      <c r="L924" s="4"/>
    </row>
    <row r="925" spans="1:12" x14ac:dyDescent="0.3">
      <c r="A925">
        <v>924</v>
      </c>
      <c r="B925" s="1">
        <v>45224</v>
      </c>
      <c r="C925" s="6">
        <v>3.1078999999999999</v>
      </c>
      <c r="D925" s="10">
        <v>-2.3611635814129173E-3</v>
      </c>
      <c r="E925" s="10">
        <v>-4.1944238835429637E-3</v>
      </c>
      <c r="F925" s="10">
        <v>2.0012007204324167E-3</v>
      </c>
      <c r="G925" s="6">
        <v>3.1093999999999999</v>
      </c>
      <c r="H925" s="3">
        <v>4.8264101161565875E-4</v>
      </c>
      <c r="I925" s="6"/>
      <c r="J925" s="4"/>
      <c r="K925" s="4"/>
      <c r="L925" s="4"/>
    </row>
    <row r="926" spans="1:12" x14ac:dyDescent="0.3">
      <c r="A926">
        <v>925</v>
      </c>
      <c r="B926" s="1">
        <v>45225</v>
      </c>
      <c r="C926" s="6">
        <v>3.11565</v>
      </c>
      <c r="D926" s="10">
        <v>-2.8401022436808088E-4</v>
      </c>
      <c r="E926" s="10">
        <v>1.4866204162535812E-3</v>
      </c>
      <c r="F926" s="10">
        <v>1.1317488848943125E-3</v>
      </c>
      <c r="G926" s="6">
        <v>3.1093000000000002</v>
      </c>
      <c r="H926" s="3">
        <v>-2.0380979891836404E-3</v>
      </c>
      <c r="I926" s="6"/>
      <c r="J926" s="4"/>
      <c r="K926" s="4"/>
      <c r="L926" s="4"/>
    </row>
    <row r="927" spans="1:12" x14ac:dyDescent="0.3">
      <c r="A927">
        <v>926</v>
      </c>
      <c r="B927" s="1">
        <v>45226</v>
      </c>
      <c r="C927" s="6">
        <v>3.1187</v>
      </c>
      <c r="D927" s="10">
        <v>3.7878787878775633E-4</v>
      </c>
      <c r="E927" s="10">
        <v>-3.2986970146786643E-4</v>
      </c>
      <c r="F927" s="10">
        <v>-5.1868599547811867E-3</v>
      </c>
      <c r="G927" s="6">
        <v>3.1173999999999999</v>
      </c>
      <c r="H927" s="3">
        <v>-4.1684035014588616E-4</v>
      </c>
      <c r="I927" s="6"/>
      <c r="J927" s="4"/>
      <c r="K927" s="4"/>
      <c r="L927" s="4"/>
    </row>
    <row r="928" spans="1:12" x14ac:dyDescent="0.3">
      <c r="A928">
        <v>927</v>
      </c>
      <c r="B928" s="1">
        <v>45229</v>
      </c>
      <c r="C928" s="6">
        <v>3.1232000000000002</v>
      </c>
      <c r="D928" s="10">
        <v>4.6383945475196864E-3</v>
      </c>
      <c r="E928" s="10">
        <v>3.7947533410329637E-3</v>
      </c>
      <c r="F928" s="10">
        <v>-3.3422459893047707E-3</v>
      </c>
      <c r="G928" s="6">
        <v>3.1246999999999998</v>
      </c>
      <c r="H928" s="3">
        <v>4.8027663934413489E-4</v>
      </c>
      <c r="I928" s="6"/>
      <c r="J928" s="4"/>
      <c r="K928" s="4"/>
      <c r="L928" s="4"/>
    </row>
    <row r="929" spans="1:12" x14ac:dyDescent="0.3">
      <c r="A929">
        <v>928</v>
      </c>
      <c r="B929" s="1">
        <v>45230</v>
      </c>
      <c r="C929" s="6">
        <v>3.1277499999999998</v>
      </c>
      <c r="D929" s="10">
        <v>-3.4862903985676263E-3</v>
      </c>
      <c r="E929" s="10">
        <v>-1.3149243918475495E-3</v>
      </c>
      <c r="F929" s="10">
        <v>1.7236753856472165E-2</v>
      </c>
      <c r="G929" s="6">
        <v>3.1311</v>
      </c>
      <c r="H929" s="3">
        <v>1.0710574694270392E-3</v>
      </c>
      <c r="I929" s="6"/>
      <c r="J929" s="4"/>
      <c r="K929" s="4"/>
      <c r="L929" s="4"/>
    </row>
    <row r="930" spans="1:12" x14ac:dyDescent="0.3">
      <c r="A930">
        <v>929</v>
      </c>
      <c r="B930" s="1">
        <v>45231</v>
      </c>
      <c r="C930" s="6">
        <v>3.1274500000000001</v>
      </c>
      <c r="D930" s="10">
        <v>-7.5642965204247847E-4</v>
      </c>
      <c r="E930" s="10">
        <v>-1.645819618170119E-4</v>
      </c>
      <c r="F930" s="10">
        <v>-4.7471484143205567E-3</v>
      </c>
      <c r="G930" s="6">
        <v>3.1219999999999999</v>
      </c>
      <c r="H930" s="3">
        <v>-1.7426337751204057E-3</v>
      </c>
      <c r="I930" s="6"/>
      <c r="J930" s="4"/>
      <c r="K930" s="4"/>
      <c r="L930" s="4"/>
    </row>
    <row r="931" spans="1:12" x14ac:dyDescent="0.3">
      <c r="A931">
        <v>930</v>
      </c>
      <c r="B931" s="1">
        <v>45232</v>
      </c>
      <c r="C931" s="6">
        <v>3.1335000000000002</v>
      </c>
      <c r="D931" s="10">
        <v>4.9205147615443146E-3</v>
      </c>
      <c r="E931" s="10">
        <v>4.1975308641974962E-3</v>
      </c>
      <c r="F931" s="10">
        <v>-3.378602186154267E-3</v>
      </c>
      <c r="G931" s="6">
        <v>3.1282999999999999</v>
      </c>
      <c r="H931" s="3">
        <v>-1.6594861975427477E-3</v>
      </c>
      <c r="I931" s="6"/>
      <c r="J931" s="4"/>
      <c r="K931" s="4"/>
      <c r="L931" s="4"/>
    </row>
    <row r="932" spans="1:12" x14ac:dyDescent="0.3">
      <c r="A932">
        <v>931</v>
      </c>
      <c r="B932" s="1">
        <v>45233</v>
      </c>
      <c r="C932" s="6">
        <v>3.1345000000000001</v>
      </c>
      <c r="D932" s="10">
        <v>1.0263653483992385E-2</v>
      </c>
      <c r="E932" s="10">
        <v>1.4343086632243374E-2</v>
      </c>
      <c r="F932" s="10">
        <v>-7.1124700877426283E-3</v>
      </c>
      <c r="G932" s="6">
        <v>3.1305000000000001</v>
      </c>
      <c r="H932" s="3">
        <v>-1.2761205933961017E-3</v>
      </c>
      <c r="I932" s="6"/>
      <c r="J932" s="4"/>
      <c r="K932" s="4"/>
      <c r="L932" s="4"/>
    </row>
    <row r="933" spans="1:12" x14ac:dyDescent="0.3">
      <c r="A933">
        <v>932</v>
      </c>
      <c r="B933" s="1">
        <v>45236</v>
      </c>
      <c r="C933" s="6">
        <v>3.1274000000000002</v>
      </c>
      <c r="D933" s="10">
        <v>-1.3048746388294452E-3</v>
      </c>
      <c r="E933" s="10">
        <v>-2.8280542986426349E-3</v>
      </c>
      <c r="F933" s="10">
        <v>4.6863493338689111E-3</v>
      </c>
      <c r="G933" s="6">
        <v>3.1305000000000001</v>
      </c>
      <c r="H933" s="3">
        <v>9.9123872865636287E-4</v>
      </c>
      <c r="I933" s="6"/>
      <c r="J933" s="4"/>
      <c r="K933" s="4"/>
      <c r="L933" s="4"/>
    </row>
    <row r="934" spans="1:12" x14ac:dyDescent="0.3">
      <c r="A934">
        <v>933</v>
      </c>
      <c r="B934" s="1">
        <v>45237</v>
      </c>
      <c r="C934" s="6">
        <v>3.1252</v>
      </c>
      <c r="D934" s="10">
        <v>-1.4932337844142385E-3</v>
      </c>
      <c r="E934" s="10">
        <v>-3.4032898468518979E-3</v>
      </c>
      <c r="F934" s="10">
        <v>1.7991603918172672E-3</v>
      </c>
      <c r="G934" s="6">
        <v>3.0893999999999999</v>
      </c>
      <c r="H934" s="3">
        <v>-1.1455266862920754E-2</v>
      </c>
      <c r="I934" s="6"/>
      <c r="J934" s="4"/>
      <c r="K934" s="4"/>
      <c r="L934" s="4"/>
    </row>
    <row r="935" spans="1:12" x14ac:dyDescent="0.3">
      <c r="A935">
        <v>934</v>
      </c>
      <c r="B935" s="1">
        <v>45238</v>
      </c>
      <c r="C935" s="6">
        <v>3.0880000000000001</v>
      </c>
      <c r="D935" s="10">
        <v>7.4773343303102813E-4</v>
      </c>
      <c r="E935" s="10">
        <v>-1.3822261972518124E-3</v>
      </c>
      <c r="F935" s="10">
        <v>4.1905015298655535E-3</v>
      </c>
      <c r="G935" s="6">
        <v>3.0659999999999998</v>
      </c>
      <c r="H935" s="3">
        <v>-7.1243523316062429E-3</v>
      </c>
      <c r="I935" s="6"/>
      <c r="J935" s="4"/>
      <c r="K935" s="4"/>
      <c r="L935" s="4"/>
    </row>
    <row r="936" spans="1:12" x14ac:dyDescent="0.3">
      <c r="A936">
        <v>935</v>
      </c>
      <c r="B936" s="1">
        <v>45239</v>
      </c>
      <c r="C936" s="6">
        <v>3.0939999999999999</v>
      </c>
      <c r="D936" s="10">
        <v>-3.8292705706547414E-3</v>
      </c>
      <c r="E936" s="10">
        <v>-4.9666178146882123E-3</v>
      </c>
      <c r="F936" s="10">
        <v>2.4508180433198135E-3</v>
      </c>
      <c r="G936" s="6">
        <v>3.0847000000000002</v>
      </c>
      <c r="H936" s="3">
        <v>-3.0058177116999429E-3</v>
      </c>
      <c r="I936" s="6"/>
      <c r="J936" s="4"/>
      <c r="K936" s="4"/>
      <c r="L936" s="4"/>
    </row>
    <row r="937" spans="1:12" x14ac:dyDescent="0.3">
      <c r="A937">
        <v>936</v>
      </c>
      <c r="B937" s="1">
        <v>45240</v>
      </c>
      <c r="C937" s="6">
        <v>3.0964999999999998</v>
      </c>
      <c r="D937" s="10">
        <v>1.406337896118659E-3</v>
      </c>
      <c r="E937" s="10">
        <v>8.1826364454640199E-5</v>
      </c>
      <c r="F937" s="10">
        <v>1.0572221488041045E-3</v>
      </c>
      <c r="G937" s="6">
        <v>3.0964</v>
      </c>
      <c r="H937" s="3">
        <v>-3.2294526077780716E-5</v>
      </c>
      <c r="I937" s="6"/>
      <c r="J937" s="4"/>
      <c r="K937" s="4"/>
      <c r="L937" s="4"/>
    </row>
    <row r="938" spans="1:12" x14ac:dyDescent="0.3">
      <c r="A938">
        <v>937</v>
      </c>
      <c r="B938" s="1">
        <v>45243</v>
      </c>
      <c r="C938" s="6">
        <v>3.0914000000000001</v>
      </c>
      <c r="D938" s="10">
        <v>1.4979870798614847E-3</v>
      </c>
      <c r="E938" s="10">
        <v>4.5819014891179677E-3</v>
      </c>
      <c r="F938" s="10">
        <v>1.3861386138613874E-3</v>
      </c>
      <c r="G938" s="6">
        <v>3.0905</v>
      </c>
      <c r="H938" s="3">
        <v>-2.9113023225724177E-4</v>
      </c>
      <c r="I938" s="6"/>
      <c r="J938" s="4"/>
      <c r="K938" s="4"/>
      <c r="L938" s="4"/>
    </row>
    <row r="939" spans="1:12" x14ac:dyDescent="0.3">
      <c r="A939">
        <v>938</v>
      </c>
      <c r="B939" s="1">
        <v>45244</v>
      </c>
      <c r="C939" s="6">
        <v>3.0911499999999998</v>
      </c>
      <c r="D939" s="10">
        <v>1.7014116107319843E-2</v>
      </c>
      <c r="E939" s="10">
        <v>1.7836781234728871E-2</v>
      </c>
      <c r="F939" s="10">
        <v>-8.7667259903764228E-3</v>
      </c>
      <c r="G939" s="6">
        <v>3.0939999999999999</v>
      </c>
      <c r="H939" s="3">
        <v>9.2198696278078529E-4</v>
      </c>
      <c r="I939" s="6"/>
      <c r="J939" s="4"/>
      <c r="K939" s="4"/>
      <c r="L939" s="4"/>
    </row>
    <row r="940" spans="1:12" x14ac:dyDescent="0.3">
      <c r="A940">
        <v>939</v>
      </c>
      <c r="B940" s="1">
        <v>45245</v>
      </c>
      <c r="C940" s="6">
        <v>3.0844999999999998</v>
      </c>
      <c r="D940" s="10">
        <v>-3.0333670374116384E-3</v>
      </c>
      <c r="E940" s="10">
        <v>-6.321517164119439E-3</v>
      </c>
      <c r="F940" s="10">
        <v>6.450325841202309E-3</v>
      </c>
      <c r="G940" s="6">
        <v>3.08</v>
      </c>
      <c r="H940" s="3">
        <v>-1.4589074404278701E-3</v>
      </c>
      <c r="I940" s="6"/>
      <c r="J940" s="4"/>
      <c r="K940" s="4"/>
      <c r="L940" s="4"/>
    </row>
    <row r="941" spans="1:12" x14ac:dyDescent="0.3">
      <c r="A941">
        <v>940</v>
      </c>
      <c r="B941" s="1">
        <v>45246</v>
      </c>
      <c r="C941" s="6">
        <v>3.0769500000000001</v>
      </c>
      <c r="D941" s="10">
        <v>3.6879955744040238E-4</v>
      </c>
      <c r="E941" s="10">
        <v>-9.6633918505406591E-4</v>
      </c>
      <c r="F941" s="10">
        <v>-4.2286091840104678E-3</v>
      </c>
      <c r="G941" s="6">
        <v>3.0798999999999999</v>
      </c>
      <c r="H941" s="3">
        <v>9.5874161101083821E-4</v>
      </c>
      <c r="I941" s="6"/>
      <c r="J941" s="4"/>
      <c r="K941" s="4"/>
      <c r="L941" s="4"/>
    </row>
    <row r="942" spans="1:12" x14ac:dyDescent="0.3">
      <c r="A942">
        <v>941</v>
      </c>
      <c r="B942" s="1">
        <v>45247</v>
      </c>
      <c r="C942" s="6">
        <v>3.0806</v>
      </c>
      <c r="D942" s="10">
        <v>5.2534562211981051E-3</v>
      </c>
      <c r="E942" s="10">
        <v>4.4333387070771835E-3</v>
      </c>
      <c r="F942" s="10">
        <v>-7.2324331497578553E-3</v>
      </c>
      <c r="G942" s="6">
        <v>3.0727000000000002</v>
      </c>
      <c r="H942" s="3">
        <v>-2.5644354995779661E-3</v>
      </c>
      <c r="I942" s="6"/>
      <c r="J942" s="4"/>
      <c r="K942" s="4"/>
      <c r="L942" s="4"/>
    </row>
    <row r="943" spans="1:12" x14ac:dyDescent="0.3">
      <c r="A943">
        <v>942</v>
      </c>
      <c r="B943" s="1">
        <v>45250</v>
      </c>
      <c r="C943" s="6">
        <v>3.0798000000000001</v>
      </c>
      <c r="D943" s="10">
        <v>2.8422114238564333E-3</v>
      </c>
      <c r="E943" s="10">
        <v>3.4507663911402808E-3</v>
      </c>
      <c r="F943" s="10">
        <v>-8.4213340462504505E-3</v>
      </c>
      <c r="G943" s="6">
        <v>3.0760999999999998</v>
      </c>
      <c r="H943" s="3">
        <v>-1.2013767127736497E-3</v>
      </c>
      <c r="I943" s="6"/>
      <c r="J943" s="4"/>
      <c r="K943" s="4"/>
      <c r="L943" s="4"/>
    </row>
    <row r="944" spans="1:12" x14ac:dyDescent="0.3">
      <c r="A944">
        <v>943</v>
      </c>
      <c r="B944" s="1">
        <v>45251</v>
      </c>
      <c r="C944" s="6">
        <v>3.0695999999999999</v>
      </c>
      <c r="D944" s="10">
        <v>-2.6513073688061439E-3</v>
      </c>
      <c r="E944" s="10">
        <v>2.6391554702496212E-3</v>
      </c>
      <c r="F944" s="10">
        <v>2.0221083850069377E-4</v>
      </c>
      <c r="G944" s="6">
        <v>3.0651000000000002</v>
      </c>
      <c r="H944" s="3">
        <v>-1.4659890539483467E-3</v>
      </c>
      <c r="I944" s="6"/>
      <c r="J944" s="4"/>
      <c r="K944" s="4"/>
      <c r="L944" s="4"/>
    </row>
    <row r="945" spans="1:12" x14ac:dyDescent="0.3">
      <c r="A945">
        <v>944</v>
      </c>
      <c r="B945" s="1">
        <v>45252</v>
      </c>
      <c r="C945" s="6">
        <v>3.0649000000000002</v>
      </c>
      <c r="D945" s="10">
        <v>-2.0166834723622795E-3</v>
      </c>
      <c r="E945" s="10">
        <v>-3.5893754486718832E-3</v>
      </c>
      <c r="F945" s="10">
        <v>7.6824583866839102E-3</v>
      </c>
      <c r="G945" s="6">
        <v>3.0605000000000002</v>
      </c>
      <c r="H945" s="3">
        <v>-1.4356096446865863E-3</v>
      </c>
      <c r="I945" s="6"/>
      <c r="J945" s="4"/>
      <c r="K945" s="4"/>
      <c r="L945" s="4"/>
    </row>
    <row r="946" spans="1:12" x14ac:dyDescent="0.3">
      <c r="A946">
        <v>945</v>
      </c>
      <c r="B946" s="1">
        <v>45253</v>
      </c>
      <c r="C946" s="6">
        <v>3.0732499999999998</v>
      </c>
      <c r="D946" s="10">
        <v>1.5614953614402349E-3</v>
      </c>
      <c r="E946" s="10">
        <v>3.2821005443484097E-3</v>
      </c>
      <c r="F946" s="10">
        <v>2.0062863639402906E-4</v>
      </c>
      <c r="G946" s="6">
        <v>3.0754999999999999</v>
      </c>
      <c r="H946" s="3">
        <v>7.3212397299271537E-4</v>
      </c>
      <c r="I946" s="6"/>
      <c r="J946" s="4"/>
      <c r="K946" s="4"/>
      <c r="L946" s="4"/>
    </row>
    <row r="947" spans="1:12" x14ac:dyDescent="0.3">
      <c r="A947">
        <v>946</v>
      </c>
      <c r="B947" s="1">
        <v>45254</v>
      </c>
      <c r="C947" s="6">
        <v>3.0929000000000002</v>
      </c>
      <c r="D947" s="10">
        <v>3.2098312545856267E-3</v>
      </c>
      <c r="E947" s="10">
        <v>5.5852549269925778E-3</v>
      </c>
      <c r="F947" s="10">
        <v>-8.0235357047342415E-4</v>
      </c>
      <c r="G947" s="6">
        <v>3.0931999999999999</v>
      </c>
      <c r="H947" s="3">
        <v>9.6996346470756833E-5</v>
      </c>
      <c r="I947" s="6"/>
      <c r="J947" s="4"/>
      <c r="K947" s="4"/>
      <c r="L947" s="4"/>
    </row>
    <row r="948" spans="1:12" x14ac:dyDescent="0.3">
      <c r="A948">
        <v>947</v>
      </c>
      <c r="B948" s="1">
        <v>45257</v>
      </c>
      <c r="C948" s="6">
        <v>3.0981999999999998</v>
      </c>
      <c r="D948" s="10">
        <v>1.279824481213776E-3</v>
      </c>
      <c r="E948" s="10">
        <v>1.7456161231452771E-3</v>
      </c>
      <c r="F948" s="10">
        <v>-5.1525695931478044E-3</v>
      </c>
      <c r="G948" s="6">
        <v>3.0886</v>
      </c>
      <c r="H948" s="3">
        <v>-3.0985733651797132E-3</v>
      </c>
      <c r="I948" s="6"/>
      <c r="J948" s="4"/>
      <c r="K948" s="4"/>
      <c r="L948" s="4"/>
    </row>
    <row r="949" spans="1:12" x14ac:dyDescent="0.3">
      <c r="A949">
        <v>948</v>
      </c>
      <c r="B949" s="1">
        <v>45258</v>
      </c>
      <c r="C949" s="6">
        <v>3.0958000000000001</v>
      </c>
      <c r="D949" s="10">
        <v>3.3780699351775301E-3</v>
      </c>
      <c r="E949" s="10">
        <v>5.3861386138613909E-3</v>
      </c>
      <c r="F949" s="10">
        <v>-8.0043048362143931E-3</v>
      </c>
      <c r="G949" s="6">
        <v>3.0857000000000001</v>
      </c>
      <c r="H949" s="3">
        <v>-3.2624846566315924E-3</v>
      </c>
      <c r="I949" s="6"/>
      <c r="J949" s="4"/>
      <c r="K949" s="4"/>
      <c r="L949" s="4"/>
    </row>
    <row r="950" spans="1:12" x14ac:dyDescent="0.3">
      <c r="A950">
        <v>949</v>
      </c>
      <c r="B950" s="1">
        <v>45259</v>
      </c>
      <c r="C950" s="6">
        <v>3.0972</v>
      </c>
      <c r="D950" s="10">
        <v>-2.0018198362147244E-3</v>
      </c>
      <c r="E950" s="10">
        <v>7.8783581501706834E-5</v>
      </c>
      <c r="F950" s="10">
        <v>-1.6273393002439462E-3</v>
      </c>
      <c r="G950" s="6">
        <v>3.097</v>
      </c>
      <c r="H950" s="3">
        <v>-6.4574454345822652E-5</v>
      </c>
      <c r="I950" s="6"/>
      <c r="J950" s="4"/>
      <c r="K950" s="4"/>
      <c r="L950" s="4"/>
    </row>
    <row r="951" spans="1:12" x14ac:dyDescent="0.3">
      <c r="A951">
        <v>950</v>
      </c>
      <c r="B951" s="1">
        <v>45260</v>
      </c>
      <c r="C951" s="6">
        <v>3.0935999999999999</v>
      </c>
      <c r="D951" s="10">
        <v>-7.476294675419437E-3</v>
      </c>
      <c r="E951" s="10">
        <v>-5.6719710099260023E-3</v>
      </c>
      <c r="F951" s="10">
        <v>6.4520510730778913E-3</v>
      </c>
      <c r="G951" s="6">
        <v>3.0933999999999999</v>
      </c>
      <c r="H951" s="3">
        <v>-6.4649599172517114E-5</v>
      </c>
      <c r="I951" s="6"/>
      <c r="J951" s="4"/>
      <c r="K951" s="4"/>
      <c r="L951" s="4"/>
    </row>
    <row r="952" spans="1:12" x14ac:dyDescent="0.3">
      <c r="A952">
        <v>951</v>
      </c>
      <c r="B952" s="1">
        <v>45261</v>
      </c>
      <c r="C952" s="6">
        <v>3.0935000000000001</v>
      </c>
      <c r="D952" s="10">
        <v>-4.5930553003847852E-4</v>
      </c>
      <c r="E952" s="10">
        <v>6.1796862620822068E-3</v>
      </c>
      <c r="F952" s="10">
        <v>-9.3123692556852378E-3</v>
      </c>
      <c r="G952" s="6">
        <v>3.0954000000000002</v>
      </c>
      <c r="H952" s="3">
        <v>6.1419104574111927E-4</v>
      </c>
      <c r="I952" s="6"/>
      <c r="J952" s="4"/>
      <c r="K952" s="4"/>
      <c r="L952" s="4"/>
    </row>
    <row r="953" spans="1:12" x14ac:dyDescent="0.3">
      <c r="A953">
        <v>952</v>
      </c>
      <c r="B953" s="1">
        <v>45264</v>
      </c>
      <c r="C953" s="6">
        <v>3.0966999999999998</v>
      </c>
      <c r="D953" s="10">
        <v>-4.1356492969397696E-3</v>
      </c>
      <c r="E953" s="10">
        <v>-5.3543307086613146E-3</v>
      </c>
      <c r="F953" s="10">
        <v>2.6564947891831725E-3</v>
      </c>
      <c r="G953" s="6">
        <v>3.0912000000000002</v>
      </c>
      <c r="H953" s="3">
        <v>-1.7760842186842485E-3</v>
      </c>
      <c r="I953" s="6"/>
      <c r="J953" s="4"/>
      <c r="K953" s="4"/>
      <c r="L953" s="4"/>
    </row>
    <row r="954" spans="1:12" x14ac:dyDescent="0.3">
      <c r="A954">
        <v>953</v>
      </c>
      <c r="B954" s="1">
        <v>45265</v>
      </c>
      <c r="C954" s="6">
        <v>3.0950000000000002</v>
      </c>
      <c r="D954" s="10">
        <v>-3.7836840162421836E-3</v>
      </c>
      <c r="E954" s="10">
        <v>-3.0873970867637546E-3</v>
      </c>
      <c r="F954" s="10">
        <v>-3.3967391304334793E-4</v>
      </c>
      <c r="G954" s="6">
        <v>3.0920000000000001</v>
      </c>
      <c r="H954" s="3">
        <v>-9.6930533117933759E-4</v>
      </c>
      <c r="I954" s="6"/>
      <c r="J954" s="4"/>
      <c r="K954" s="4"/>
      <c r="L954" s="4"/>
    </row>
    <row r="955" spans="1:12" x14ac:dyDescent="0.3">
      <c r="A955">
        <v>954</v>
      </c>
      <c r="B955" s="1">
        <v>45266</v>
      </c>
      <c r="C955" s="6">
        <v>3.0918000000000001</v>
      </c>
      <c r="D955" s="10">
        <v>-3.0569708198238121E-3</v>
      </c>
      <c r="E955" s="10">
        <v>-2.6999126498848947E-3</v>
      </c>
      <c r="F955" s="10">
        <v>1.0873258579680023E-3</v>
      </c>
      <c r="G955" s="6">
        <v>3.0929000000000002</v>
      </c>
      <c r="H955" s="3">
        <v>3.5577980464451819E-4</v>
      </c>
      <c r="I955" s="6"/>
      <c r="J955" s="4"/>
      <c r="K955" s="4"/>
      <c r="L955" s="4"/>
    </row>
    <row r="956" spans="1:12" x14ac:dyDescent="0.3">
      <c r="A956">
        <v>955</v>
      </c>
      <c r="B956" s="1">
        <v>45267</v>
      </c>
      <c r="C956" s="6">
        <v>3.0969000000000002</v>
      </c>
      <c r="D956" s="10">
        <v>2.7875859505666067E-3</v>
      </c>
      <c r="E956" s="10">
        <v>2.4683493908750354E-3</v>
      </c>
      <c r="F956" s="10">
        <v>-2.1655013237390497E-2</v>
      </c>
      <c r="G956" s="6">
        <v>3.0954999999999999</v>
      </c>
      <c r="H956" s="3">
        <v>-4.5206496819405473E-4</v>
      </c>
      <c r="I956" s="6"/>
      <c r="J956" s="4"/>
      <c r="K956" s="4"/>
      <c r="L956" s="4"/>
    </row>
    <row r="957" spans="1:12" x14ac:dyDescent="0.3">
      <c r="A957">
        <v>956</v>
      </c>
      <c r="B957" s="1">
        <v>45268</v>
      </c>
      <c r="C957" s="6">
        <v>3.1084999999999998</v>
      </c>
      <c r="D957" s="10">
        <v>-2.8724981467752597E-3</v>
      </c>
      <c r="E957" s="10">
        <v>-3.4948371723589888E-3</v>
      </c>
      <c r="F957" s="10">
        <v>5.6203164029975383E-3</v>
      </c>
      <c r="G957" s="6">
        <v>3.1092</v>
      </c>
      <c r="H957" s="3">
        <v>2.2518899790902047E-4</v>
      </c>
      <c r="I957" s="6"/>
      <c r="J957" s="4"/>
      <c r="K957" s="4"/>
      <c r="L957" s="4"/>
    </row>
    <row r="958" spans="1:12" x14ac:dyDescent="0.3">
      <c r="A958">
        <v>957</v>
      </c>
      <c r="B958" s="1">
        <v>45271</v>
      </c>
      <c r="C958" s="6">
        <v>3.1137999999999999</v>
      </c>
      <c r="D958" s="10">
        <v>0</v>
      </c>
      <c r="E958" s="10">
        <v>5.5794675593823229E-4</v>
      </c>
      <c r="F958" s="10">
        <v>8.4868557234525355E-3</v>
      </c>
      <c r="G958" s="6">
        <v>3.1103999999999998</v>
      </c>
      <c r="H958" s="3">
        <v>-1.0919134176889944E-3</v>
      </c>
      <c r="I958" s="6"/>
      <c r="J958" s="4"/>
      <c r="K958" s="4"/>
      <c r="L958" s="4"/>
    </row>
    <row r="959" spans="1:12" x14ac:dyDescent="0.3">
      <c r="A959">
        <v>958</v>
      </c>
      <c r="B959" s="1">
        <v>45272</v>
      </c>
      <c r="C959" s="6">
        <v>3.1143000000000001</v>
      </c>
      <c r="D959" s="10">
        <v>2.8807731623454735E-3</v>
      </c>
      <c r="E959" s="10">
        <v>6.3729785708588338E-4</v>
      </c>
      <c r="F959" s="10">
        <v>-4.994526546250655E-3</v>
      </c>
      <c r="G959" s="6">
        <v>3.1118000000000001</v>
      </c>
      <c r="H959" s="3">
        <v>-8.0274861124485231E-4</v>
      </c>
      <c r="I959" s="6"/>
      <c r="J959" s="4"/>
      <c r="K959" s="4"/>
      <c r="L959" s="4"/>
    </row>
    <row r="960" spans="1:12" x14ac:dyDescent="0.3">
      <c r="A960">
        <v>959</v>
      </c>
      <c r="B960" s="1">
        <v>45273</v>
      </c>
      <c r="C960" s="6">
        <v>3.1120999999999999</v>
      </c>
      <c r="D960" s="10">
        <v>7.5055596738324848E-3</v>
      </c>
      <c r="E960" s="10">
        <v>4.5378552663004612E-3</v>
      </c>
      <c r="F960" s="10">
        <v>-1.7534208897751591E-2</v>
      </c>
      <c r="G960" s="6">
        <v>3.1082999999999998</v>
      </c>
      <c r="H960" s="3">
        <v>-1.2210404549982679E-3</v>
      </c>
      <c r="I960" s="6"/>
      <c r="J960" s="4"/>
      <c r="K960" s="4"/>
      <c r="L960" s="4"/>
    </row>
    <row r="961" spans="1:12" x14ac:dyDescent="0.3">
      <c r="A961">
        <v>960</v>
      </c>
      <c r="B961" s="1">
        <v>45274</v>
      </c>
      <c r="C961" s="6">
        <v>3.1080000000000001</v>
      </c>
      <c r="D961" s="10">
        <v>1.0852570587694288E-2</v>
      </c>
      <c r="E961" s="10">
        <v>1.1729275637977432E-2</v>
      </c>
      <c r="F961" s="10">
        <v>-7.0688689809629279E-3</v>
      </c>
      <c r="G961" s="6">
        <v>3.1086999999999998</v>
      </c>
      <c r="H961" s="3">
        <v>2.2522522522505639E-4</v>
      </c>
      <c r="I961" s="6"/>
      <c r="J961" s="4"/>
      <c r="K961" s="4"/>
      <c r="L961" s="4"/>
    </row>
    <row r="962" spans="1:12" x14ac:dyDescent="0.3">
      <c r="A962">
        <v>961</v>
      </c>
      <c r="B962" s="1">
        <v>45275</v>
      </c>
      <c r="C962" s="6">
        <v>3.1111499999999999</v>
      </c>
      <c r="D962" s="10">
        <v>-8.825402602129051E-3</v>
      </c>
      <c r="E962" s="10">
        <v>-7.1283095723013723E-3</v>
      </c>
      <c r="F962" s="10">
        <v>1.9736378374568542E-3</v>
      </c>
      <c r="G962" s="6">
        <v>3.1137000000000001</v>
      </c>
      <c r="H962" s="3">
        <v>8.1963261173534363E-4</v>
      </c>
      <c r="I962" s="6"/>
      <c r="J962" s="4"/>
      <c r="K962" s="4"/>
      <c r="L962" s="4"/>
    </row>
    <row r="963" spans="1:12" x14ac:dyDescent="0.3">
      <c r="A963">
        <v>962</v>
      </c>
      <c r="B963" s="1">
        <v>45278</v>
      </c>
      <c r="C963" s="6">
        <v>3.0998999999999999</v>
      </c>
      <c r="D963" s="10">
        <v>2.5702221406280756E-3</v>
      </c>
      <c r="E963" s="10">
        <v>-2.6035502958580148E-3</v>
      </c>
      <c r="F963" s="10">
        <v>4.1505451987338127E-3</v>
      </c>
      <c r="G963" s="6">
        <v>3.1057000000000001</v>
      </c>
      <c r="H963" s="3">
        <v>1.8710280976805826E-3</v>
      </c>
      <c r="I963" s="6"/>
      <c r="J963" s="4"/>
      <c r="K963" s="4"/>
      <c r="L963" s="4"/>
    </row>
    <row r="964" spans="1:12" x14ac:dyDescent="0.3">
      <c r="A964">
        <v>963</v>
      </c>
      <c r="B964" s="1">
        <v>45279</v>
      </c>
      <c r="C964" s="6">
        <v>3.1107</v>
      </c>
      <c r="D964" s="10">
        <v>5.3103827137888082E-3</v>
      </c>
      <c r="E964" s="10">
        <v>6.9609239044454707E-3</v>
      </c>
      <c r="F964" s="10">
        <v>7.5662042875157542E-3</v>
      </c>
      <c r="G964" s="6">
        <v>3.1135000000000002</v>
      </c>
      <c r="H964" s="3">
        <v>9.0011894428920769E-4</v>
      </c>
      <c r="I964" s="6"/>
      <c r="J964" s="4"/>
      <c r="K964" s="4"/>
      <c r="L964" s="4"/>
    </row>
    <row r="965" spans="1:12" x14ac:dyDescent="0.3">
      <c r="A965">
        <v>964</v>
      </c>
      <c r="B965" s="1">
        <v>45280</v>
      </c>
      <c r="C965" s="6">
        <v>3.1103499999999999</v>
      </c>
      <c r="D965" s="10">
        <v>-3.8251366120218844E-3</v>
      </c>
      <c r="E965" s="10">
        <v>-7.305577376276351E-3</v>
      </c>
      <c r="F965" s="10">
        <v>-1.8078153247114148E-3</v>
      </c>
      <c r="G965" s="6">
        <v>3.1126999999999998</v>
      </c>
      <c r="H965" s="3">
        <v>7.5554198080607371E-4</v>
      </c>
      <c r="I965" s="6"/>
      <c r="J965" s="4"/>
      <c r="K965" s="4"/>
      <c r="L965" s="4"/>
    </row>
    <row r="966" spans="1:12" x14ac:dyDescent="0.3">
      <c r="A966">
        <v>965</v>
      </c>
      <c r="B966" s="1">
        <v>45281</v>
      </c>
      <c r="C966" s="6">
        <v>3.1208</v>
      </c>
      <c r="D966" s="10">
        <v>6.3997074419455124E-3</v>
      </c>
      <c r="E966" s="10">
        <v>4.035767982907279E-3</v>
      </c>
      <c r="F966" s="10">
        <v>-1.0169963778211222E-2</v>
      </c>
      <c r="G966" s="6">
        <v>3.1183000000000001</v>
      </c>
      <c r="H966" s="3">
        <v>-8.0107664701356551E-4</v>
      </c>
      <c r="I966" s="6"/>
      <c r="J966" s="4"/>
      <c r="K966" s="4"/>
      <c r="L966" s="4"/>
    </row>
    <row r="967" spans="1:12" x14ac:dyDescent="0.3">
      <c r="A967">
        <v>966</v>
      </c>
      <c r="B967" s="1">
        <v>45282</v>
      </c>
      <c r="C967" s="6">
        <v>3.1173000000000002</v>
      </c>
      <c r="D967" s="10">
        <v>1.816860465115866E-4</v>
      </c>
      <c r="E967" s="10">
        <v>9.4577553593944153E-4</v>
      </c>
      <c r="F967" s="10">
        <v>2.1815622800844814E-3</v>
      </c>
      <c r="G967" s="6">
        <v>3.1156000000000001</v>
      </c>
      <c r="H967" s="3">
        <v>-5.4534372694314825E-4</v>
      </c>
      <c r="I967" s="6"/>
      <c r="J967" s="4"/>
      <c r="K967" s="4"/>
      <c r="L967" s="4"/>
    </row>
    <row r="968" spans="1:12" x14ac:dyDescent="0.3">
      <c r="A968">
        <v>967</v>
      </c>
      <c r="B968" s="1">
        <v>45285</v>
      </c>
      <c r="C968" s="6">
        <v>3.1133999999999999</v>
      </c>
      <c r="D968" s="10">
        <v>-2.7247956403264606E-4</v>
      </c>
      <c r="E968" s="10">
        <v>-8.6614173228349856E-4</v>
      </c>
      <c r="F968" s="10">
        <v>-4.9153851555361339E-4</v>
      </c>
      <c r="G968" s="6">
        <v>3.1190000000000002</v>
      </c>
      <c r="H968" s="3">
        <v>1.7986766878654858E-3</v>
      </c>
      <c r="I968" s="6"/>
      <c r="J968" s="4"/>
      <c r="K968" s="4"/>
      <c r="L968" s="4"/>
    </row>
    <row r="969" spans="1:12" x14ac:dyDescent="0.3">
      <c r="A969">
        <v>968</v>
      </c>
      <c r="B969" s="1">
        <v>45286</v>
      </c>
      <c r="C969" s="6">
        <v>3.1202999999999999</v>
      </c>
      <c r="D969" s="10">
        <v>3.1797946761151774E-3</v>
      </c>
      <c r="E969" s="10">
        <v>2.9159114193395563E-3</v>
      </c>
      <c r="F969" s="10">
        <v>2.8101728256291203E-4</v>
      </c>
      <c r="G969" s="6">
        <v>3.1113</v>
      </c>
      <c r="H969" s="3">
        <v>-2.8843380444187883E-3</v>
      </c>
      <c r="I969" s="6"/>
      <c r="J969" s="4"/>
      <c r="K969" s="4"/>
      <c r="L969" s="4"/>
    </row>
    <row r="970" spans="1:12" x14ac:dyDescent="0.3">
      <c r="A970">
        <v>969</v>
      </c>
      <c r="B970" s="1">
        <v>45287</v>
      </c>
      <c r="C970" s="6">
        <v>3.1232000000000002</v>
      </c>
      <c r="D970" s="10">
        <v>5.5243615287086101E-3</v>
      </c>
      <c r="E970" s="10">
        <v>5.3433914820053552E-3</v>
      </c>
      <c r="F970" s="10">
        <v>-3.8629020929904501E-3</v>
      </c>
      <c r="G970" s="6">
        <v>3.1255000000000002</v>
      </c>
      <c r="H970" s="3">
        <v>7.3642418032782153E-4</v>
      </c>
      <c r="I970" s="6"/>
      <c r="J970" s="4"/>
      <c r="K970" s="4"/>
      <c r="L970" s="4"/>
    </row>
    <row r="971" spans="1:12" x14ac:dyDescent="0.3">
      <c r="A971">
        <v>970</v>
      </c>
      <c r="B971" s="1">
        <v>45288</v>
      </c>
      <c r="C971" s="6">
        <v>3.1366999999999998</v>
      </c>
      <c r="D971" s="10">
        <v>-3.9628929118256107E-3</v>
      </c>
      <c r="E971" s="10">
        <v>-5.0023448491481881E-3</v>
      </c>
      <c r="F971" s="10">
        <v>-3.1023055770995622E-3</v>
      </c>
      <c r="G971" s="6">
        <v>3.1230000000000002</v>
      </c>
      <c r="H971" s="3">
        <v>-4.3676475276562821E-3</v>
      </c>
      <c r="I971" s="6"/>
      <c r="J971" s="4"/>
      <c r="K971" s="4"/>
      <c r="L971" s="4"/>
    </row>
    <row r="972" spans="1:12" x14ac:dyDescent="0.3">
      <c r="A972">
        <v>971</v>
      </c>
      <c r="B972" s="1">
        <v>45289</v>
      </c>
      <c r="C972" s="6">
        <v>3.1385999999999998</v>
      </c>
      <c r="D972" s="10">
        <v>-2.0797540464781994E-3</v>
      </c>
      <c r="E972" s="10">
        <v>-7.8554595443813824E-5</v>
      </c>
      <c r="F972" s="10">
        <v>-2.3339698705706624E-3</v>
      </c>
      <c r="G972" s="6">
        <v>3.1198000000000001</v>
      </c>
      <c r="H972" s="3">
        <v>-5.9899318167334625E-3</v>
      </c>
      <c r="I972" s="6"/>
      <c r="J972" s="4"/>
      <c r="K972" s="4"/>
      <c r="L972" s="4"/>
    </row>
    <row r="973" spans="1:12" x14ac:dyDescent="0.3">
      <c r="A973">
        <v>972</v>
      </c>
      <c r="B973" s="1">
        <v>45292</v>
      </c>
      <c r="C973" s="6">
        <v>3.1303999999999998</v>
      </c>
      <c r="D973" s="10">
        <v>-6.1707140268213001E-2</v>
      </c>
      <c r="E973" s="10">
        <v>-1.6654882551653594E-2</v>
      </c>
      <c r="F973" s="10">
        <v>0.11207996597192693</v>
      </c>
      <c r="G973" s="6">
        <v>3.13</v>
      </c>
      <c r="H973" s="3">
        <v>-1.2777919754658473E-4</v>
      </c>
      <c r="I973" s="6"/>
      <c r="J973" s="4"/>
      <c r="K973" s="4"/>
      <c r="L973" s="4"/>
    </row>
    <row r="974" spans="1:12" x14ac:dyDescent="0.3">
      <c r="A974">
        <v>973</v>
      </c>
      <c r="B974" s="1">
        <v>45293</v>
      </c>
      <c r="C974" s="6">
        <v>3.1368499999999999</v>
      </c>
      <c r="D974" s="10">
        <v>5.7170449058425721E-2</v>
      </c>
      <c r="E974" s="10">
        <v>7.7494607334025467E-3</v>
      </c>
      <c r="F974" s="10">
        <v>-9.4919359979600992E-2</v>
      </c>
      <c r="G974" s="6">
        <v>3.1257000000000001</v>
      </c>
      <c r="H974" s="3">
        <v>-3.5545212553994565E-3</v>
      </c>
      <c r="I974" s="6"/>
      <c r="J974" s="4"/>
      <c r="K974" s="4"/>
      <c r="L974" s="4"/>
    </row>
    <row r="975" spans="1:12" x14ac:dyDescent="0.3">
      <c r="A975">
        <v>974</v>
      </c>
      <c r="B975" s="1">
        <v>45294</v>
      </c>
      <c r="C975" s="6">
        <v>3.1274000000000002</v>
      </c>
      <c r="D975" s="10">
        <v>-2.3750799305745085E-3</v>
      </c>
      <c r="E975" s="10">
        <v>3.8052957031868839E-3</v>
      </c>
      <c r="F975" s="10">
        <v>9.2266516410761668E-3</v>
      </c>
      <c r="G975" s="6">
        <v>3.1242999999999999</v>
      </c>
      <c r="H975" s="3">
        <v>-9.9123872865647389E-4</v>
      </c>
      <c r="I975" s="6"/>
      <c r="J975" s="4"/>
      <c r="K975" s="4"/>
      <c r="L975" s="4"/>
    </row>
    <row r="976" spans="1:12" x14ac:dyDescent="0.3">
      <c r="A976">
        <v>975</v>
      </c>
      <c r="B976" s="1">
        <v>45295</v>
      </c>
      <c r="C976" s="6">
        <v>3.1322999999999999</v>
      </c>
      <c r="D976" s="10">
        <v>2.0144675396025491E-3</v>
      </c>
      <c r="E976" s="10">
        <v>1.3425999052283366E-3</v>
      </c>
      <c r="F976" s="10">
        <v>9.2818759159747355E-3</v>
      </c>
      <c r="G976" s="6">
        <v>3.1311</v>
      </c>
      <c r="H976" s="3">
        <v>-3.8310506656447085E-4</v>
      </c>
      <c r="I976" s="6"/>
      <c r="J976" s="4"/>
      <c r="K976" s="4"/>
      <c r="L976" s="4"/>
    </row>
    <row r="977" spans="1:12" x14ac:dyDescent="0.3">
      <c r="A977">
        <v>976</v>
      </c>
      <c r="B977" s="1">
        <v>45296</v>
      </c>
      <c r="C977" s="6">
        <v>3.1443500000000002</v>
      </c>
      <c r="D977" s="10">
        <v>-1.8276523805171863E-4</v>
      </c>
      <c r="E977" s="10">
        <v>2.9182112153955941E-3</v>
      </c>
      <c r="F977" s="10">
        <v>2.0744018807916653E-4</v>
      </c>
      <c r="G977" s="6">
        <v>3.1412</v>
      </c>
      <c r="H977" s="3">
        <v>-1.0017968737577876E-3</v>
      </c>
      <c r="I977" s="6"/>
      <c r="J977" s="4"/>
      <c r="K977" s="4"/>
      <c r="L977" s="4"/>
    </row>
    <row r="978" spans="1:12" x14ac:dyDescent="0.3">
      <c r="A978">
        <v>977</v>
      </c>
      <c r="B978" s="1">
        <v>45299</v>
      </c>
      <c r="C978" s="6">
        <v>3.1449500000000001</v>
      </c>
      <c r="D978" s="10">
        <v>7.3119458915993363E-4</v>
      </c>
      <c r="E978" s="10">
        <v>2.4378735451398015E-3</v>
      </c>
      <c r="F978" s="10">
        <v>-2.9726927065331088E-3</v>
      </c>
      <c r="G978" s="6">
        <v>3.1383999999999999</v>
      </c>
      <c r="H978" s="3">
        <v>-2.0827040175520617E-3</v>
      </c>
      <c r="I978" s="6"/>
      <c r="J978" s="4"/>
      <c r="K978" s="4"/>
      <c r="L978" s="4"/>
    </row>
    <row r="979" spans="1:12" x14ac:dyDescent="0.3">
      <c r="A979">
        <v>978</v>
      </c>
      <c r="B979" s="1">
        <v>45300</v>
      </c>
      <c r="C979" s="6">
        <v>3.1345000000000001</v>
      </c>
      <c r="D979" s="10">
        <v>-1.6439857521235446E-3</v>
      </c>
      <c r="E979" s="10">
        <v>-3.2948929159801743E-3</v>
      </c>
      <c r="F979" s="10">
        <v>1.7334627652199064E-3</v>
      </c>
      <c r="G979" s="6">
        <v>3.13</v>
      </c>
      <c r="H979" s="3">
        <v>-1.4356356675706561E-3</v>
      </c>
      <c r="I979" s="6"/>
      <c r="J979" s="4"/>
      <c r="K979" s="4"/>
      <c r="L979" s="4"/>
    </row>
    <row r="980" spans="1:12" x14ac:dyDescent="0.3">
      <c r="A980">
        <v>979</v>
      </c>
      <c r="B980" s="1">
        <v>45301</v>
      </c>
      <c r="C980" s="6">
        <v>3.13835</v>
      </c>
      <c r="D980" s="10">
        <v>3.6593175372792164E-3</v>
      </c>
      <c r="E980" s="10">
        <v>2.6761117670208723E-3</v>
      </c>
      <c r="F980" s="10">
        <v>8.7215338824668809E-3</v>
      </c>
      <c r="G980" s="6">
        <v>3.13</v>
      </c>
      <c r="H980" s="3">
        <v>-2.6606337725237905E-3</v>
      </c>
      <c r="I980" s="6"/>
      <c r="J980" s="4"/>
      <c r="K980" s="4"/>
      <c r="L980" s="4"/>
    </row>
    <row r="981" spans="1:12" x14ac:dyDescent="0.3">
      <c r="A981">
        <v>980</v>
      </c>
      <c r="B981" s="1">
        <v>45302</v>
      </c>
      <c r="C981" s="6">
        <v>3.1334</v>
      </c>
      <c r="D981" s="10">
        <v>-9.1149393856571059E-5</v>
      </c>
      <c r="E981" s="10">
        <v>1.648481042467953E-3</v>
      </c>
      <c r="F981" s="10">
        <v>-3.0879022850476279E-3</v>
      </c>
      <c r="G981" s="6">
        <v>3.13</v>
      </c>
      <c r="H981" s="3">
        <v>-1.0850832961001311E-3</v>
      </c>
      <c r="I981" s="6"/>
      <c r="J981" s="4"/>
      <c r="K981" s="4"/>
      <c r="L981" s="4"/>
    </row>
    <row r="982" spans="1:12" x14ac:dyDescent="0.3">
      <c r="A982">
        <v>981</v>
      </c>
      <c r="B982" s="1">
        <v>45303</v>
      </c>
      <c r="C982" s="6">
        <v>3.1227</v>
      </c>
      <c r="D982" s="10">
        <v>-1.9143117593436454E-3</v>
      </c>
      <c r="E982" s="10">
        <v>-7.053291536051054E-4</v>
      </c>
      <c r="F982" s="10">
        <v>-2.6156387665198233E-3</v>
      </c>
      <c r="G982" s="6">
        <v>3.1175000000000002</v>
      </c>
      <c r="H982" s="3">
        <v>-1.6652256060459836E-3</v>
      </c>
      <c r="I982" s="6"/>
      <c r="J982" s="4"/>
      <c r="K982" s="4"/>
      <c r="L982" s="4"/>
    </row>
    <row r="983" spans="1:12" x14ac:dyDescent="0.3">
      <c r="A983">
        <v>982</v>
      </c>
      <c r="B983" s="1">
        <v>45306</v>
      </c>
      <c r="C983" s="6">
        <v>3.1248999999999998</v>
      </c>
      <c r="D983" s="10">
        <v>-9.1332541784616694E-5</v>
      </c>
      <c r="E983" s="10">
        <v>-2.0390557603324755E-3</v>
      </c>
      <c r="F983" s="10">
        <v>5.7280883367838431E-3</v>
      </c>
      <c r="G983" s="6">
        <v>3.1190000000000002</v>
      </c>
      <c r="H983" s="3">
        <v>-1.8880604179332128E-3</v>
      </c>
      <c r="I983" s="6"/>
      <c r="J983" s="4"/>
      <c r="K983" s="4"/>
      <c r="L983" s="4"/>
    </row>
    <row r="984" spans="1:12" x14ac:dyDescent="0.3">
      <c r="A984">
        <v>983</v>
      </c>
      <c r="B984" s="1">
        <v>45307</v>
      </c>
      <c r="C984" s="6">
        <v>3.1236999999999999</v>
      </c>
      <c r="D984" s="10">
        <v>-6.7592254293021847E-3</v>
      </c>
      <c r="E984" s="10">
        <v>-6.9941060903732089E-3</v>
      </c>
      <c r="F984" s="10">
        <v>9.9499073629316648E-3</v>
      </c>
      <c r="G984" s="6">
        <v>3.1223999999999998</v>
      </c>
      <c r="H984" s="3">
        <v>-4.1617312802133544E-4</v>
      </c>
      <c r="I984" s="6"/>
      <c r="J984" s="4"/>
      <c r="K984" s="4"/>
      <c r="L984" s="4"/>
    </row>
    <row r="985" spans="1:12" x14ac:dyDescent="0.3">
      <c r="A985">
        <v>984</v>
      </c>
      <c r="B985" s="1">
        <v>45308</v>
      </c>
      <c r="C985" s="6">
        <v>3.1206</v>
      </c>
      <c r="D985" s="10">
        <v>6.4373735515932395E-4</v>
      </c>
      <c r="E985" s="10">
        <v>2.8490028490029129E-3</v>
      </c>
      <c r="F985" s="10">
        <v>6.5905693708383506E-3</v>
      </c>
      <c r="G985" s="6">
        <v>3.1217000000000001</v>
      </c>
      <c r="H985" s="3">
        <v>3.5249631481137911E-4</v>
      </c>
      <c r="I985" s="6"/>
      <c r="J985" s="4"/>
      <c r="K985" s="4"/>
      <c r="L985" s="4"/>
    </row>
    <row r="986" spans="1:12" x14ac:dyDescent="0.3">
      <c r="A986">
        <v>985</v>
      </c>
      <c r="B986" s="1">
        <v>45309</v>
      </c>
      <c r="C986" s="6">
        <v>3.1178499999999998</v>
      </c>
      <c r="D986" s="10">
        <v>-6.4332322396853936E-4</v>
      </c>
      <c r="E986" s="10">
        <v>2.6041666666665186E-3</v>
      </c>
      <c r="F986" s="10">
        <v>0</v>
      </c>
      <c r="G986" s="6">
        <v>3.1185</v>
      </c>
      <c r="H986" s="3">
        <v>2.084769953654142E-4</v>
      </c>
      <c r="I986" s="6"/>
      <c r="J986" s="4"/>
      <c r="K986" s="4"/>
      <c r="L986" s="4"/>
    </row>
    <row r="987" spans="1:12" x14ac:dyDescent="0.3">
      <c r="A987">
        <v>986</v>
      </c>
      <c r="B987" s="1">
        <v>45310</v>
      </c>
      <c r="C987" s="6">
        <v>3.1172</v>
      </c>
      <c r="D987" s="10">
        <v>2.1151370240941603E-3</v>
      </c>
      <c r="E987" s="10">
        <v>-3.9354584809125903E-4</v>
      </c>
      <c r="F987" s="10">
        <v>-6.7499156260697468E-5</v>
      </c>
      <c r="G987" s="6">
        <v>3.1173000000000002</v>
      </c>
      <c r="H987" s="3">
        <v>3.2080071859397208E-5</v>
      </c>
      <c r="I987" s="6"/>
      <c r="J987" s="4"/>
      <c r="K987" s="4"/>
      <c r="L987" s="4"/>
    </row>
    <row r="988" spans="1:12" x14ac:dyDescent="0.3">
      <c r="A988">
        <v>987</v>
      </c>
      <c r="B988" s="1">
        <v>45313</v>
      </c>
      <c r="C988" s="6">
        <v>3.1213000000000002</v>
      </c>
      <c r="D988" s="10">
        <v>-1.4682940258785582E-3</v>
      </c>
      <c r="E988" s="10">
        <v>4.7244094488174682E-4</v>
      </c>
      <c r="F988" s="10">
        <v>-3.3751856352093323E-4</v>
      </c>
      <c r="G988" s="6">
        <v>3.12</v>
      </c>
      <c r="H988" s="3">
        <v>-4.1649312786340431E-4</v>
      </c>
      <c r="I988" s="6"/>
      <c r="J988" s="4"/>
      <c r="K988" s="4"/>
      <c r="L988" s="4"/>
    </row>
    <row r="989" spans="1:12" x14ac:dyDescent="0.3">
      <c r="A989">
        <v>988</v>
      </c>
      <c r="B989" s="1">
        <v>45314</v>
      </c>
      <c r="C989" s="6">
        <v>3.1181999999999999</v>
      </c>
      <c r="D989" s="10">
        <v>-2.7570995312932167E-3</v>
      </c>
      <c r="E989" s="10">
        <v>-1.495356524476632E-3</v>
      </c>
      <c r="F989" s="10">
        <v>1.8232156121278376E-3</v>
      </c>
      <c r="G989" s="6">
        <v>3.1118000000000001</v>
      </c>
      <c r="H989" s="3">
        <v>-2.0524661663779975E-3</v>
      </c>
      <c r="I989" s="6"/>
      <c r="J989" s="4"/>
      <c r="K989" s="4"/>
      <c r="L989" s="4"/>
    </row>
    <row r="990" spans="1:12" x14ac:dyDescent="0.3">
      <c r="A990">
        <v>989</v>
      </c>
      <c r="B990" s="1">
        <v>45315</v>
      </c>
      <c r="C990" s="6">
        <v>3.1234999999999999</v>
      </c>
      <c r="D990" s="10">
        <v>2.9490369551194995E-3</v>
      </c>
      <c r="E990" s="10">
        <v>2.8375502482855808E-3</v>
      </c>
      <c r="F990" s="10">
        <v>-5.7967107036938081E-3</v>
      </c>
      <c r="G990" s="6">
        <v>3.1196999999999999</v>
      </c>
      <c r="H990" s="3">
        <v>-1.2165839603009987E-3</v>
      </c>
      <c r="I990" s="6"/>
      <c r="J990" s="4"/>
      <c r="K990" s="4"/>
      <c r="L990" s="4"/>
    </row>
    <row r="991" spans="1:12" x14ac:dyDescent="0.3">
      <c r="A991">
        <v>990</v>
      </c>
      <c r="B991" s="1">
        <v>45316</v>
      </c>
      <c r="C991" s="6">
        <v>3.1167500000000001</v>
      </c>
      <c r="D991" s="10">
        <v>-3.3997978498575554E-3</v>
      </c>
      <c r="E991" s="10">
        <v>-1.1789672247112248E-3</v>
      </c>
      <c r="F991" s="10">
        <v>1.0169491525424679E-3</v>
      </c>
      <c r="G991" s="6">
        <v>3.1153</v>
      </c>
      <c r="H991" s="3">
        <v>-4.6522820245453733E-4</v>
      </c>
      <c r="I991" s="6"/>
      <c r="J991" s="4"/>
      <c r="K991" s="4"/>
      <c r="L991" s="4"/>
    </row>
    <row r="992" spans="1:12" x14ac:dyDescent="0.3">
      <c r="A992">
        <v>991</v>
      </c>
      <c r="B992" s="1">
        <v>45317</v>
      </c>
      <c r="C992" s="6">
        <v>3.1152000000000002</v>
      </c>
      <c r="D992" s="10">
        <v>5.5319933616071459E-4</v>
      </c>
      <c r="E992" s="10">
        <v>-4.7214353163360645E-4</v>
      </c>
      <c r="F992" s="10">
        <v>3.4541144598712048E-3</v>
      </c>
      <c r="G992" s="6">
        <v>3.1137999999999999</v>
      </c>
      <c r="H992" s="3">
        <v>-4.4940934771453556E-4</v>
      </c>
      <c r="I992" s="6"/>
      <c r="J992" s="4"/>
      <c r="K992" s="4"/>
      <c r="L992" s="4"/>
    </row>
    <row r="993" spans="1:12" x14ac:dyDescent="0.3">
      <c r="A993">
        <v>992</v>
      </c>
      <c r="B993" s="1">
        <v>45320</v>
      </c>
      <c r="C993" s="6">
        <v>3.10785</v>
      </c>
      <c r="D993" s="10">
        <v>-1.7508293402137554E-3</v>
      </c>
      <c r="E993" s="10">
        <v>3.9363879703979698E-4</v>
      </c>
      <c r="F993" s="10">
        <v>-4.5221382289416523E-3</v>
      </c>
      <c r="G993" s="6">
        <v>3.1055999999999999</v>
      </c>
      <c r="H993" s="3">
        <v>-7.239731647280534E-4</v>
      </c>
      <c r="I993" s="6"/>
      <c r="J993" s="4"/>
      <c r="K993" s="4"/>
      <c r="L993" s="4"/>
    </row>
    <row r="994" spans="1:12" x14ac:dyDescent="0.3">
      <c r="A994">
        <v>993</v>
      </c>
      <c r="B994" s="1">
        <v>45321</v>
      </c>
      <c r="C994" s="6">
        <v>3.1051000000000002</v>
      </c>
      <c r="D994" s="10">
        <v>6.4617372842246112E-4</v>
      </c>
      <c r="E994" s="10">
        <v>-7.8696781301634822E-4</v>
      </c>
      <c r="F994" s="10">
        <v>7.458132754762925E-4</v>
      </c>
      <c r="G994" s="6">
        <v>3.0956000000000001</v>
      </c>
      <c r="H994" s="3">
        <v>-3.0594827863836827E-3</v>
      </c>
      <c r="I994" s="6"/>
      <c r="J994" s="4"/>
      <c r="K994" s="4"/>
      <c r="L994" s="4"/>
    </row>
    <row r="995" spans="1:12" x14ac:dyDescent="0.3">
      <c r="A995">
        <v>994</v>
      </c>
      <c r="B995" s="1">
        <v>45322</v>
      </c>
      <c r="C995" s="6">
        <v>3.0908000000000002</v>
      </c>
      <c r="D995" s="10">
        <v>-2.2140221402215943E-3</v>
      </c>
      <c r="E995" s="10">
        <v>-9.4510514294721126E-4</v>
      </c>
      <c r="F995" s="10">
        <v>-4.8780487804878092E-3</v>
      </c>
      <c r="G995" s="6">
        <v>3.0928</v>
      </c>
      <c r="H995" s="3">
        <v>6.4708166170568404E-4</v>
      </c>
      <c r="I995" s="6"/>
      <c r="J995" s="4"/>
      <c r="K995" s="4"/>
      <c r="L995" s="4"/>
    </row>
    <row r="996" spans="1:12" x14ac:dyDescent="0.3">
      <c r="A996">
        <v>995</v>
      </c>
      <c r="B996" s="1">
        <v>45323</v>
      </c>
      <c r="C996" s="6">
        <v>3.0928</v>
      </c>
      <c r="D996" s="10">
        <v>5.177514792899407E-3</v>
      </c>
      <c r="E996" s="10">
        <v>4.4934962554197266E-3</v>
      </c>
      <c r="F996" s="10">
        <v>-3.1318082788671653E-3</v>
      </c>
      <c r="G996" s="6">
        <v>3.0924</v>
      </c>
      <c r="H996" s="3">
        <v>-1.2933264355918794E-4</v>
      </c>
      <c r="I996" s="6"/>
      <c r="J996" s="4"/>
      <c r="K996" s="4"/>
      <c r="L996" s="4"/>
    </row>
    <row r="997" spans="1:12" x14ac:dyDescent="0.3">
      <c r="A997">
        <v>996</v>
      </c>
      <c r="B997" s="1">
        <v>45324</v>
      </c>
      <c r="C997" s="6">
        <v>3.0958000000000001</v>
      </c>
      <c r="D997" s="10">
        <v>-8.0941869021338153E-3</v>
      </c>
      <c r="E997" s="10">
        <v>-8.7898289122587681E-3</v>
      </c>
      <c r="F997" s="10">
        <v>1.3317852752356307E-2</v>
      </c>
      <c r="G997" s="6">
        <v>3.0832999999999999</v>
      </c>
      <c r="H997" s="3">
        <v>-4.0377285354351589E-3</v>
      </c>
      <c r="I997" s="6"/>
      <c r="J997" s="4"/>
      <c r="K997" s="4"/>
      <c r="L997" s="4"/>
    </row>
    <row r="998" spans="1:12" x14ac:dyDescent="0.3">
      <c r="A998">
        <v>997</v>
      </c>
      <c r="B998" s="1">
        <v>45327</v>
      </c>
      <c r="C998" s="6">
        <v>3.0966999999999998</v>
      </c>
      <c r="D998" s="10">
        <v>-3.9873887240355899E-3</v>
      </c>
      <c r="E998" s="10">
        <v>-7.7593032462389688E-3</v>
      </c>
      <c r="F998" s="10">
        <v>2.0219720967848964E-3</v>
      </c>
      <c r="G998" s="6">
        <v>3.09</v>
      </c>
      <c r="H998" s="3">
        <v>-2.1635935027609632E-3</v>
      </c>
      <c r="I998" s="6"/>
      <c r="J998" s="4"/>
      <c r="K998" s="4"/>
      <c r="L998" s="4"/>
    </row>
    <row r="999" spans="1:12" x14ac:dyDescent="0.3">
      <c r="A999">
        <v>998</v>
      </c>
      <c r="B999" s="1">
        <v>45328</v>
      </c>
      <c r="C999" s="6">
        <v>3.0949</v>
      </c>
      <c r="D999" s="10">
        <v>1.2103156130711668E-3</v>
      </c>
      <c r="E999" s="10">
        <v>5.1867219917012264E-3</v>
      </c>
      <c r="F999" s="10">
        <v>-4.9102038070895082E-3</v>
      </c>
      <c r="G999" s="6">
        <v>3.09</v>
      </c>
      <c r="H999" s="3">
        <v>-1.5832498626773273E-3</v>
      </c>
      <c r="I999" s="6"/>
      <c r="J999" s="4"/>
      <c r="K999" s="4"/>
      <c r="L999" s="4"/>
    </row>
    <row r="1000" spans="1:12" x14ac:dyDescent="0.3">
      <c r="A1000">
        <v>999</v>
      </c>
      <c r="B1000" s="1">
        <v>45329</v>
      </c>
      <c r="C1000" s="6">
        <v>3.1057999999999999</v>
      </c>
      <c r="D1000" s="10">
        <v>1.5808071415288616E-3</v>
      </c>
      <c r="E1000" s="10">
        <v>2.2227514487576094E-3</v>
      </c>
      <c r="F1000" s="10">
        <v>1.6222793024198712E-3</v>
      </c>
      <c r="G1000" s="6">
        <v>3.0950000000000002</v>
      </c>
      <c r="H1000" s="3">
        <v>-3.477364930130622E-3</v>
      </c>
      <c r="I1000" s="6"/>
      <c r="J1000" s="4"/>
      <c r="K1000" s="4"/>
      <c r="L1000" s="4"/>
    </row>
    <row r="1001" spans="1:12" x14ac:dyDescent="0.3">
      <c r="A1001">
        <v>1000</v>
      </c>
      <c r="B1001" s="1">
        <v>45330</v>
      </c>
      <c r="C1001" s="6">
        <v>3.1042000000000001</v>
      </c>
      <c r="D1001" s="10">
        <v>4.6420945130432045E-4</v>
      </c>
      <c r="E1001" s="10">
        <v>-7.1287128712860248E-4</v>
      </c>
      <c r="F1001" s="10">
        <v>7.6258604400054608E-3</v>
      </c>
      <c r="G1001" s="6">
        <v>3.0964</v>
      </c>
      <c r="H1001" s="3">
        <v>-2.5127246955737315E-3</v>
      </c>
      <c r="I1001" s="6"/>
      <c r="J1001" s="4"/>
      <c r="K1001" s="4"/>
      <c r="L1001" s="4"/>
    </row>
    <row r="1002" spans="1:12" x14ac:dyDescent="0.3">
      <c r="A1002">
        <v>1001</v>
      </c>
      <c r="B1002" s="1">
        <v>45331</v>
      </c>
      <c r="C1002" s="6">
        <v>3.1164999999999998</v>
      </c>
      <c r="D1002" s="10">
        <v>5.567928730514371E-4</v>
      </c>
      <c r="E1002" s="10">
        <v>2.377932783765857E-4</v>
      </c>
      <c r="F1002" s="10">
        <v>-6.6974750518977721E-5</v>
      </c>
      <c r="G1002" s="6">
        <v>3.1019000000000001</v>
      </c>
      <c r="H1002" s="3">
        <v>-4.6847424995988263E-3</v>
      </c>
      <c r="I1002" s="6"/>
      <c r="J1002" s="4"/>
      <c r="K1002" s="4"/>
      <c r="L1002" s="4"/>
    </row>
    <row r="1003" spans="1:12" x14ac:dyDescent="0.3">
      <c r="A1003">
        <v>1002</v>
      </c>
      <c r="B1003" s="1">
        <v>45334</v>
      </c>
      <c r="C1003" s="6">
        <v>3.1030000000000002</v>
      </c>
      <c r="D1003" s="10">
        <v>-1.0202188833241532E-3</v>
      </c>
      <c r="E1003" s="10">
        <v>5.547190744115138E-4</v>
      </c>
      <c r="F1003" s="10">
        <v>2.6791694574668234E-4</v>
      </c>
      <c r="G1003" s="6">
        <v>3.09</v>
      </c>
      <c r="H1003" s="3">
        <v>-4.1894940380278189E-3</v>
      </c>
      <c r="I1003" s="6"/>
      <c r="J1003" s="4"/>
      <c r="K1003" s="4"/>
      <c r="L1003" s="4"/>
    </row>
    <row r="1004" spans="1:12" x14ac:dyDescent="0.3">
      <c r="A1004">
        <v>1003</v>
      </c>
      <c r="B1004" s="1">
        <v>45335</v>
      </c>
      <c r="C1004" s="6">
        <v>3.1235499999999998</v>
      </c>
      <c r="D1004" s="10">
        <v>-5.7561971961749281E-3</v>
      </c>
      <c r="E1004" s="10">
        <v>-2.9304609535878434E-3</v>
      </c>
      <c r="F1004" s="10">
        <v>9.7093879737510935E-3</v>
      </c>
      <c r="G1004" s="6">
        <v>3.125</v>
      </c>
      <c r="H1004" s="3">
        <v>4.6421539594376782E-4</v>
      </c>
      <c r="I1004" s="6"/>
      <c r="J1004" s="4"/>
      <c r="K1004" s="4"/>
      <c r="L1004" s="4"/>
    </row>
    <row r="1005" spans="1:12" x14ac:dyDescent="0.3">
      <c r="A1005">
        <v>1004</v>
      </c>
      <c r="B1005" s="1">
        <v>45336</v>
      </c>
      <c r="C1005" s="6">
        <v>3.1227</v>
      </c>
      <c r="D1005" s="10">
        <v>1.4940704080679268E-3</v>
      </c>
      <c r="E1005" s="10">
        <v>-1.9064262451345959E-3</v>
      </c>
      <c r="F1005" s="10">
        <v>-1.5916174812652395E-3</v>
      </c>
      <c r="G1005" s="6">
        <v>3.1194999999999999</v>
      </c>
      <c r="H1005" s="3">
        <v>-1.0247542191053061E-3</v>
      </c>
      <c r="I1005" s="6"/>
      <c r="J1005" s="4"/>
      <c r="K1005" s="4"/>
      <c r="L1005" s="4"/>
    </row>
    <row r="1006" spans="1:12" x14ac:dyDescent="0.3">
      <c r="A1006">
        <v>1005</v>
      </c>
      <c r="B1006" s="1">
        <v>45337</v>
      </c>
      <c r="C1006" s="6">
        <v>3.1154000000000002</v>
      </c>
      <c r="D1006" s="10">
        <v>4.2890442890441971E-3</v>
      </c>
      <c r="E1006" s="10">
        <v>2.7855153203342198E-3</v>
      </c>
      <c r="F1006" s="10">
        <v>-4.2510793756228571E-3</v>
      </c>
      <c r="G1006" s="6">
        <v>3.1189</v>
      </c>
      <c r="H1006" s="3">
        <v>1.1234512422160225E-3</v>
      </c>
      <c r="I1006" s="6"/>
      <c r="J1006" s="4"/>
      <c r="K1006" s="4"/>
      <c r="L1006" s="4"/>
    </row>
    <row r="1007" spans="1:12" x14ac:dyDescent="0.3">
      <c r="A1007">
        <v>1006</v>
      </c>
      <c r="B1007" s="1">
        <v>45338</v>
      </c>
      <c r="C1007" s="6">
        <v>3.1196000000000002</v>
      </c>
      <c r="D1007" s="10">
        <v>2.7852567078268109E-4</v>
      </c>
      <c r="E1007" s="10">
        <v>-1.5873015873013596E-4</v>
      </c>
      <c r="F1007" s="10">
        <v>2.0012007204324167E-3</v>
      </c>
      <c r="G1007" s="6">
        <v>3.1198000000000001</v>
      </c>
      <c r="H1007" s="3">
        <v>6.4110783433823926E-5</v>
      </c>
      <c r="I1007" s="6"/>
      <c r="J1007" s="4"/>
      <c r="K1007" s="4"/>
      <c r="L1007" s="4"/>
    </row>
    <row r="1008" spans="1:12" x14ac:dyDescent="0.3">
      <c r="A1008">
        <v>1007</v>
      </c>
      <c r="B1008" s="1">
        <v>45341</v>
      </c>
      <c r="C1008" s="6">
        <v>3.1271</v>
      </c>
      <c r="D1008" s="10">
        <v>2.7844811583466189E-4</v>
      </c>
      <c r="E1008" s="10">
        <v>-3.9688839498330797E-4</v>
      </c>
      <c r="F1008" s="10">
        <v>-6.6573463817320988E-4</v>
      </c>
      <c r="G1008" s="6">
        <v>3.1267999999999998</v>
      </c>
      <c r="H1008" s="3">
        <v>-9.5935531323032563E-5</v>
      </c>
      <c r="I1008" s="6"/>
      <c r="J1008" s="4"/>
      <c r="K1008" s="4"/>
      <c r="L1008" s="4"/>
    </row>
    <row r="1009" spans="1:12" x14ac:dyDescent="0.3">
      <c r="A1009">
        <v>1008</v>
      </c>
      <c r="B1009" s="1">
        <v>45342</v>
      </c>
      <c r="C1009" s="6">
        <v>3.1280999999999999</v>
      </c>
      <c r="D1009" s="10">
        <v>2.4125452352230514E-3</v>
      </c>
      <c r="E1009" s="10">
        <v>1.9852298896212428E-3</v>
      </c>
      <c r="F1009" s="10">
        <v>-7.9941376324033087E-4</v>
      </c>
      <c r="G1009" s="6">
        <v>3.1267</v>
      </c>
      <c r="H1009" s="3">
        <v>-4.475560244237009E-4</v>
      </c>
      <c r="I1009" s="6"/>
      <c r="J1009" s="4"/>
      <c r="K1009" s="4"/>
      <c r="L1009" s="4"/>
    </row>
    <row r="1010" spans="1:12" x14ac:dyDescent="0.3">
      <c r="A1010">
        <v>1009</v>
      </c>
      <c r="B1010" s="1">
        <v>45343</v>
      </c>
      <c r="C1010" s="6">
        <v>3.1284999999999998</v>
      </c>
      <c r="D1010" s="10">
        <v>1.2959363139868341E-3</v>
      </c>
      <c r="E1010" s="10">
        <v>1.2680297987002209E-3</v>
      </c>
      <c r="F1010" s="10">
        <v>1.9334622308153637E-3</v>
      </c>
      <c r="G1010" s="6">
        <v>3.1120000000000001</v>
      </c>
      <c r="H1010" s="3">
        <v>-5.2740930158221566E-3</v>
      </c>
      <c r="I1010" s="6"/>
      <c r="J1010" s="4"/>
      <c r="K1010" s="4"/>
      <c r="L1010" s="4"/>
    </row>
    <row r="1011" spans="1:12" x14ac:dyDescent="0.3">
      <c r="A1011">
        <v>1010</v>
      </c>
      <c r="B1011" s="1">
        <v>45344</v>
      </c>
      <c r="C1011" s="6">
        <v>3.1361500000000002</v>
      </c>
      <c r="D1011" s="10">
        <v>5.5468244430056934E-4</v>
      </c>
      <c r="E1011" s="10">
        <v>1.9787873990817495E-3</v>
      </c>
      <c r="F1011" s="10">
        <v>1.530476443971196E-3</v>
      </c>
      <c r="G1011" s="6">
        <v>3.1322000000000001</v>
      </c>
      <c r="H1011" s="3">
        <v>-1.2595060822984117E-3</v>
      </c>
      <c r="I1011" s="6"/>
      <c r="J1011" s="4"/>
      <c r="K1011" s="4"/>
      <c r="L1011" s="4"/>
    </row>
    <row r="1012" spans="1:12" x14ac:dyDescent="0.3">
      <c r="A1012">
        <v>1011</v>
      </c>
      <c r="B1012" s="1">
        <v>45345</v>
      </c>
      <c r="C1012" s="6">
        <v>3.1307</v>
      </c>
      <c r="D1012" s="10">
        <v>-4.6197911854384266E-4</v>
      </c>
      <c r="E1012" s="10">
        <v>1.5799036258787869E-3</v>
      </c>
      <c r="F1012" s="10">
        <v>-6.6440768055175958E-5</v>
      </c>
      <c r="G1012" s="6">
        <v>3.1213000000000002</v>
      </c>
      <c r="H1012" s="3">
        <v>-3.0025233973232091E-3</v>
      </c>
      <c r="I1012" s="6"/>
      <c r="J1012" s="4"/>
      <c r="K1012" s="4"/>
      <c r="L1012" s="4"/>
    </row>
    <row r="1013" spans="1:12" x14ac:dyDescent="0.3">
      <c r="A1013">
        <v>1012</v>
      </c>
      <c r="B1013" s="1">
        <v>45348</v>
      </c>
      <c r="C1013" s="6">
        <v>3.1149</v>
      </c>
      <c r="D1013" s="10">
        <v>2.6807173229801418E-3</v>
      </c>
      <c r="E1013" s="10">
        <v>2.3661172016709031E-4</v>
      </c>
      <c r="F1013" s="10">
        <v>1.2624584717608744E-3</v>
      </c>
      <c r="G1013" s="6">
        <v>3.1179999999999999</v>
      </c>
      <c r="H1013" s="3">
        <v>9.9521653985679137E-4</v>
      </c>
      <c r="I1013" s="6"/>
      <c r="J1013" s="4"/>
      <c r="K1013" s="4"/>
      <c r="L1013" s="4"/>
    </row>
    <row r="1014" spans="1:12" x14ac:dyDescent="0.3">
      <c r="A1014">
        <v>1013</v>
      </c>
      <c r="B1014" s="1">
        <v>45349</v>
      </c>
      <c r="C1014" s="6">
        <v>3.1196000000000002</v>
      </c>
      <c r="D1014" s="10">
        <v>-2.7657416797266521E-4</v>
      </c>
      <c r="E1014" s="10">
        <v>7.885191610146336E-5</v>
      </c>
      <c r="F1014" s="10">
        <v>-1.2608666799389656E-3</v>
      </c>
      <c r="G1014" s="6">
        <v>3.1185999999999998</v>
      </c>
      <c r="H1014" s="3">
        <v>-3.2055391716900861E-4</v>
      </c>
      <c r="I1014" s="6"/>
      <c r="J1014" s="4"/>
      <c r="K1014" s="4"/>
      <c r="L1014" s="4"/>
    </row>
    <row r="1015" spans="1:12" x14ac:dyDescent="0.3">
      <c r="A1015">
        <v>1014</v>
      </c>
      <c r="B1015" s="1">
        <v>45350</v>
      </c>
      <c r="C1015" s="6">
        <v>3.1207500000000001</v>
      </c>
      <c r="D1015" s="10">
        <v>-7.3773515308017679E-4</v>
      </c>
      <c r="E1015" s="10">
        <v>-1.7346053772766545E-3</v>
      </c>
      <c r="F1015" s="10">
        <v>1.129568106312151E-3</v>
      </c>
      <c r="G1015" s="6">
        <v>3.1158000000000001</v>
      </c>
      <c r="H1015" s="3">
        <v>-1.5861571737563196E-3</v>
      </c>
      <c r="I1015" s="6"/>
      <c r="J1015" s="4"/>
      <c r="K1015" s="4"/>
      <c r="L1015" s="4"/>
    </row>
    <row r="1016" spans="1:12" x14ac:dyDescent="0.3">
      <c r="A1016">
        <v>1015</v>
      </c>
      <c r="B1016" s="1">
        <v>45351</v>
      </c>
      <c r="C1016" s="6">
        <v>3.1601499999999998</v>
      </c>
      <c r="D1016" s="10">
        <v>-3.0454042081947685E-3</v>
      </c>
      <c r="E1016" s="10">
        <v>-3.0013427059474296E-3</v>
      </c>
      <c r="F1016" s="10">
        <v>-4.5795447003385004E-3</v>
      </c>
      <c r="G1016" s="6">
        <v>3.1059999999999999</v>
      </c>
      <c r="H1016" s="3">
        <v>-1.7135262566650322E-2</v>
      </c>
      <c r="I1016" s="6"/>
      <c r="J1016" s="4"/>
      <c r="K1016" s="4"/>
      <c r="L1016" s="4"/>
    </row>
    <row r="1017" spans="1:12" x14ac:dyDescent="0.3">
      <c r="A1017">
        <v>1016</v>
      </c>
      <c r="B1017" s="1">
        <v>45352</v>
      </c>
      <c r="C1017" s="6">
        <v>3.1608000000000001</v>
      </c>
      <c r="D1017" s="10">
        <v>3.1472739053968191E-3</v>
      </c>
      <c r="E1017" s="10">
        <v>2.1389527053790047E-3</v>
      </c>
      <c r="F1017" s="10">
        <v>8.667822376318135E-4</v>
      </c>
      <c r="G1017" s="6">
        <v>3.145</v>
      </c>
      <c r="H1017" s="3">
        <v>-4.9987344975955805E-3</v>
      </c>
      <c r="I1017" s="6"/>
      <c r="J1017" s="4"/>
      <c r="K1017" s="4"/>
      <c r="L1017" s="4"/>
    </row>
    <row r="1018" spans="1:12" x14ac:dyDescent="0.3">
      <c r="A1018">
        <v>1017</v>
      </c>
      <c r="B1018" s="1">
        <v>45355</v>
      </c>
      <c r="C1018" s="6">
        <v>3.1611500000000001</v>
      </c>
      <c r="D1018" s="10">
        <v>1.5686998246744466E-3</v>
      </c>
      <c r="E1018" s="10">
        <v>3.1620553359683612E-3</v>
      </c>
      <c r="F1018" s="10">
        <v>2.6647125441341402E-3</v>
      </c>
      <c r="G1018" s="6">
        <v>3.1621000000000001</v>
      </c>
      <c r="H1018" s="3">
        <v>3.0052354364706879E-4</v>
      </c>
      <c r="I1018" s="6"/>
      <c r="J1018" s="4"/>
      <c r="K1018" s="4"/>
      <c r="L1018" s="4"/>
    </row>
    <row r="1019" spans="1:12" x14ac:dyDescent="0.3">
      <c r="A1019">
        <v>1018</v>
      </c>
      <c r="B1019" s="1">
        <v>45356</v>
      </c>
      <c r="C1019" s="6">
        <v>3.1587000000000001</v>
      </c>
      <c r="D1019" s="10">
        <v>9.2131932927896898E-5</v>
      </c>
      <c r="E1019" s="10">
        <v>1.0244286840033201E-3</v>
      </c>
      <c r="F1019" s="10">
        <v>-3.122716098598044E-3</v>
      </c>
      <c r="G1019" s="6">
        <v>3.1537000000000002</v>
      </c>
      <c r="H1019" s="3">
        <v>-1.5829296862632791E-3</v>
      </c>
      <c r="I1019" s="6"/>
      <c r="J1019" s="4"/>
      <c r="K1019" s="4"/>
      <c r="L1019" s="4"/>
    </row>
    <row r="1020" spans="1:12" x14ac:dyDescent="0.3">
      <c r="A1020">
        <v>1019</v>
      </c>
      <c r="B1020" s="1">
        <v>45357</v>
      </c>
      <c r="C1020" s="6">
        <v>3.1553499999999999</v>
      </c>
      <c r="D1020" s="10">
        <v>3.8691847075080776E-3</v>
      </c>
      <c r="E1020" s="10">
        <v>2.0467606077303468E-3</v>
      </c>
      <c r="F1020" s="10">
        <v>-4.4654758731004218E-3</v>
      </c>
      <c r="G1020" s="6">
        <v>3.1583000000000001</v>
      </c>
      <c r="H1020" s="3">
        <v>9.3492005641215847E-4</v>
      </c>
      <c r="I1020" s="6"/>
      <c r="J1020" s="4"/>
      <c r="K1020" s="4"/>
      <c r="L1020" s="4"/>
    </row>
    <row r="1021" spans="1:12" x14ac:dyDescent="0.3">
      <c r="A1021">
        <v>1020</v>
      </c>
      <c r="B1021" s="1">
        <v>45358</v>
      </c>
      <c r="C1021" s="6">
        <v>3.1539000000000001</v>
      </c>
      <c r="D1021" s="10">
        <v>4.4966504542536256E-3</v>
      </c>
      <c r="E1021" s="10">
        <v>6.0491790399874734E-3</v>
      </c>
      <c r="F1021" s="10">
        <v>-8.9710115819776615E-3</v>
      </c>
      <c r="G1021" s="6">
        <v>3.1564000000000001</v>
      </c>
      <c r="H1021" s="3">
        <v>7.926693934494633E-4</v>
      </c>
      <c r="I1021" s="6"/>
      <c r="J1021" s="4"/>
      <c r="K1021" s="4"/>
      <c r="L1021" s="4"/>
    </row>
    <row r="1022" spans="1:12" x14ac:dyDescent="0.3">
      <c r="A1022">
        <v>1021</v>
      </c>
      <c r="B1022" s="1">
        <v>45359</v>
      </c>
      <c r="C1022" s="6">
        <v>3.1624500000000002</v>
      </c>
      <c r="D1022" s="10">
        <v>-8.2221816188576824E-4</v>
      </c>
      <c r="E1022" s="10">
        <v>3.982508199281698E-3</v>
      </c>
      <c r="F1022" s="10">
        <v>-6.485171924609956E-3</v>
      </c>
      <c r="G1022" s="6">
        <v>3.1564999999999999</v>
      </c>
      <c r="H1022" s="3">
        <v>-1.8814526711885549E-3</v>
      </c>
      <c r="I1022" s="6"/>
      <c r="J1022" s="4"/>
      <c r="K1022" s="4"/>
      <c r="L1022" s="4"/>
    </row>
    <row r="1023" spans="1:12" x14ac:dyDescent="0.3">
      <c r="A1023">
        <v>1022</v>
      </c>
      <c r="B1023" s="1">
        <v>45362</v>
      </c>
      <c r="C1023" s="6">
        <v>3.1488</v>
      </c>
      <c r="D1023" s="10">
        <v>-1.0057602633262164E-3</v>
      </c>
      <c r="E1023" s="10">
        <v>-3.5000388893211554E-3</v>
      </c>
      <c r="F1023" s="10">
        <v>-8.8393282110554861E-4</v>
      </c>
      <c r="G1023" s="6">
        <v>3.14</v>
      </c>
      <c r="H1023" s="3">
        <v>-2.7947154471544833E-3</v>
      </c>
      <c r="I1023" s="6"/>
      <c r="J1023" s="4"/>
      <c r="K1023" s="4"/>
      <c r="L1023" s="4"/>
    </row>
    <row r="1024" spans="1:12" x14ac:dyDescent="0.3">
      <c r="A1024">
        <v>1023</v>
      </c>
      <c r="B1024" s="1">
        <v>45363</v>
      </c>
      <c r="C1024" s="6">
        <v>3.14845</v>
      </c>
      <c r="D1024" s="10">
        <v>-1.8304960644333068E-4</v>
      </c>
      <c r="E1024" s="10">
        <v>-1.6390883546675283E-3</v>
      </c>
      <c r="F1024" s="10">
        <v>5.036069143868227E-3</v>
      </c>
      <c r="G1024" s="6">
        <v>3.1467000000000001</v>
      </c>
      <c r="H1024" s="3">
        <v>-5.5582905874318467E-4</v>
      </c>
      <c r="I1024" s="6"/>
      <c r="J1024" s="4"/>
      <c r="K1024" s="4"/>
      <c r="L1024" s="4"/>
    </row>
    <row r="1025" spans="1:12" x14ac:dyDescent="0.3">
      <c r="A1025">
        <v>1024</v>
      </c>
      <c r="B1025" s="1">
        <v>45364</v>
      </c>
      <c r="C1025" s="6">
        <v>3.1480000000000001</v>
      </c>
      <c r="D1025" s="10">
        <v>2.0139143170998519E-3</v>
      </c>
      <c r="E1025" s="10">
        <v>3.9089985145812634E-4</v>
      </c>
      <c r="F1025" s="10">
        <v>4.0628385698804337E-4</v>
      </c>
      <c r="G1025" s="6">
        <v>3.1457999999999999</v>
      </c>
      <c r="H1025" s="3">
        <v>-6.9885641677258636E-4</v>
      </c>
      <c r="I1025" s="6"/>
      <c r="J1025" s="4"/>
      <c r="K1025" s="4"/>
      <c r="L1025" s="4"/>
    </row>
    <row r="1026" spans="1:12" x14ac:dyDescent="0.3">
      <c r="A1026">
        <v>1025</v>
      </c>
      <c r="B1026" s="1">
        <v>45365</v>
      </c>
      <c r="C1026" s="6">
        <v>3.1488499999999999</v>
      </c>
      <c r="D1026" s="10">
        <v>-5.9382422802849444E-3</v>
      </c>
      <c r="E1026" s="10">
        <v>-3.5167239762426972E-3</v>
      </c>
      <c r="F1026" s="10">
        <v>3.925815622038531E-3</v>
      </c>
      <c r="G1026" s="6">
        <v>3.1463000000000001</v>
      </c>
      <c r="H1026" s="3">
        <v>-8.0981945789726506E-4</v>
      </c>
      <c r="I1026" s="6"/>
      <c r="J1026" s="4"/>
      <c r="K1026" s="4"/>
      <c r="L1026" s="4"/>
    </row>
    <row r="1027" spans="1:12" x14ac:dyDescent="0.3">
      <c r="A1027">
        <v>1026</v>
      </c>
      <c r="B1027" s="1">
        <v>45366</v>
      </c>
      <c r="C1027" s="6">
        <v>3.14805</v>
      </c>
      <c r="D1027" s="10">
        <v>5.5141990625862114E-4</v>
      </c>
      <c r="E1027" s="10">
        <v>-9.4110265861491182E-4</v>
      </c>
      <c r="F1027" s="10">
        <v>4.7195253505933898E-3</v>
      </c>
      <c r="G1027" s="6">
        <v>3.1455000000000002</v>
      </c>
      <c r="H1027" s="3">
        <v>-8.1002525372841916E-4</v>
      </c>
      <c r="I1027" s="6"/>
      <c r="J1027" s="4"/>
      <c r="K1027" s="4"/>
      <c r="L1027" s="4"/>
    </row>
    <row r="1028" spans="1:12" x14ac:dyDescent="0.3">
      <c r="A1028">
        <v>1027</v>
      </c>
      <c r="B1028" s="1">
        <v>45369</v>
      </c>
      <c r="C1028" s="6">
        <v>3.1477499999999998</v>
      </c>
      <c r="D1028" s="10">
        <v>-1.4696426931203321E-3</v>
      </c>
      <c r="E1028" s="10">
        <v>-9.4198916712462388E-4</v>
      </c>
      <c r="F1028" s="10">
        <v>8.052610387865311E-4</v>
      </c>
      <c r="G1028" s="6">
        <v>3.1452</v>
      </c>
      <c r="H1028" s="3">
        <v>-8.1010245413382087E-4</v>
      </c>
      <c r="I1028" s="6"/>
      <c r="J1028" s="4"/>
      <c r="K1028" s="4"/>
      <c r="L1028" s="4"/>
    </row>
    <row r="1029" spans="1:12" x14ac:dyDescent="0.3">
      <c r="A1029">
        <v>1028</v>
      </c>
      <c r="B1029" s="1">
        <v>45370</v>
      </c>
      <c r="C1029" s="6">
        <v>3.1488999999999998</v>
      </c>
      <c r="D1029" s="10">
        <v>-5.5192714561669298E-4</v>
      </c>
      <c r="E1029" s="10">
        <v>-5.5001178596680855E-4</v>
      </c>
      <c r="F1029" s="10">
        <v>1.1465736891511424E-2</v>
      </c>
      <c r="G1029" s="6">
        <v>3.14</v>
      </c>
      <c r="H1029" s="3">
        <v>-2.8263838165707433E-3</v>
      </c>
      <c r="I1029" s="6"/>
      <c r="J1029" s="4"/>
      <c r="K1029" s="4"/>
      <c r="L1029" s="4"/>
    </row>
    <row r="1030" spans="1:12" x14ac:dyDescent="0.3">
      <c r="A1030">
        <v>1029</v>
      </c>
      <c r="B1030" s="1">
        <v>45371</v>
      </c>
      <c r="C1030" s="6">
        <v>3.1286</v>
      </c>
      <c r="D1030" s="10">
        <v>4.8780487804878092E-3</v>
      </c>
      <c r="E1030" s="10">
        <v>5.031446540880502E-3</v>
      </c>
      <c r="F1030" s="10">
        <v>2.6516407026848654E-3</v>
      </c>
      <c r="G1030" s="6">
        <v>3.1299000000000001</v>
      </c>
      <c r="H1030" s="3">
        <v>4.1552131944011528E-4</v>
      </c>
      <c r="I1030" s="6"/>
      <c r="J1030" s="4"/>
      <c r="K1030" s="4"/>
      <c r="L1030" s="4"/>
    </row>
    <row r="1031" spans="1:12" x14ac:dyDescent="0.3">
      <c r="A1031">
        <v>1030</v>
      </c>
      <c r="B1031" s="1">
        <v>45372</v>
      </c>
      <c r="C1031" s="6">
        <v>3.129</v>
      </c>
      <c r="D1031" s="10">
        <v>-5.312328265250077E-3</v>
      </c>
      <c r="E1031" s="10">
        <v>-1.0012515644555631E-2</v>
      </c>
      <c r="F1031" s="10">
        <v>2.3801652892563308E-3</v>
      </c>
      <c r="G1031" s="6">
        <v>3.1297999999999999</v>
      </c>
      <c r="H1031" s="3">
        <v>2.5567273889426367E-4</v>
      </c>
      <c r="I1031" s="6"/>
      <c r="J1031" s="4"/>
      <c r="K1031" s="4"/>
      <c r="L1031" s="4"/>
    </row>
    <row r="1032" spans="1:12" x14ac:dyDescent="0.3">
      <c r="A1032">
        <v>1031</v>
      </c>
      <c r="B1032" s="1">
        <v>45373</v>
      </c>
      <c r="C1032" s="6">
        <v>3.1301999999999999</v>
      </c>
      <c r="D1032" s="10">
        <v>-5.0644567219153558E-3</v>
      </c>
      <c r="E1032" s="10">
        <v>-4.3457648546144645E-3</v>
      </c>
      <c r="F1032" s="10">
        <v>-1.2532154871052192E-3</v>
      </c>
      <c r="G1032" s="6">
        <v>3.1309999999999998</v>
      </c>
      <c r="H1032" s="3">
        <v>2.5557472365989042E-4</v>
      </c>
      <c r="I1032" s="6"/>
      <c r="J1032" s="4"/>
      <c r="K1032" s="4"/>
      <c r="L1032" s="4"/>
    </row>
    <row r="1033" spans="1:12" x14ac:dyDescent="0.3">
      <c r="A1033">
        <v>1032</v>
      </c>
      <c r="B1033" s="1">
        <v>45376</v>
      </c>
      <c r="C1033" s="6">
        <v>3.1379999999999999</v>
      </c>
      <c r="D1033" s="10">
        <v>2.8690421101340569E-3</v>
      </c>
      <c r="E1033" s="10">
        <v>2.6188397746211844E-3</v>
      </c>
      <c r="F1033" s="10">
        <v>-6.6041474045652748E-5</v>
      </c>
      <c r="G1033" s="6">
        <v>3.1292</v>
      </c>
      <c r="H1033" s="3">
        <v>-2.8043339706819159E-3</v>
      </c>
      <c r="I1033" s="6"/>
      <c r="J1033" s="4"/>
      <c r="K1033" s="4"/>
      <c r="L1033" s="4"/>
    </row>
    <row r="1034" spans="1:12" x14ac:dyDescent="0.3">
      <c r="A1034">
        <v>1033</v>
      </c>
      <c r="B1034" s="1">
        <v>45377</v>
      </c>
      <c r="C1034" s="6">
        <v>3.1350500000000001</v>
      </c>
      <c r="D1034" s="10">
        <v>-5.5370985603542255E-4</v>
      </c>
      <c r="E1034" s="10">
        <v>-7.1236346366954084E-4</v>
      </c>
      <c r="F1034" s="10">
        <v>9.2464170134087809E-4</v>
      </c>
      <c r="G1034" s="6">
        <v>3.1303999999999998</v>
      </c>
      <c r="H1034" s="3">
        <v>-1.4832299325370224E-3</v>
      </c>
      <c r="I1034" s="6"/>
      <c r="J1034" s="4"/>
      <c r="K1034" s="4"/>
      <c r="L1034" s="4"/>
    </row>
    <row r="1035" spans="1:12" x14ac:dyDescent="0.3">
      <c r="A1035">
        <v>1034</v>
      </c>
      <c r="B1035" s="1">
        <v>45378</v>
      </c>
      <c r="C1035" s="6">
        <v>3.1311</v>
      </c>
      <c r="D1035" s="10">
        <v>-3.6934441366565096E-4</v>
      </c>
      <c r="E1035" s="10">
        <v>1.0297029702970306E-3</v>
      </c>
      <c r="F1035" s="10">
        <v>-1.5176509402838878E-3</v>
      </c>
      <c r="G1035" s="6">
        <v>3.1269999999999998</v>
      </c>
      <c r="H1035" s="3">
        <v>-1.3094439653796863E-3</v>
      </c>
      <c r="I1035" s="6"/>
      <c r="J1035" s="4"/>
      <c r="K1035" s="4"/>
      <c r="L1035" s="4"/>
    </row>
    <row r="1036" spans="1:12" x14ac:dyDescent="0.3">
      <c r="A1036">
        <v>1035</v>
      </c>
      <c r="B1036" s="1">
        <v>45379</v>
      </c>
      <c r="C1036" s="6">
        <v>3.1274999999999999</v>
      </c>
      <c r="D1036" s="10">
        <v>-3.6024385738038234E-3</v>
      </c>
      <c r="E1036" s="10">
        <v>-1.266023104921743E-3</v>
      </c>
      <c r="F1036" s="10">
        <v>3.3042558815754575E-4</v>
      </c>
      <c r="G1036" s="6">
        <v>3.1255999999999999</v>
      </c>
      <c r="H1036" s="3">
        <v>-6.0751398880898311E-4</v>
      </c>
      <c r="I1036" s="6"/>
      <c r="J1036" s="4"/>
      <c r="K1036" s="4"/>
      <c r="L1036" s="4"/>
    </row>
    <row r="1037" spans="1:12" x14ac:dyDescent="0.3">
      <c r="A1037">
        <v>1036</v>
      </c>
      <c r="B1037" s="1">
        <v>45380</v>
      </c>
      <c r="C1037" s="6">
        <v>3.1254499999999998</v>
      </c>
      <c r="D1037" s="10">
        <v>5.5622508575137175E-4</v>
      </c>
      <c r="E1037" s="10">
        <v>7.9226746949823124E-5</v>
      </c>
      <c r="F1037" s="10">
        <v>-3.9637973178308084E-4</v>
      </c>
      <c r="G1037" s="6">
        <v>3.1233</v>
      </c>
      <c r="H1037" s="3">
        <v>-6.8790094226423015E-4</v>
      </c>
      <c r="I1037" s="6"/>
      <c r="J1037" s="4"/>
      <c r="K1037" s="4"/>
      <c r="L1037" s="4"/>
    </row>
    <row r="1038" spans="1:12" x14ac:dyDescent="0.3">
      <c r="A1038">
        <v>1037</v>
      </c>
      <c r="B1038" s="1">
        <v>45383</v>
      </c>
      <c r="C1038" s="6">
        <v>3.1203500000000002</v>
      </c>
      <c r="D1038" s="10">
        <v>-4.6326322616510041E-3</v>
      </c>
      <c r="E1038" s="10">
        <v>-5.7830943515805311E-3</v>
      </c>
      <c r="F1038" s="10">
        <v>2.1148635252130621E-3</v>
      </c>
      <c r="G1038" s="6">
        <v>3.1190000000000002</v>
      </c>
      <c r="H1038" s="3">
        <v>-4.3264377393559261E-4</v>
      </c>
      <c r="I1038" s="6"/>
      <c r="J1038" s="4"/>
      <c r="K1038" s="4"/>
      <c r="L1038" s="4"/>
    </row>
    <row r="1039" spans="1:12" x14ac:dyDescent="0.3">
      <c r="A1039">
        <v>1038</v>
      </c>
      <c r="B1039" s="1">
        <v>45384</v>
      </c>
      <c r="C1039" s="6">
        <v>3.1158999999999999</v>
      </c>
      <c r="D1039" s="10">
        <v>2.3270967141393317E-3</v>
      </c>
      <c r="E1039" s="10">
        <v>2.1513944223108261E-3</v>
      </c>
      <c r="F1039" s="10">
        <v>-5.2760007913987828E-4</v>
      </c>
      <c r="G1039" s="6">
        <v>3.1080000000000001</v>
      </c>
      <c r="H1039" s="3">
        <v>-2.5353830353990192E-3</v>
      </c>
      <c r="I1039" s="6"/>
      <c r="J1039" s="4"/>
      <c r="K1039" s="4"/>
      <c r="L1039" s="4"/>
    </row>
    <row r="1040" spans="1:12" x14ac:dyDescent="0.3">
      <c r="A1040">
        <v>1039</v>
      </c>
      <c r="B1040" s="1">
        <v>45385</v>
      </c>
      <c r="C1040" s="6">
        <v>3.1153</v>
      </c>
      <c r="D1040" s="10">
        <v>6.2221396731054757E-3</v>
      </c>
      <c r="E1040" s="10">
        <v>5.8837560626538998E-3</v>
      </c>
      <c r="F1040" s="10">
        <v>8.5780270537783032E-4</v>
      </c>
      <c r="G1040" s="6">
        <v>3.1080000000000001</v>
      </c>
      <c r="H1040" s="3">
        <v>-2.3432735210091593E-3</v>
      </c>
      <c r="I1040" s="6"/>
      <c r="J1040" s="4"/>
      <c r="K1040" s="4"/>
      <c r="L1040" s="4"/>
    </row>
    <row r="1041" spans="1:12" x14ac:dyDescent="0.3">
      <c r="A1041">
        <v>1040</v>
      </c>
      <c r="B1041" s="1">
        <v>45386</v>
      </c>
      <c r="C1041" s="6">
        <v>3.1147</v>
      </c>
      <c r="D1041" s="10">
        <v>0</v>
      </c>
      <c r="E1041" s="10">
        <v>-8.6949648249146083E-4</v>
      </c>
      <c r="F1041" s="10">
        <v>-2.3074894514767408E-3</v>
      </c>
      <c r="G1041" s="6">
        <v>3.105</v>
      </c>
      <c r="H1041" s="3">
        <v>-3.1142646161749221E-3</v>
      </c>
      <c r="I1041" s="6"/>
      <c r="J1041" s="4"/>
      <c r="K1041" s="4"/>
      <c r="L1041" s="4"/>
    </row>
    <row r="1042" spans="1:12" x14ac:dyDescent="0.3">
      <c r="A1042">
        <v>1041</v>
      </c>
      <c r="B1042" s="1">
        <v>45387</v>
      </c>
      <c r="C1042" s="6">
        <v>3.1162000000000001</v>
      </c>
      <c r="D1042" s="10">
        <v>0</v>
      </c>
      <c r="E1042" s="10">
        <v>-3.1645569620253333E-4</v>
      </c>
      <c r="F1042" s="10">
        <v>1.850261018965238E-3</v>
      </c>
      <c r="G1042" s="6">
        <v>3.1111</v>
      </c>
      <c r="H1042" s="3">
        <v>-1.6366086900713173E-3</v>
      </c>
      <c r="I1042" s="6"/>
      <c r="J1042" s="4"/>
      <c r="K1042" s="4"/>
      <c r="L1042" s="4"/>
    </row>
    <row r="1043" spans="1:12" x14ac:dyDescent="0.3">
      <c r="A1043">
        <v>1042</v>
      </c>
      <c r="B1043" s="1">
        <v>45390</v>
      </c>
      <c r="C1043" s="6">
        <v>3.12</v>
      </c>
      <c r="D1043" s="10">
        <v>2.1227503461007657E-3</v>
      </c>
      <c r="E1043" s="10">
        <v>1.2662234884457391E-3</v>
      </c>
      <c r="F1043" s="10">
        <v>1.187256777257284E-3</v>
      </c>
      <c r="G1043" s="6">
        <v>3.1200999999999999</v>
      </c>
      <c r="H1043" s="3">
        <v>3.2051282051304142E-5</v>
      </c>
      <c r="I1043" s="6"/>
      <c r="J1043" s="4"/>
      <c r="K1043" s="4"/>
      <c r="L1043" s="4"/>
    </row>
    <row r="1044" spans="1:12" x14ac:dyDescent="0.3">
      <c r="A1044">
        <v>1043</v>
      </c>
      <c r="B1044" s="1">
        <v>45391</v>
      </c>
      <c r="C1044" s="6">
        <v>3.1202000000000001</v>
      </c>
      <c r="D1044" s="10">
        <v>-2.7629397679151957E-4</v>
      </c>
      <c r="E1044" s="10">
        <v>1.8969332911791259E-3</v>
      </c>
      <c r="F1044" s="10">
        <v>-1.3176098557210469E-4</v>
      </c>
      <c r="G1044" s="6">
        <v>3.12</v>
      </c>
      <c r="H1044" s="3">
        <v>-6.4098455227257212E-5</v>
      </c>
      <c r="I1044" s="6"/>
      <c r="J1044" s="4"/>
      <c r="K1044" s="4"/>
      <c r="L1044" s="4"/>
    </row>
    <row r="1045" spans="1:12" x14ac:dyDescent="0.3">
      <c r="A1045">
        <v>1044</v>
      </c>
      <c r="B1045" s="1">
        <v>45392</v>
      </c>
      <c r="C1045" s="6">
        <v>3.1186500000000001</v>
      </c>
      <c r="D1045" s="10">
        <v>-1.0409949332104929E-2</v>
      </c>
      <c r="E1045" s="10">
        <v>-1.1438939728620978E-2</v>
      </c>
      <c r="F1045" s="10">
        <v>9.2244844172100215E-3</v>
      </c>
      <c r="G1045" s="6">
        <v>3.1185</v>
      </c>
      <c r="H1045" s="3">
        <v>-4.8097734596685982E-5</v>
      </c>
      <c r="I1045" s="6"/>
      <c r="J1045" s="4"/>
      <c r="K1045" s="4"/>
      <c r="L1045" s="4"/>
    </row>
    <row r="1046" spans="1:12" x14ac:dyDescent="0.3">
      <c r="A1046">
        <v>1045</v>
      </c>
      <c r="B1046" s="1">
        <v>45393</v>
      </c>
      <c r="C1046" s="6">
        <v>3.1160999999999999</v>
      </c>
      <c r="D1046" s="10">
        <v>-1.6756656116179158E-3</v>
      </c>
      <c r="E1046" s="10">
        <v>1.5162397254806503E-3</v>
      </c>
      <c r="F1046" s="10">
        <v>6.5286936084096858E-4</v>
      </c>
      <c r="G1046" s="6">
        <v>3.1128999999999998</v>
      </c>
      <c r="H1046" s="3">
        <v>-1.0269246814929023E-3</v>
      </c>
      <c r="I1046" s="6"/>
      <c r="J1046" s="4"/>
      <c r="K1046" s="4"/>
      <c r="L1046" s="4"/>
    </row>
    <row r="1047" spans="1:12" x14ac:dyDescent="0.3">
      <c r="A1047">
        <v>1046</v>
      </c>
      <c r="B1047" s="1">
        <v>45394</v>
      </c>
      <c r="C1047" s="6">
        <v>3.1137999999999999</v>
      </c>
      <c r="D1047" s="10">
        <v>-7.6464005967922244E-3</v>
      </c>
      <c r="E1047" s="10">
        <v>-7.9681274900397225E-3</v>
      </c>
      <c r="F1047" s="10">
        <v>6.5244340053505212E-5</v>
      </c>
      <c r="G1047" s="6">
        <v>3.1099000000000001</v>
      </c>
      <c r="H1047" s="3">
        <v>-1.2524889202902845E-3</v>
      </c>
      <c r="I1047" s="6"/>
      <c r="J1047" s="4"/>
      <c r="K1047" s="4"/>
      <c r="L1047" s="4"/>
    </row>
    <row r="1048" spans="1:12" x14ac:dyDescent="0.3">
      <c r="A1048">
        <v>1047</v>
      </c>
      <c r="B1048" s="1">
        <v>45397</v>
      </c>
      <c r="C1048" s="6">
        <v>3.1194000000000002</v>
      </c>
      <c r="D1048" s="10">
        <v>-1.8793459875963148E-3</v>
      </c>
      <c r="E1048" s="10">
        <v>-4.819277108435438E-4</v>
      </c>
      <c r="F1048" s="10">
        <v>6.4587682672234692E-3</v>
      </c>
      <c r="G1048" s="6">
        <v>3.1175000000000002</v>
      </c>
      <c r="H1048" s="3">
        <v>-6.0909149195353951E-4</v>
      </c>
      <c r="I1048" s="6"/>
      <c r="J1048" s="4"/>
      <c r="K1048" s="4"/>
      <c r="L1048" s="4"/>
    </row>
    <row r="1049" spans="1:12" x14ac:dyDescent="0.3">
      <c r="A1049">
        <v>1048</v>
      </c>
      <c r="B1049" s="1">
        <v>45398</v>
      </c>
      <c r="C1049" s="6">
        <v>3.1206499999999999</v>
      </c>
      <c r="D1049" s="10">
        <v>-4.7072114479373983E-4</v>
      </c>
      <c r="E1049" s="10">
        <v>-1.6072002571519972E-3</v>
      </c>
      <c r="F1049" s="10">
        <v>2.8521423478315988E-3</v>
      </c>
      <c r="G1049" s="6">
        <v>3.1196000000000002</v>
      </c>
      <c r="H1049" s="3">
        <v>-3.3646836396261648E-4</v>
      </c>
      <c r="I1049" s="6"/>
      <c r="J1049" s="4"/>
      <c r="K1049" s="4"/>
      <c r="L1049" s="4"/>
    </row>
    <row r="1050" spans="1:12" x14ac:dyDescent="0.3">
      <c r="A1050">
        <v>1049</v>
      </c>
      <c r="B1050" s="1">
        <v>45399</v>
      </c>
      <c r="C1050" s="6">
        <v>3.11205</v>
      </c>
      <c r="D1050" s="10">
        <v>5.086182537439754E-3</v>
      </c>
      <c r="E1050" s="10">
        <v>1.7707662588537509E-3</v>
      </c>
      <c r="F1050" s="10">
        <v>-2.133023075431506E-3</v>
      </c>
      <c r="G1050" s="6">
        <v>3.1069</v>
      </c>
      <c r="H1050" s="3">
        <v>-1.6548577304349443E-3</v>
      </c>
      <c r="I1050" s="6"/>
      <c r="J1050" s="4"/>
      <c r="K1050" s="4"/>
      <c r="L1050" s="4"/>
    </row>
    <row r="1051" spans="1:12" x14ac:dyDescent="0.3">
      <c r="A1051">
        <v>1050</v>
      </c>
      <c r="B1051" s="1">
        <v>45400</v>
      </c>
      <c r="C1051" s="6">
        <v>3.1103999999999998</v>
      </c>
      <c r="D1051" s="10">
        <v>-2.6239340268014999E-3</v>
      </c>
      <c r="E1051" s="10">
        <v>-8.8381809416671064E-4</v>
      </c>
      <c r="F1051" s="10">
        <v>1.6193807488016354E-3</v>
      </c>
      <c r="G1051" s="6">
        <v>3.1032000000000002</v>
      </c>
      <c r="H1051" s="3">
        <v>-2.3148148148146586E-3</v>
      </c>
      <c r="I1051" s="6"/>
      <c r="J1051" s="4"/>
      <c r="K1051" s="4"/>
      <c r="L1051" s="4"/>
    </row>
    <row r="1052" spans="1:12" x14ac:dyDescent="0.3">
      <c r="A1052">
        <v>1051</v>
      </c>
      <c r="B1052" s="1">
        <v>45401</v>
      </c>
      <c r="C1052" s="6">
        <v>3.11</v>
      </c>
      <c r="D1052" s="10">
        <v>1.0335431739170176E-3</v>
      </c>
      <c r="E1052" s="10">
        <v>-5.1467631684760651E-3</v>
      </c>
      <c r="F1052" s="10">
        <v>0</v>
      </c>
      <c r="G1052" s="6">
        <v>3.1071</v>
      </c>
      <c r="H1052" s="3">
        <v>-9.324758842443881E-4</v>
      </c>
      <c r="I1052" s="6"/>
      <c r="J1052" s="4"/>
      <c r="K1052" s="4"/>
      <c r="L1052" s="4"/>
    </row>
    <row r="1053" spans="1:12" x14ac:dyDescent="0.3">
      <c r="A1053">
        <v>1052</v>
      </c>
      <c r="B1053" s="1">
        <v>45404</v>
      </c>
      <c r="C1053" s="6">
        <v>3.1122999999999998</v>
      </c>
      <c r="D1053" s="10">
        <v>0</v>
      </c>
      <c r="E1053" s="10">
        <v>-1.7783525988197546E-3</v>
      </c>
      <c r="F1053" s="10">
        <v>1.3580805794477513E-3</v>
      </c>
      <c r="G1053" s="6">
        <v>3.1111</v>
      </c>
      <c r="H1053" s="3">
        <v>-3.8556694406066683E-4</v>
      </c>
      <c r="I1053" s="6"/>
      <c r="J1053" s="4"/>
      <c r="K1053" s="4"/>
      <c r="L1053" s="4"/>
    </row>
    <row r="1054" spans="1:12" x14ac:dyDescent="0.3">
      <c r="A1054">
        <v>1053</v>
      </c>
      <c r="B1054" s="1">
        <v>45405</v>
      </c>
      <c r="C1054" s="6">
        <v>3.1080000000000001</v>
      </c>
      <c r="D1054" s="10">
        <v>4.2237657217947255E-3</v>
      </c>
      <c r="E1054" s="10">
        <v>8.0168434691065826E-3</v>
      </c>
      <c r="F1054" s="10">
        <v>-1.2916559028686159E-4</v>
      </c>
      <c r="G1054" s="6">
        <v>3.1027999999999998</v>
      </c>
      <c r="H1054" s="3">
        <v>-1.6731016731017512E-3</v>
      </c>
      <c r="I1054" s="6"/>
      <c r="J1054" s="4"/>
      <c r="K1054" s="4"/>
      <c r="L1054" s="4"/>
    </row>
    <row r="1055" spans="1:12" x14ac:dyDescent="0.3">
      <c r="A1055">
        <v>1054</v>
      </c>
      <c r="B1055" s="1">
        <v>45406</v>
      </c>
      <c r="C1055" s="6">
        <v>3.1221999999999999</v>
      </c>
      <c r="D1055" s="10">
        <v>-1.8693335825781254E-4</v>
      </c>
      <c r="E1055" s="10">
        <v>1.0443444730077189E-3</v>
      </c>
      <c r="F1055" s="10">
        <v>3.3587391809843936E-3</v>
      </c>
      <c r="G1055" s="6">
        <v>3.11</v>
      </c>
      <c r="H1055" s="3">
        <v>-3.9075011210044641E-3</v>
      </c>
      <c r="I1055" s="6"/>
      <c r="J1055" s="4"/>
      <c r="K1055" s="4"/>
      <c r="L1055" s="4"/>
    </row>
    <row r="1056" spans="1:12" x14ac:dyDescent="0.3">
      <c r="A1056">
        <v>1055</v>
      </c>
      <c r="B1056" s="1">
        <v>45407</v>
      </c>
      <c r="C1056" s="6">
        <v>3.1349999999999998</v>
      </c>
      <c r="D1056" s="10">
        <v>2.9914929419461167E-3</v>
      </c>
      <c r="E1056" s="10">
        <v>4.1730198218441483E-3</v>
      </c>
      <c r="F1056" s="10">
        <v>1.9956225054718058E-3</v>
      </c>
      <c r="G1056" s="6">
        <v>3.1347999999999998</v>
      </c>
      <c r="H1056" s="3">
        <v>-6.3795853269543734E-5</v>
      </c>
      <c r="I1056" s="6"/>
      <c r="J1056" s="4"/>
      <c r="K1056" s="4"/>
      <c r="L1056" s="4"/>
    </row>
    <row r="1057" spans="1:12" x14ac:dyDescent="0.3">
      <c r="A1057">
        <v>1056</v>
      </c>
      <c r="B1057" s="1">
        <v>45408</v>
      </c>
      <c r="C1057" s="6">
        <v>3.1387</v>
      </c>
      <c r="D1057" s="10">
        <v>-3.4485972597633197E-3</v>
      </c>
      <c r="E1057" s="10">
        <v>-1.9180052745146892E-3</v>
      </c>
      <c r="F1057" s="10">
        <v>1.7218117571474512E-2</v>
      </c>
      <c r="G1057" s="6">
        <v>3.1373000000000002</v>
      </c>
      <c r="H1057" s="3">
        <v>-4.4604454073338129E-4</v>
      </c>
      <c r="I1057" s="6"/>
      <c r="J1057" s="4"/>
      <c r="K1057" s="4"/>
      <c r="L1057" s="4"/>
    </row>
    <row r="1058" spans="1:12" x14ac:dyDescent="0.3">
      <c r="A1058">
        <v>1057</v>
      </c>
      <c r="B1058" s="1">
        <v>45411</v>
      </c>
      <c r="C1058" s="6">
        <v>3.1162999999999998</v>
      </c>
      <c r="D1058" s="10">
        <v>2.525252525252597E-3</v>
      </c>
      <c r="E1058" s="10">
        <v>5.7650732644727309E-3</v>
      </c>
      <c r="F1058" s="10">
        <v>-1.263184488094482E-2</v>
      </c>
      <c r="G1058" s="6">
        <v>3.0960999999999999</v>
      </c>
      <c r="H1058" s="3">
        <v>-6.4820460161088E-3</v>
      </c>
      <c r="I1058" s="6"/>
      <c r="J1058" s="4"/>
      <c r="K1058" s="4"/>
      <c r="L1058" s="4"/>
    </row>
    <row r="1059" spans="1:12" x14ac:dyDescent="0.3">
      <c r="A1059">
        <v>1058</v>
      </c>
      <c r="B1059" s="1">
        <v>45412</v>
      </c>
      <c r="C1059" s="6">
        <v>3.1257000000000001</v>
      </c>
      <c r="D1059" s="10">
        <v>-5.0377833753149082E-3</v>
      </c>
      <c r="E1059" s="10">
        <v>-5.6524162089004459E-3</v>
      </c>
      <c r="F1059" s="10">
        <v>9.4031855689886701E-3</v>
      </c>
      <c r="G1059" s="6">
        <v>3.1259999999999999</v>
      </c>
      <c r="H1059" s="3">
        <v>9.5978500815663281E-5</v>
      </c>
      <c r="I1059" s="6"/>
      <c r="J1059" s="4"/>
      <c r="K1059" s="4"/>
      <c r="L1059" s="4"/>
    </row>
    <row r="1060" spans="1:12" x14ac:dyDescent="0.3">
      <c r="A1060">
        <v>1059</v>
      </c>
      <c r="B1060" s="1">
        <v>45413</v>
      </c>
      <c r="C1060" s="6">
        <v>3.1469</v>
      </c>
      <c r="D1060" s="10">
        <v>4.125644631973735E-3</v>
      </c>
      <c r="E1060" s="10">
        <v>2.8022417934345789E-3</v>
      </c>
      <c r="F1060" s="10">
        <v>-2.1102661596958283E-2</v>
      </c>
      <c r="G1060" s="6">
        <v>3.1396999999999999</v>
      </c>
      <c r="H1060" s="3">
        <v>-2.2879659347294634E-3</v>
      </c>
      <c r="I1060" s="6"/>
      <c r="J1060" s="4"/>
      <c r="K1060" s="4"/>
      <c r="L1060" s="4"/>
    </row>
    <row r="1061" spans="1:12" x14ac:dyDescent="0.3">
      <c r="A1061">
        <v>1060</v>
      </c>
      <c r="B1061" s="1">
        <v>45414</v>
      </c>
      <c r="C1061" s="6">
        <v>3.1353</v>
      </c>
      <c r="D1061" s="10">
        <v>1.4940704080679268E-3</v>
      </c>
      <c r="E1061" s="10">
        <v>4.7904191616776615E-4</v>
      </c>
      <c r="F1061" s="10">
        <v>-5.4379491163333293E-3</v>
      </c>
      <c r="G1061" s="6">
        <v>3.12</v>
      </c>
      <c r="H1061" s="3">
        <v>-4.8799157975313312E-3</v>
      </c>
      <c r="I1061" s="6"/>
      <c r="J1061" s="4"/>
      <c r="K1061" s="4"/>
      <c r="L1061" s="4"/>
    </row>
    <row r="1062" spans="1:12" x14ac:dyDescent="0.3">
      <c r="A1062">
        <v>1061</v>
      </c>
      <c r="B1062" s="1">
        <v>45415</v>
      </c>
      <c r="C1062" s="6">
        <v>3.1346500000000002</v>
      </c>
      <c r="D1062" s="10">
        <v>3.0769230769231992E-3</v>
      </c>
      <c r="E1062" s="10">
        <v>1.0374271805919655E-3</v>
      </c>
      <c r="F1062" s="10">
        <v>-4.2309444769902393E-3</v>
      </c>
      <c r="G1062" s="6">
        <v>3.1208</v>
      </c>
      <c r="H1062" s="3">
        <v>-4.4183561163129159E-3</v>
      </c>
      <c r="I1062" s="6"/>
      <c r="J1062" s="4"/>
      <c r="K1062" s="4"/>
      <c r="L1062" s="4"/>
    </row>
    <row r="1063" spans="1:12" x14ac:dyDescent="0.3">
      <c r="A1063">
        <v>1062</v>
      </c>
      <c r="B1063" s="1">
        <v>45418</v>
      </c>
      <c r="C1063" s="6">
        <v>3.1393</v>
      </c>
      <c r="D1063" s="10">
        <v>9.2954080684126694E-4</v>
      </c>
      <c r="E1063" s="10">
        <v>1.3552295918368706E-3</v>
      </c>
      <c r="F1063" s="10">
        <v>5.8831219767290222E-3</v>
      </c>
      <c r="G1063" s="6">
        <v>3.1292</v>
      </c>
      <c r="H1063" s="3">
        <v>-3.2172777370751415E-3</v>
      </c>
      <c r="I1063" s="6"/>
      <c r="J1063" s="4"/>
      <c r="K1063" s="4"/>
      <c r="L1063" s="4"/>
    </row>
    <row r="1064" spans="1:12" x14ac:dyDescent="0.3">
      <c r="A1064">
        <v>1063</v>
      </c>
      <c r="B1064" s="1">
        <v>45419</v>
      </c>
      <c r="C1064" s="6">
        <v>3.1480999999999999</v>
      </c>
      <c r="D1064" s="10">
        <v>-1.4858841010401136E-3</v>
      </c>
      <c r="E1064" s="10">
        <v>-4.5378552663004612E-3</v>
      </c>
      <c r="F1064" s="10">
        <v>5.2638419547699211E-3</v>
      </c>
      <c r="G1064" s="6">
        <v>3.1305000000000001</v>
      </c>
      <c r="H1064" s="3">
        <v>-5.5906737397160011E-3</v>
      </c>
      <c r="I1064" s="6"/>
      <c r="J1064" s="4"/>
      <c r="K1064" s="4"/>
      <c r="L1064" s="4"/>
    </row>
    <row r="1065" spans="1:12" x14ac:dyDescent="0.3">
      <c r="A1065">
        <v>1064</v>
      </c>
      <c r="B1065" s="1">
        <v>45420</v>
      </c>
      <c r="C1065" s="6">
        <v>3.1383999999999999</v>
      </c>
      <c r="D1065" s="10">
        <v>-6.5104166666662966E-4</v>
      </c>
      <c r="E1065" s="10">
        <v>-6.3979526551494192E-4</v>
      </c>
      <c r="F1065" s="10">
        <v>5.1069881698881936E-3</v>
      </c>
      <c r="G1065" s="6">
        <v>3.1387999999999998</v>
      </c>
      <c r="H1065" s="3">
        <v>1.2745347947995533E-4</v>
      </c>
      <c r="I1065" s="6"/>
      <c r="J1065" s="4"/>
      <c r="K1065" s="4"/>
      <c r="L1065" s="4"/>
    </row>
    <row r="1066" spans="1:12" x14ac:dyDescent="0.3">
      <c r="A1066">
        <v>1065</v>
      </c>
      <c r="B1066" s="1">
        <v>45421</v>
      </c>
      <c r="C1066" s="6">
        <v>3.1450999999999998</v>
      </c>
      <c r="D1066" s="10">
        <v>3.3503955328060275E-3</v>
      </c>
      <c r="E1066" s="10">
        <v>2.0806658130601008E-3</v>
      </c>
      <c r="F1066" s="10">
        <v>-1.2863390789796814E-4</v>
      </c>
      <c r="G1066" s="6">
        <v>3.1349999999999998</v>
      </c>
      <c r="H1066" s="3">
        <v>-3.2113446313313254E-3</v>
      </c>
      <c r="I1066" s="6"/>
      <c r="J1066" s="4"/>
      <c r="K1066" s="4"/>
      <c r="L1066" s="4"/>
    </row>
    <row r="1067" spans="1:12" x14ac:dyDescent="0.3">
      <c r="A1067">
        <v>1066</v>
      </c>
      <c r="B1067" s="1">
        <v>45422</v>
      </c>
      <c r="C1067" s="6">
        <v>3.1511</v>
      </c>
      <c r="D1067" s="10">
        <v>-1.1130692885632509E-3</v>
      </c>
      <c r="E1067" s="10">
        <v>-7.985944737265438E-5</v>
      </c>
      <c r="F1067" s="10">
        <v>1.6724559372185421E-3</v>
      </c>
      <c r="G1067" s="6">
        <v>3.1349999999999998</v>
      </c>
      <c r="H1067" s="3">
        <v>-5.1093269017169485E-3</v>
      </c>
      <c r="I1067" s="6"/>
      <c r="J1067" s="4"/>
      <c r="K1067" s="4"/>
      <c r="L1067" s="4"/>
    </row>
    <row r="1068" spans="1:12" x14ac:dyDescent="0.3">
      <c r="A1068">
        <v>1067</v>
      </c>
      <c r="B1068" s="1">
        <v>45425</v>
      </c>
      <c r="C1068" s="6">
        <v>3.1436999999999999</v>
      </c>
      <c r="D1068" s="10">
        <v>1.7643235212183583E-3</v>
      </c>
      <c r="E1068" s="10">
        <v>2.9550355402923056E-3</v>
      </c>
      <c r="F1068" s="10">
        <v>3.0824556896993371E-3</v>
      </c>
      <c r="G1068" s="6">
        <v>3.13</v>
      </c>
      <c r="H1068" s="3">
        <v>-4.3579221935935442E-3</v>
      </c>
      <c r="I1068" s="6"/>
      <c r="J1068" s="4"/>
      <c r="K1068" s="4"/>
      <c r="L1068" s="4"/>
    </row>
    <row r="1069" spans="1:12" x14ac:dyDescent="0.3">
      <c r="A1069">
        <v>1068</v>
      </c>
      <c r="B1069" s="1">
        <v>45426</v>
      </c>
      <c r="C1069" s="6">
        <v>3.1469499999999999</v>
      </c>
      <c r="D1069" s="10">
        <v>2.7808676307008451E-3</v>
      </c>
      <c r="E1069" s="10">
        <v>2.3889154323935013E-3</v>
      </c>
      <c r="F1069" s="10">
        <v>1.4084507042253502E-3</v>
      </c>
      <c r="G1069" s="6">
        <v>3.1446000000000001</v>
      </c>
      <c r="H1069" s="3">
        <v>-7.4675479432462222E-4</v>
      </c>
      <c r="I1069" s="6"/>
      <c r="J1069" s="4"/>
      <c r="K1069" s="4"/>
      <c r="L1069" s="4"/>
    </row>
    <row r="1070" spans="1:12" x14ac:dyDescent="0.3">
      <c r="A1070">
        <v>1069</v>
      </c>
      <c r="B1070" s="1">
        <v>45427</v>
      </c>
      <c r="C1070" s="6">
        <v>3.1387</v>
      </c>
      <c r="D1070" s="10">
        <v>5.9160658162322743E-3</v>
      </c>
      <c r="E1070" s="10">
        <v>7.7057515093741369E-3</v>
      </c>
      <c r="F1070" s="10">
        <v>-9.9092187699781897E-3</v>
      </c>
      <c r="G1070" s="6">
        <v>3.1395</v>
      </c>
      <c r="H1070" s="3">
        <v>2.5488259470485275E-4</v>
      </c>
      <c r="I1070" s="6"/>
      <c r="J1070" s="4"/>
      <c r="K1070" s="4"/>
      <c r="L1070" s="4"/>
    </row>
    <row r="1071" spans="1:12" x14ac:dyDescent="0.3">
      <c r="A1071">
        <v>1070</v>
      </c>
      <c r="B1071" s="1">
        <v>45428</v>
      </c>
      <c r="C1071" s="6">
        <v>3.1455000000000002</v>
      </c>
      <c r="D1071" s="10">
        <v>-1.562212828524201E-3</v>
      </c>
      <c r="E1071" s="10">
        <v>-1.4978320851399829E-3</v>
      </c>
      <c r="F1071" s="10">
        <v>3.293084522502765E-3</v>
      </c>
      <c r="G1071" s="6">
        <v>3.1408</v>
      </c>
      <c r="H1071" s="3">
        <v>-1.4941980607217076E-3</v>
      </c>
      <c r="I1071" s="6"/>
      <c r="J1071" s="4"/>
      <c r="K1071" s="4"/>
      <c r="L1071" s="4"/>
    </row>
    <row r="1072" spans="1:12" x14ac:dyDescent="0.3">
      <c r="A1072">
        <v>1071</v>
      </c>
      <c r="B1072" s="1">
        <v>45429</v>
      </c>
      <c r="C1072" s="6">
        <v>3.137</v>
      </c>
      <c r="D1072" s="10">
        <v>4.6019328117807845E-4</v>
      </c>
      <c r="E1072" s="10">
        <v>2.605400284225512E-3</v>
      </c>
      <c r="F1072" s="10">
        <v>1.7376753764963837E-3</v>
      </c>
      <c r="G1072" s="6">
        <v>3.1328999999999998</v>
      </c>
      <c r="H1072" s="3">
        <v>-1.3069811922219454E-3</v>
      </c>
      <c r="I1072" s="6"/>
      <c r="J1072" s="4"/>
      <c r="K1072" s="4"/>
      <c r="L1072" s="4"/>
    </row>
    <row r="1073" spans="1:12" x14ac:dyDescent="0.3">
      <c r="A1073">
        <v>1072</v>
      </c>
      <c r="B1073" s="1">
        <v>45432</v>
      </c>
      <c r="C1073" s="6">
        <v>3.1278999999999999</v>
      </c>
      <c r="D1073" s="10">
        <v>-1.379944802207933E-3</v>
      </c>
      <c r="E1073" s="10">
        <v>3.9373178990476099E-4</v>
      </c>
      <c r="F1073" s="10">
        <v>3.7905557340187634E-3</v>
      </c>
      <c r="G1073" s="6">
        <v>3.1124000000000001</v>
      </c>
      <c r="H1073" s="3">
        <v>-4.9554013875123815E-3</v>
      </c>
      <c r="I1073" s="6"/>
      <c r="J1073" s="4"/>
      <c r="K1073" s="4"/>
      <c r="L1073" s="4"/>
    </row>
    <row r="1074" spans="1:12" x14ac:dyDescent="0.3">
      <c r="A1074">
        <v>1073</v>
      </c>
      <c r="B1074" s="1">
        <v>45433</v>
      </c>
      <c r="C1074" s="6">
        <v>3.1231</v>
      </c>
      <c r="D1074" s="10">
        <v>-9.2123445416869565E-5</v>
      </c>
      <c r="E1074" s="10">
        <v>2.3614609571787071E-4</v>
      </c>
      <c r="F1074" s="10">
        <v>-5.7603686635943063E-4</v>
      </c>
      <c r="G1074" s="6">
        <v>3.1208</v>
      </c>
      <c r="H1074" s="3">
        <v>-7.3644776023817915E-4</v>
      </c>
      <c r="I1074" s="6"/>
      <c r="J1074" s="4"/>
      <c r="K1074" s="4"/>
      <c r="L1074" s="4"/>
    </row>
    <row r="1075" spans="1:12" x14ac:dyDescent="0.3">
      <c r="A1075">
        <v>1074</v>
      </c>
      <c r="B1075" s="1">
        <v>45434</v>
      </c>
      <c r="C1075" s="6">
        <v>3.1219000000000001</v>
      </c>
      <c r="D1075" s="10">
        <v>-3.040353786622263E-3</v>
      </c>
      <c r="E1075" s="10">
        <v>6.295742504132118E-4</v>
      </c>
      <c r="F1075" s="10">
        <v>3.9705411463337725E-3</v>
      </c>
      <c r="G1075" s="6">
        <v>3.1223000000000001</v>
      </c>
      <c r="H1075" s="3">
        <v>1.2812710208520706E-4</v>
      </c>
      <c r="I1075" s="6"/>
      <c r="J1075" s="4"/>
      <c r="K1075" s="4"/>
      <c r="L1075" s="4"/>
    </row>
    <row r="1076" spans="1:12" x14ac:dyDescent="0.3">
      <c r="A1076">
        <v>1075</v>
      </c>
      <c r="B1076" s="1">
        <v>45435</v>
      </c>
      <c r="C1076" s="6">
        <v>3.1231</v>
      </c>
      <c r="D1076" s="10">
        <v>-7.393032067277705E-4</v>
      </c>
      <c r="E1076" s="10">
        <v>-1.415650806134483E-3</v>
      </c>
      <c r="F1076" s="10">
        <v>1.0206034317790103E-3</v>
      </c>
      <c r="G1076" s="6">
        <v>3.1242000000000001</v>
      </c>
      <c r="H1076" s="3">
        <v>3.5221414620090208E-4</v>
      </c>
      <c r="I1076" s="6"/>
      <c r="J1076" s="4"/>
      <c r="K1076" s="4"/>
      <c r="L1076" s="4"/>
    </row>
    <row r="1077" spans="1:12" x14ac:dyDescent="0.3">
      <c r="A1077">
        <v>1076</v>
      </c>
      <c r="B1077" s="1">
        <v>45436</v>
      </c>
      <c r="C1077" s="6">
        <v>3.1241500000000002</v>
      </c>
      <c r="D1077" s="10">
        <v>2.959400721354033E-3</v>
      </c>
      <c r="E1077" s="10">
        <v>3.3866267622273405E-3</v>
      </c>
      <c r="F1077" s="10">
        <v>3.8233607340854014E-4</v>
      </c>
      <c r="G1077" s="6">
        <v>3.1223999999999998</v>
      </c>
      <c r="H1077" s="3">
        <v>-5.6015236144246749E-4</v>
      </c>
      <c r="I1077" s="6"/>
      <c r="J1077" s="4"/>
      <c r="K1077" s="4"/>
      <c r="L1077" s="4"/>
    </row>
    <row r="1078" spans="1:12" x14ac:dyDescent="0.3">
      <c r="A1078">
        <v>1077</v>
      </c>
      <c r="B1078" s="1">
        <v>45439</v>
      </c>
      <c r="C1078" s="6">
        <v>3.1177000000000001</v>
      </c>
      <c r="D1078" s="10">
        <v>1.1987090825265057E-3</v>
      </c>
      <c r="E1078" s="10">
        <v>2.1193092621663023E-3</v>
      </c>
      <c r="F1078" s="10">
        <v>-8.2807822154273847E-4</v>
      </c>
      <c r="G1078" s="6">
        <v>3.1149</v>
      </c>
      <c r="H1078" s="3">
        <v>-8.9809795682715965E-4</v>
      </c>
      <c r="I1078" s="6"/>
      <c r="J1078" s="4"/>
      <c r="K1078" s="4"/>
      <c r="L1078" s="4"/>
    </row>
    <row r="1079" spans="1:12" x14ac:dyDescent="0.3">
      <c r="A1079">
        <v>1078</v>
      </c>
      <c r="B1079" s="1">
        <v>45440</v>
      </c>
      <c r="C1079" s="6">
        <v>3.1069</v>
      </c>
      <c r="D1079" s="10">
        <v>-2.7629397679151957E-4</v>
      </c>
      <c r="E1079" s="10">
        <v>-5.4828855643451746E-4</v>
      </c>
      <c r="F1079" s="10">
        <v>1.9125334693355089E-3</v>
      </c>
      <c r="G1079" s="6">
        <v>3.1038999999999999</v>
      </c>
      <c r="H1079" s="3">
        <v>-9.6559271299367921E-4</v>
      </c>
      <c r="I1079" s="6"/>
      <c r="J1079" s="4"/>
      <c r="K1079" s="4"/>
      <c r="L1079" s="4"/>
    </row>
    <row r="1080" spans="1:12" x14ac:dyDescent="0.3">
      <c r="A1080">
        <v>1079</v>
      </c>
      <c r="B1080" s="1">
        <v>45441</v>
      </c>
      <c r="C1080" s="6">
        <v>3.1019000000000001</v>
      </c>
      <c r="D1080" s="10">
        <v>-5.0667894979270489E-3</v>
      </c>
      <c r="E1080" s="10">
        <v>-4.1536050156740778E-3</v>
      </c>
      <c r="F1080" s="10">
        <v>2.7996945787731597E-3</v>
      </c>
      <c r="G1080" s="6">
        <v>3.1036999999999999</v>
      </c>
      <c r="H1080" s="3">
        <v>5.802894999837882E-4</v>
      </c>
      <c r="I1080" s="6"/>
      <c r="J1080" s="4"/>
      <c r="K1080" s="4"/>
      <c r="L1080" s="4"/>
    </row>
    <row r="1081" spans="1:12" x14ac:dyDescent="0.3">
      <c r="A1081">
        <v>1080</v>
      </c>
      <c r="B1081" s="1">
        <v>45442</v>
      </c>
      <c r="C1081" s="6">
        <v>3.1042000000000001</v>
      </c>
      <c r="D1081" s="10">
        <v>2.962962962962834E-3</v>
      </c>
      <c r="E1081" s="10">
        <v>1.8100259699378451E-3</v>
      </c>
      <c r="F1081" s="10">
        <v>-5.0126903553299185E-3</v>
      </c>
      <c r="G1081" s="6">
        <v>3.1038999999999999</v>
      </c>
      <c r="H1081" s="3">
        <v>-9.6643257522122106E-5</v>
      </c>
      <c r="I1081" s="6"/>
      <c r="J1081" s="4"/>
      <c r="K1081" s="4"/>
      <c r="L1081" s="4"/>
    </row>
    <row r="1082" spans="1:12" x14ac:dyDescent="0.3">
      <c r="A1082">
        <v>1081</v>
      </c>
      <c r="B1082" s="1">
        <v>45443</v>
      </c>
      <c r="C1082" s="6">
        <v>3.0956999999999999</v>
      </c>
      <c r="D1082" s="10">
        <v>8.3087149187610621E-4</v>
      </c>
      <c r="E1082" s="10">
        <v>7.0699135899454646E-4</v>
      </c>
      <c r="F1082" s="10">
        <v>3.1885721573878811E-3</v>
      </c>
      <c r="G1082" s="6">
        <v>3.0943000000000001</v>
      </c>
      <c r="H1082" s="3">
        <v>-4.5224020415413069E-4</v>
      </c>
      <c r="I1082" s="6"/>
      <c r="J1082" s="4"/>
      <c r="K1082" s="4"/>
      <c r="L1082" s="4"/>
    </row>
    <row r="1083" spans="1:12" x14ac:dyDescent="0.3">
      <c r="A1083">
        <v>1082</v>
      </c>
      <c r="B1083" s="1">
        <v>45446</v>
      </c>
      <c r="C1083" s="6">
        <v>3.0958999999999999</v>
      </c>
      <c r="D1083" s="10">
        <v>5.6267871967530247E-3</v>
      </c>
      <c r="E1083" s="10">
        <v>5.1024413219247222E-3</v>
      </c>
      <c r="F1083" s="10">
        <v>-7.6918187019261453E-3</v>
      </c>
      <c r="G1083" s="6">
        <v>3.0994999999999999</v>
      </c>
      <c r="H1083" s="3">
        <v>1.1628282567266446E-3</v>
      </c>
      <c r="I1083" s="6"/>
      <c r="J1083" s="4"/>
      <c r="K1083" s="4"/>
      <c r="L1083" s="4"/>
    </row>
    <row r="1084" spans="1:12" x14ac:dyDescent="0.3">
      <c r="A1084">
        <v>1083</v>
      </c>
      <c r="B1084" s="1">
        <v>45447</v>
      </c>
      <c r="C1084" s="6">
        <v>3.1061999999999999</v>
      </c>
      <c r="D1084" s="10">
        <v>-2.2014309301044976E-3</v>
      </c>
      <c r="E1084" s="10">
        <v>-3.2021243361449736E-3</v>
      </c>
      <c r="F1084" s="10">
        <v>-7.8795643818064809E-3</v>
      </c>
      <c r="G1084" s="6">
        <v>3.1017000000000001</v>
      </c>
      <c r="H1084" s="3">
        <v>-1.4487154722812035E-3</v>
      </c>
      <c r="I1084" s="6"/>
      <c r="J1084" s="4"/>
      <c r="K1084" s="4"/>
      <c r="L1084" s="4"/>
    </row>
    <row r="1085" spans="1:12" x14ac:dyDescent="0.3">
      <c r="A1085">
        <v>1084</v>
      </c>
      <c r="B1085" s="1">
        <v>45448</v>
      </c>
      <c r="C1085" s="6">
        <v>3.1049000000000002</v>
      </c>
      <c r="D1085" s="10">
        <v>-9.192866335724359E-4</v>
      </c>
      <c r="E1085" s="10">
        <v>1.7237326647339124E-3</v>
      </c>
      <c r="F1085" s="10">
        <v>7.9421450248595704E-3</v>
      </c>
      <c r="G1085" s="6">
        <v>3.0996999999999999</v>
      </c>
      <c r="H1085" s="3">
        <v>-1.6747721343683963E-3</v>
      </c>
      <c r="I1085" s="6"/>
      <c r="J1085" s="4"/>
      <c r="K1085" s="4"/>
      <c r="L1085" s="4"/>
    </row>
    <row r="1086" spans="1:12" x14ac:dyDescent="0.3">
      <c r="A1086">
        <v>1085</v>
      </c>
      <c r="B1086" s="1">
        <v>45449</v>
      </c>
      <c r="C1086" s="6">
        <v>3.1086999999999998</v>
      </c>
      <c r="D1086" s="10">
        <v>1.8402649981597019E-3</v>
      </c>
      <c r="E1086" s="10">
        <v>2.346499804457558E-4</v>
      </c>
      <c r="F1086" s="10">
        <v>-3.2030749519538215E-3</v>
      </c>
      <c r="G1086" s="6">
        <v>3.1046999999999998</v>
      </c>
      <c r="H1086" s="3">
        <v>-1.2867114871167873E-3</v>
      </c>
      <c r="I1086" s="6"/>
      <c r="J1086" s="4"/>
      <c r="K1086" s="4"/>
      <c r="L1086" s="4"/>
    </row>
    <row r="1087" spans="1:12" x14ac:dyDescent="0.3">
      <c r="A1087">
        <v>1086</v>
      </c>
      <c r="B1087" s="1">
        <v>45450</v>
      </c>
      <c r="C1087" s="6">
        <v>3.1103999999999998</v>
      </c>
      <c r="D1087" s="10">
        <v>-8.0822924320351763E-3</v>
      </c>
      <c r="E1087" s="10">
        <v>-5.2392868314043994E-3</v>
      </c>
      <c r="F1087" s="10">
        <v>7.0694087403597727E-3</v>
      </c>
      <c r="G1087" s="6">
        <v>3.0950000000000002</v>
      </c>
      <c r="H1087" s="3">
        <v>-4.9511316872427047E-3</v>
      </c>
      <c r="I1087" s="6"/>
      <c r="J1087" s="4"/>
      <c r="K1087" s="4"/>
      <c r="L1087" s="4"/>
    </row>
    <row r="1088" spans="1:12" x14ac:dyDescent="0.3">
      <c r="A1088">
        <v>1087</v>
      </c>
      <c r="B1088" s="1">
        <v>45453</v>
      </c>
      <c r="C1088" s="6">
        <v>3.1086</v>
      </c>
      <c r="D1088" s="10">
        <v>-3.4259259259259434E-3</v>
      </c>
      <c r="E1088" s="10">
        <v>7.0749154940652481E-4</v>
      </c>
      <c r="F1088" s="10">
        <v>2.0421186981494088E-3</v>
      </c>
      <c r="G1088" s="6">
        <v>3.1021999999999998</v>
      </c>
      <c r="H1088" s="3">
        <v>-2.0588046065753707E-3</v>
      </c>
      <c r="I1088" s="6"/>
      <c r="J1088" s="4"/>
      <c r="K1088" s="4"/>
      <c r="L1088" s="4"/>
    </row>
    <row r="1089" spans="1:12" x14ac:dyDescent="0.3">
      <c r="A1089">
        <v>1088</v>
      </c>
      <c r="B1089" s="1">
        <v>45454</v>
      </c>
      <c r="C1089" s="6">
        <v>3.1114000000000002</v>
      </c>
      <c r="D1089" s="10">
        <v>-2.2298615627612817E-3</v>
      </c>
      <c r="E1089" s="10">
        <v>7.8554595443836028E-4</v>
      </c>
      <c r="F1089" s="10">
        <v>3.1843077314985813E-4</v>
      </c>
      <c r="G1089" s="6">
        <v>3.105</v>
      </c>
      <c r="H1089" s="3">
        <v>-2.0569518544707455E-3</v>
      </c>
      <c r="I1089" s="6"/>
      <c r="J1089" s="4"/>
      <c r="K1089" s="4"/>
      <c r="L1089" s="4"/>
    </row>
    <row r="1090" spans="1:12" x14ac:dyDescent="0.3">
      <c r="A1090">
        <v>1089</v>
      </c>
      <c r="B1090" s="1">
        <v>45455</v>
      </c>
      <c r="C1090" s="6">
        <v>3.1126</v>
      </c>
      <c r="D1090" s="10">
        <v>6.3320607132879569E-3</v>
      </c>
      <c r="E1090" s="10">
        <v>4.39560439560438E-3</v>
      </c>
      <c r="F1090" s="10">
        <v>-2.2919717323485189E-3</v>
      </c>
      <c r="G1090" s="6">
        <v>3.0994999999999999</v>
      </c>
      <c r="H1090" s="3">
        <v>-4.2087001220845188E-3</v>
      </c>
      <c r="I1090" s="6"/>
      <c r="J1090" s="4"/>
      <c r="K1090" s="4"/>
      <c r="L1090" s="4"/>
    </row>
    <row r="1091" spans="1:12" x14ac:dyDescent="0.3">
      <c r="A1091">
        <v>1090</v>
      </c>
      <c r="B1091" s="1">
        <v>45456</v>
      </c>
      <c r="C1091" s="6">
        <v>3.1079500000000002</v>
      </c>
      <c r="D1091" s="10">
        <v>-6.6623484778385311E-3</v>
      </c>
      <c r="E1091" s="10">
        <v>-2.8915286026883757E-3</v>
      </c>
      <c r="F1091" s="10">
        <v>1.9781762491226651E-3</v>
      </c>
      <c r="G1091" s="6">
        <v>3.0910000000000002</v>
      </c>
      <c r="H1091" s="3">
        <v>-5.4537556910503326E-3</v>
      </c>
      <c r="I1091" s="6"/>
      <c r="J1091" s="4"/>
      <c r="K1091" s="4"/>
      <c r="L1091" s="4"/>
    </row>
    <row r="1092" spans="1:12" x14ac:dyDescent="0.3">
      <c r="A1092">
        <v>1091</v>
      </c>
      <c r="B1092" s="1">
        <v>45457</v>
      </c>
      <c r="C1092" s="6">
        <v>3.1158000000000001</v>
      </c>
      <c r="D1092" s="10">
        <v>-3.260363297624469E-3</v>
      </c>
      <c r="E1092" s="10">
        <v>-6.0349557175327639E-3</v>
      </c>
      <c r="F1092" s="10">
        <v>2.229015412049451E-3</v>
      </c>
      <c r="G1092" s="6">
        <v>3.1</v>
      </c>
      <c r="H1092" s="3">
        <v>-5.0709288144297204E-3</v>
      </c>
      <c r="I1092" s="6"/>
      <c r="J1092" s="4"/>
      <c r="K1092" s="4"/>
      <c r="L1092" s="4"/>
    </row>
    <row r="1093" spans="1:12" x14ac:dyDescent="0.3">
      <c r="A1093">
        <v>1092</v>
      </c>
      <c r="B1093" s="1">
        <v>45460</v>
      </c>
      <c r="C1093" s="6">
        <v>3.1002999999999998</v>
      </c>
      <c r="D1093" s="10">
        <v>3.17757009345776E-3</v>
      </c>
      <c r="E1093" s="10">
        <v>1.655890238132729E-3</v>
      </c>
      <c r="F1093" s="10">
        <v>2.160513439664502E-3</v>
      </c>
      <c r="G1093" s="6">
        <v>3.1019999999999999</v>
      </c>
      <c r="H1093" s="3">
        <v>5.4833403219034516E-4</v>
      </c>
      <c r="I1093" s="6"/>
      <c r="J1093" s="4"/>
      <c r="K1093" s="4"/>
      <c r="L1093" s="4"/>
    </row>
    <row r="1094" spans="1:12" x14ac:dyDescent="0.3">
      <c r="A1094">
        <v>1093</v>
      </c>
      <c r="B1094" s="1">
        <v>45461</v>
      </c>
      <c r="C1094" s="6">
        <v>3.0794999999999999</v>
      </c>
      <c r="D1094" s="10">
        <v>3.7264766163613849E-4</v>
      </c>
      <c r="E1094" s="10">
        <v>3.1488624734321569E-4</v>
      </c>
      <c r="F1094" s="10">
        <v>8.8770528184634045E-4</v>
      </c>
      <c r="G1094" s="6">
        <v>3.0777999999999999</v>
      </c>
      <c r="H1094" s="3">
        <v>-5.5203766845268731E-4</v>
      </c>
      <c r="I1094" s="6"/>
      <c r="J1094" s="4"/>
      <c r="K1094" s="4"/>
      <c r="L1094" s="4"/>
    </row>
    <row r="1095" spans="1:12" x14ac:dyDescent="0.3">
      <c r="A1095">
        <v>1094</v>
      </c>
      <c r="B1095" s="1">
        <v>45462</v>
      </c>
      <c r="C1095" s="6">
        <v>3.0903999999999998</v>
      </c>
      <c r="D1095" s="10">
        <v>3.725088470851734E-4</v>
      </c>
      <c r="E1095" s="10">
        <v>7.8696781301657026E-4</v>
      </c>
      <c r="F1095" s="10">
        <v>1.4570795058601593E-3</v>
      </c>
      <c r="G1095" s="6">
        <v>3.0868000000000002</v>
      </c>
      <c r="H1095" s="3">
        <v>-1.1648977478642131E-3</v>
      </c>
      <c r="I1095" s="6"/>
      <c r="J1095" s="4"/>
      <c r="K1095" s="4"/>
      <c r="L1095" s="4"/>
    </row>
    <row r="1096" spans="1:12" x14ac:dyDescent="0.3">
      <c r="A1096">
        <v>1095</v>
      </c>
      <c r="B1096" s="1">
        <v>45463</v>
      </c>
      <c r="C1096" s="6">
        <v>3.0903999999999998</v>
      </c>
      <c r="D1096" s="10">
        <v>-3.9098864271085443E-3</v>
      </c>
      <c r="E1096" s="10">
        <v>-4.8753636864040661E-3</v>
      </c>
      <c r="F1096" s="10">
        <v>5.1872469635627638E-3</v>
      </c>
      <c r="G1096" s="6">
        <v>3.0901000000000001</v>
      </c>
      <c r="H1096" s="3">
        <v>-9.7074812321906734E-5</v>
      </c>
      <c r="I1096" s="6"/>
      <c r="J1096" s="4"/>
      <c r="K1096" s="4"/>
      <c r="L1096" s="4"/>
    </row>
    <row r="1097" spans="1:12" x14ac:dyDescent="0.3">
      <c r="A1097">
        <v>1096</v>
      </c>
      <c r="B1097" s="1">
        <v>45464</v>
      </c>
      <c r="C1097" s="6">
        <v>3.0888</v>
      </c>
      <c r="D1097" s="10">
        <v>-8.4112149532722391E-4</v>
      </c>
      <c r="E1097" s="10">
        <v>-7.9020150138298106E-4</v>
      </c>
      <c r="F1097" s="10">
        <v>5.6010069225926884E-3</v>
      </c>
      <c r="G1097" s="6">
        <v>3.0897000000000001</v>
      </c>
      <c r="H1097" s="3">
        <v>2.913752913753509E-4</v>
      </c>
      <c r="I1097" s="6"/>
      <c r="J1097" s="4"/>
      <c r="K1097" s="4"/>
      <c r="L1097" s="4"/>
    </row>
    <row r="1098" spans="1:12" x14ac:dyDescent="0.3">
      <c r="A1098">
        <v>1097</v>
      </c>
      <c r="B1098" s="1">
        <v>45467</v>
      </c>
      <c r="C1098" s="6">
        <v>3.0901000000000001</v>
      </c>
      <c r="D1098" s="10">
        <v>3.8350014030492652E-3</v>
      </c>
      <c r="E1098" s="10">
        <v>2.6888098062476384E-3</v>
      </c>
      <c r="F1098" s="10">
        <v>-1.2516427811501973E-3</v>
      </c>
      <c r="G1098" s="6">
        <v>3.0903</v>
      </c>
      <c r="H1098" s="3">
        <v>6.4722824504093168E-5</v>
      </c>
      <c r="I1098" s="6"/>
      <c r="J1098" s="4"/>
      <c r="K1098" s="4"/>
      <c r="L1098" s="4"/>
    </row>
    <row r="1099" spans="1:12" x14ac:dyDescent="0.3">
      <c r="A1099">
        <v>1098</v>
      </c>
      <c r="B1099" s="1">
        <v>45468</v>
      </c>
      <c r="C1099" s="6">
        <v>3.0886999999999998</v>
      </c>
      <c r="D1099" s="10">
        <v>-1.7704062616473726E-3</v>
      </c>
      <c r="E1099" s="10">
        <v>3.1548229355626844E-4</v>
      </c>
      <c r="F1099" s="10">
        <v>6.2660567704742043E-4</v>
      </c>
      <c r="G1099" s="6">
        <v>3.0750000000000002</v>
      </c>
      <c r="H1099" s="3">
        <v>-4.4355230355811459E-3</v>
      </c>
      <c r="I1099" s="6"/>
      <c r="J1099" s="4"/>
      <c r="K1099" s="4"/>
      <c r="L1099" s="4"/>
    </row>
    <row r="1100" spans="1:12" x14ac:dyDescent="0.3">
      <c r="A1100">
        <v>1099</v>
      </c>
      <c r="B1100" s="1">
        <v>45469</v>
      </c>
      <c r="C1100" s="6">
        <v>3.0711499999999998</v>
      </c>
      <c r="D1100" s="10">
        <v>-3.1737141790346701E-3</v>
      </c>
      <c r="E1100" s="10">
        <v>-4.9672790349286622E-3</v>
      </c>
      <c r="F1100" s="10">
        <v>6.8883461707056615E-3</v>
      </c>
      <c r="G1100" s="6">
        <v>3.05</v>
      </c>
      <c r="H1100" s="3">
        <v>-6.8866711166827299E-3</v>
      </c>
      <c r="I1100" s="6"/>
      <c r="J1100" s="4"/>
      <c r="K1100" s="4"/>
      <c r="L1100" s="4"/>
    </row>
    <row r="1101" spans="1:12" x14ac:dyDescent="0.3">
      <c r="A1101">
        <v>1100</v>
      </c>
      <c r="B1101" s="1">
        <v>45470</v>
      </c>
      <c r="C1101" s="6">
        <v>3.073</v>
      </c>
      <c r="D1101" s="10">
        <v>2.1537597153291621E-3</v>
      </c>
      <c r="E1101" s="10">
        <v>1.4263074484943683E-3</v>
      </c>
      <c r="F1101" s="10">
        <v>-3.1096461222701599E-4</v>
      </c>
      <c r="G1101" s="6">
        <v>3.056</v>
      </c>
      <c r="H1101" s="3">
        <v>-5.5320533680441875E-3</v>
      </c>
      <c r="I1101" s="6"/>
      <c r="J1101" s="4"/>
      <c r="K1101" s="4"/>
      <c r="L1101" s="4"/>
    </row>
    <row r="1102" spans="1:12" x14ac:dyDescent="0.3">
      <c r="A1102">
        <v>1101</v>
      </c>
      <c r="B1102" s="1">
        <v>45471</v>
      </c>
      <c r="C1102" s="6">
        <v>3.0762999999999998</v>
      </c>
      <c r="D1102" s="10">
        <v>1.027845262567606E-3</v>
      </c>
      <c r="E1102" s="10">
        <v>3.1650577623043574E-4</v>
      </c>
      <c r="F1102" s="10">
        <v>5.5991041433367528E-4</v>
      </c>
      <c r="G1102" s="6">
        <v>3.0615000000000001</v>
      </c>
      <c r="H1102" s="3">
        <v>-4.8109742222799401E-3</v>
      </c>
      <c r="I1102" s="6"/>
      <c r="J1102" s="4"/>
      <c r="K1102" s="4"/>
      <c r="L1102" s="4"/>
    </row>
    <row r="1103" spans="1:12" x14ac:dyDescent="0.3">
      <c r="A1103">
        <v>1102</v>
      </c>
      <c r="B1103" s="1">
        <v>45474</v>
      </c>
      <c r="C1103" s="6">
        <v>3.0662500000000001</v>
      </c>
      <c r="D1103" s="10">
        <v>2.3336133669376036E-3</v>
      </c>
      <c r="E1103" s="10">
        <v>3.9550704002522252E-4</v>
      </c>
      <c r="F1103" s="10">
        <v>3.855002176210709E-3</v>
      </c>
      <c r="G1103" s="6">
        <v>3.0655000000000001</v>
      </c>
      <c r="H1103" s="3">
        <v>-2.4459845087643206E-4</v>
      </c>
      <c r="I1103" s="6"/>
      <c r="J1103" s="4"/>
      <c r="K1103" s="4"/>
      <c r="L1103" s="4"/>
    </row>
    <row r="1104" spans="1:12" x14ac:dyDescent="0.3">
      <c r="A1104">
        <v>1103</v>
      </c>
      <c r="B1104" s="1">
        <v>45475</v>
      </c>
      <c r="C1104" s="6">
        <v>3.0577999999999999</v>
      </c>
      <c r="D1104" s="10">
        <v>5.5876327062764908E-4</v>
      </c>
      <c r="E1104" s="10">
        <v>2.925595002767567E-3</v>
      </c>
      <c r="F1104" s="10">
        <v>-6.1938680706030702E-5</v>
      </c>
      <c r="G1104" s="6">
        <v>3.0505</v>
      </c>
      <c r="H1104" s="3">
        <v>-2.3873373013276744E-3</v>
      </c>
      <c r="I1104" s="6"/>
      <c r="J1104" s="4"/>
      <c r="K1104" s="4"/>
      <c r="L1104" s="4"/>
    </row>
    <row r="1105" spans="1:12" x14ac:dyDescent="0.3">
      <c r="A1105">
        <v>1104</v>
      </c>
      <c r="B1105" s="1">
        <v>45476</v>
      </c>
      <c r="C1105" s="6">
        <v>3.0508500000000001</v>
      </c>
      <c r="D1105" s="10">
        <v>3.9091586001489542E-3</v>
      </c>
      <c r="E1105" s="10">
        <v>4.4150110375276164E-3</v>
      </c>
      <c r="F1105" s="10">
        <v>1.4866204162538033E-3</v>
      </c>
      <c r="G1105" s="6">
        <v>3.0405000000000002</v>
      </c>
      <c r="H1105" s="3">
        <v>-3.3924971729190068E-3</v>
      </c>
      <c r="I1105" s="6"/>
      <c r="J1105" s="4"/>
      <c r="K1105" s="4"/>
      <c r="L1105" s="4"/>
    </row>
    <row r="1106" spans="1:12" x14ac:dyDescent="0.3">
      <c r="A1106">
        <v>1105</v>
      </c>
      <c r="B1106" s="1">
        <v>45477</v>
      </c>
      <c r="C1106" s="6">
        <v>3.04535</v>
      </c>
      <c r="D1106" s="10">
        <v>2.2251066196921077E-3</v>
      </c>
      <c r="E1106" s="10">
        <v>1.3343799058085359E-3</v>
      </c>
      <c r="F1106" s="10">
        <v>-2.6595744680851796E-3</v>
      </c>
      <c r="G1106" s="6">
        <v>3.0524</v>
      </c>
      <c r="H1106" s="3">
        <v>2.3150048434499304E-3</v>
      </c>
      <c r="I1106" s="6"/>
      <c r="J1106" s="4"/>
      <c r="K1106" s="4"/>
      <c r="L1106" s="4"/>
    </row>
    <row r="1107" spans="1:12" x14ac:dyDescent="0.3">
      <c r="A1107">
        <v>1106</v>
      </c>
      <c r="B1107" s="1">
        <v>45478</v>
      </c>
      <c r="C1107" s="6">
        <v>3.0491999999999999</v>
      </c>
      <c r="D1107" s="10">
        <v>2.4051803885289935E-3</v>
      </c>
      <c r="E1107" s="10">
        <v>3.9978051265969761E-3</v>
      </c>
      <c r="F1107" s="10">
        <v>-3.2868217054263793E-3</v>
      </c>
      <c r="G1107" s="6">
        <v>3.0350000000000001</v>
      </c>
      <c r="H1107" s="3">
        <v>-4.656959202413713E-3</v>
      </c>
      <c r="I1107" s="6"/>
      <c r="J1107" s="4"/>
      <c r="K1107" s="4"/>
      <c r="L1107" s="4"/>
    </row>
    <row r="1108" spans="1:12" x14ac:dyDescent="0.3">
      <c r="A1108">
        <v>1107</v>
      </c>
      <c r="B1108" s="1">
        <v>45481</v>
      </c>
      <c r="C1108" s="6">
        <v>3.0377999999999998</v>
      </c>
      <c r="D1108" s="10">
        <v>-1.2919896640825046E-3</v>
      </c>
      <c r="E1108" s="10">
        <v>-3.1230480949406836E-4</v>
      </c>
      <c r="F1108" s="10">
        <v>5.5998008959678991E-4</v>
      </c>
      <c r="G1108" s="6">
        <v>3.0388999999999999</v>
      </c>
      <c r="H1108" s="3">
        <v>3.621041543222514E-4</v>
      </c>
      <c r="I1108" s="6"/>
      <c r="J1108" s="4"/>
      <c r="K1108" s="4"/>
      <c r="L1108" s="4"/>
    </row>
    <row r="1109" spans="1:12" x14ac:dyDescent="0.3">
      <c r="A1109">
        <v>1108</v>
      </c>
      <c r="B1109" s="1">
        <v>45482</v>
      </c>
      <c r="C1109" s="6">
        <v>3.0388500000000001</v>
      </c>
      <c r="D1109" s="10">
        <v>-9.2404361485876052E-4</v>
      </c>
      <c r="E1109" s="10">
        <v>-1.6401124648547372E-3</v>
      </c>
      <c r="F1109" s="10">
        <v>3.1092593744170838E-3</v>
      </c>
      <c r="G1109" s="6">
        <v>3.0358999999999998</v>
      </c>
      <c r="H1109" s="3">
        <v>-9.7076196587531083E-4</v>
      </c>
      <c r="I1109" s="6"/>
      <c r="J1109" s="4"/>
      <c r="K1109" s="4"/>
      <c r="L1109" s="4"/>
    </row>
    <row r="1110" spans="1:12" x14ac:dyDescent="0.3">
      <c r="A1110">
        <v>1109</v>
      </c>
      <c r="B1110" s="1">
        <v>45483</v>
      </c>
      <c r="C1110" s="6">
        <v>3.0452499999999998</v>
      </c>
      <c r="D1110" s="10">
        <v>1.6648168701443034E-3</v>
      </c>
      <c r="E1110" s="10">
        <v>4.8501916607994744E-3</v>
      </c>
      <c r="F1110" s="10">
        <v>2.2317277292169813E-3</v>
      </c>
      <c r="G1110" s="6">
        <v>3.0455000000000001</v>
      </c>
      <c r="H1110" s="3">
        <v>8.2095066086695923E-5</v>
      </c>
      <c r="I1110" s="6"/>
      <c r="J1110" s="4"/>
      <c r="K1110" s="4"/>
      <c r="L1110" s="4"/>
    </row>
    <row r="1111" spans="1:12" x14ac:dyDescent="0.3">
      <c r="A1111">
        <v>1110</v>
      </c>
      <c r="B1111" s="1">
        <v>45484</v>
      </c>
      <c r="C1111" s="6">
        <v>3.0498500000000002</v>
      </c>
      <c r="D1111" s="10">
        <v>3.2317636195753341E-3</v>
      </c>
      <c r="E1111" s="10">
        <v>4.9824834565979081E-3</v>
      </c>
      <c r="F1111" s="10">
        <v>-1.7752211294612352E-2</v>
      </c>
      <c r="G1111" s="6">
        <v>3.0527000000000002</v>
      </c>
      <c r="H1111" s="3">
        <v>9.3447218715669855E-4</v>
      </c>
      <c r="I1111" s="6"/>
      <c r="J1111" s="4"/>
      <c r="K1111" s="4"/>
      <c r="L1111" s="4"/>
    </row>
    <row r="1112" spans="1:12" x14ac:dyDescent="0.3">
      <c r="A1112">
        <v>1111</v>
      </c>
      <c r="B1112" s="1">
        <v>45485</v>
      </c>
      <c r="C1112" s="6">
        <v>3.0539000000000001</v>
      </c>
      <c r="D1112" s="10">
        <v>3.7735849056603765E-3</v>
      </c>
      <c r="E1112" s="10">
        <v>6.4296227438220832E-3</v>
      </c>
      <c r="F1112" s="10">
        <v>-5.7304785894207733E-3</v>
      </c>
      <c r="G1112" s="6">
        <v>3.0588000000000002</v>
      </c>
      <c r="H1112" s="3">
        <v>1.6045057140050556E-3</v>
      </c>
      <c r="I1112" s="6"/>
      <c r="J1112" s="4"/>
      <c r="K1112" s="4"/>
      <c r="L1112" s="4"/>
    </row>
    <row r="1113" spans="1:12" x14ac:dyDescent="0.3">
      <c r="A1113">
        <v>1112</v>
      </c>
      <c r="B1113" s="1">
        <v>45488</v>
      </c>
      <c r="C1113" s="6">
        <v>3.0581999999999998</v>
      </c>
      <c r="D1113" s="10">
        <v>-1.1003117549973629E-3</v>
      </c>
      <c r="E1113" s="10">
        <v>-2.0012315270935277E-3</v>
      </c>
      <c r="F1113" s="10">
        <v>7.6002280068410144E-4</v>
      </c>
      <c r="G1113" s="6">
        <v>3.04</v>
      </c>
      <c r="H1113" s="3">
        <v>-5.9512131319076067E-3</v>
      </c>
      <c r="I1113" s="6"/>
      <c r="J1113" s="4"/>
      <c r="K1113" s="4"/>
      <c r="L1113" s="4"/>
    </row>
    <row r="1114" spans="1:12" x14ac:dyDescent="0.3">
      <c r="A1114">
        <v>1113</v>
      </c>
      <c r="B1114" s="1">
        <v>45489</v>
      </c>
      <c r="C1114" s="6">
        <v>3.0607000000000002</v>
      </c>
      <c r="D1114" s="10">
        <v>2.7538094363865895E-4</v>
      </c>
      <c r="E1114" s="10">
        <v>-7.7124787906779346E-5</v>
      </c>
      <c r="F1114" s="10">
        <v>2.0884754129486538E-3</v>
      </c>
      <c r="G1114" s="6">
        <v>3.044</v>
      </c>
      <c r="H1114" s="3">
        <v>-5.4562681739471763E-3</v>
      </c>
      <c r="I1114" s="6"/>
      <c r="J1114" s="4"/>
      <c r="K1114" s="4"/>
      <c r="L1114" s="4"/>
    </row>
    <row r="1115" spans="1:12" x14ac:dyDescent="0.3">
      <c r="A1115">
        <v>1114</v>
      </c>
      <c r="B1115" s="1">
        <v>45490</v>
      </c>
      <c r="C1115" s="6">
        <v>3.0540500000000002</v>
      </c>
      <c r="D1115" s="10">
        <v>3.6707350646967285E-3</v>
      </c>
      <c r="E1115" s="10">
        <v>3.3166216737370302E-3</v>
      </c>
      <c r="F1115" s="10">
        <v>-1.3767841354048294E-2</v>
      </c>
      <c r="G1115" s="6">
        <v>3.0527000000000002</v>
      </c>
      <c r="H1115" s="3">
        <v>-4.4203598500347496E-4</v>
      </c>
      <c r="I1115" s="6"/>
      <c r="J1115" s="4"/>
      <c r="K1115" s="4"/>
      <c r="L1115" s="4"/>
    </row>
    <row r="1116" spans="1:12" x14ac:dyDescent="0.3">
      <c r="A1116">
        <v>1115</v>
      </c>
      <c r="B1116" s="1">
        <v>45491</v>
      </c>
      <c r="C1116" s="6">
        <v>3.0508000000000002</v>
      </c>
      <c r="D1116" s="10">
        <v>-3.7487427996708567E-3</v>
      </c>
      <c r="E1116" s="10">
        <v>-5.1506765067650395E-3</v>
      </c>
      <c r="F1116" s="10">
        <v>7.7484631147541894E-3</v>
      </c>
      <c r="G1116" s="6">
        <v>3.0474999999999999</v>
      </c>
      <c r="H1116" s="3">
        <v>-1.0816834928544239E-3</v>
      </c>
      <c r="I1116" s="6"/>
      <c r="J1116" s="4"/>
      <c r="K1116" s="4"/>
      <c r="L1116" s="4"/>
    </row>
    <row r="1117" spans="1:12" x14ac:dyDescent="0.3">
      <c r="A1117">
        <v>1116</v>
      </c>
      <c r="B1117" s="1">
        <v>45492</v>
      </c>
      <c r="C1117" s="6">
        <v>3.0501</v>
      </c>
      <c r="D1117" s="10">
        <v>-1.7437591776798822E-3</v>
      </c>
      <c r="E1117" s="10">
        <v>-1.7000231821342471E-3</v>
      </c>
      <c r="F1117" s="10">
        <v>7.6253415517579803E-4</v>
      </c>
      <c r="G1117" s="6">
        <v>3.0501999999999998</v>
      </c>
      <c r="H1117" s="3">
        <v>3.2785810301305673E-5</v>
      </c>
      <c r="I1117" s="6"/>
      <c r="J1117" s="4"/>
      <c r="K1117" s="4"/>
      <c r="L1117" s="4"/>
    </row>
    <row r="1118" spans="1:12" x14ac:dyDescent="0.3">
      <c r="A1118">
        <v>1117</v>
      </c>
      <c r="B1118" s="1">
        <v>45495</v>
      </c>
      <c r="C1118" s="6">
        <v>3.0587</v>
      </c>
      <c r="D1118" s="10">
        <v>1.103245380160045E-3</v>
      </c>
      <c r="E1118" s="10">
        <v>1.0062698351265276E-3</v>
      </c>
      <c r="F1118" s="10">
        <v>-3.1113086545178081E-3</v>
      </c>
      <c r="G1118" s="6">
        <v>3.0445000000000002</v>
      </c>
      <c r="H1118" s="3">
        <v>-4.642495177689776E-3</v>
      </c>
      <c r="I1118" s="6"/>
      <c r="J1118" s="4"/>
      <c r="K1118" s="4"/>
      <c r="L1118" s="4"/>
    </row>
    <row r="1119" spans="1:12" x14ac:dyDescent="0.3">
      <c r="A1119">
        <v>1118</v>
      </c>
      <c r="B1119" s="1">
        <v>45496</v>
      </c>
      <c r="C1119" s="6">
        <v>3.0619000000000001</v>
      </c>
      <c r="D1119" s="10">
        <v>-3.4897603085682904E-3</v>
      </c>
      <c r="E1119" s="10">
        <v>-2.0878441076399579E-3</v>
      </c>
      <c r="F1119" s="10">
        <v>-9.0445859872611001E-3</v>
      </c>
      <c r="G1119" s="6">
        <v>3.0445000000000002</v>
      </c>
      <c r="H1119" s="3">
        <v>-5.6827460073809455E-3</v>
      </c>
      <c r="I1119" s="6"/>
      <c r="J1119" s="4"/>
      <c r="K1119" s="4"/>
      <c r="L1119" s="4"/>
    </row>
    <row r="1120" spans="1:12" x14ac:dyDescent="0.3">
      <c r="A1120">
        <v>1119</v>
      </c>
      <c r="B1120" s="1">
        <v>45497</v>
      </c>
      <c r="C1120" s="6">
        <v>3.0638999999999998</v>
      </c>
      <c r="D1120" s="10">
        <v>-1.1058888581696458E-3</v>
      </c>
      <c r="E1120" s="10">
        <v>7.7489345215120409E-5</v>
      </c>
      <c r="F1120" s="10">
        <v>-1.0991129965291169E-2</v>
      </c>
      <c r="G1120" s="6">
        <v>3.0506000000000002</v>
      </c>
      <c r="H1120" s="3">
        <v>-4.3408727438883909E-3</v>
      </c>
      <c r="I1120" s="6"/>
      <c r="J1120" s="4"/>
      <c r="K1120" s="4"/>
      <c r="L1120" s="4"/>
    </row>
    <row r="1121" spans="1:12" x14ac:dyDescent="0.3">
      <c r="A1121">
        <v>1120</v>
      </c>
      <c r="B1121" s="1">
        <v>45498</v>
      </c>
      <c r="C1121" s="6">
        <v>3.0592999999999999</v>
      </c>
      <c r="D1121" s="10">
        <v>4.6129716763543271E-4</v>
      </c>
      <c r="E1121" s="10">
        <v>-4.261583759491705E-3</v>
      </c>
      <c r="F1121" s="10">
        <v>3.8993955936827973E-4</v>
      </c>
      <c r="G1121" s="6">
        <v>3.04</v>
      </c>
      <c r="H1121" s="3">
        <v>-6.3086326937534798E-3</v>
      </c>
      <c r="I1121" s="6"/>
      <c r="J1121" s="4"/>
      <c r="K1121" s="4"/>
      <c r="L1121" s="4"/>
    </row>
    <row r="1122" spans="1:12" x14ac:dyDescent="0.3">
      <c r="A1122">
        <v>1121</v>
      </c>
      <c r="B1122" s="1">
        <v>45499</v>
      </c>
      <c r="C1122" s="6">
        <v>3.0476000000000001</v>
      </c>
      <c r="D1122" s="10">
        <v>1.1988196237551207E-3</v>
      </c>
      <c r="E1122" s="10">
        <v>1.6341140767255347E-3</v>
      </c>
      <c r="F1122" s="10">
        <v>-1.3642564802183177E-3</v>
      </c>
      <c r="G1122" s="6">
        <v>3.0533999999999999</v>
      </c>
      <c r="H1122" s="3">
        <v>1.9031368946054172E-3</v>
      </c>
      <c r="I1122" s="6"/>
      <c r="J1122" s="4"/>
      <c r="K1122" s="4"/>
      <c r="L1122" s="4"/>
    </row>
    <row r="1123" spans="1:12" x14ac:dyDescent="0.3">
      <c r="A1123">
        <v>1122</v>
      </c>
      <c r="B1123" s="1">
        <v>45502</v>
      </c>
      <c r="C1123" s="6">
        <v>3.0409000000000002</v>
      </c>
      <c r="D1123" s="10">
        <v>-3.5000460532376154E-3</v>
      </c>
      <c r="E1123" s="10">
        <v>-1.0099440646362812E-3</v>
      </c>
      <c r="F1123" s="10">
        <v>1.8865469685140912E-3</v>
      </c>
      <c r="G1123" s="6">
        <v>3.0449999999999999</v>
      </c>
      <c r="H1123" s="3">
        <v>1.3482850471899788E-3</v>
      </c>
      <c r="I1123" s="6"/>
      <c r="J1123" s="4"/>
      <c r="K1123" s="4"/>
      <c r="L1123" s="4"/>
    </row>
    <row r="1124" spans="1:12" x14ac:dyDescent="0.3">
      <c r="A1124">
        <v>1123</v>
      </c>
      <c r="B1124" s="1">
        <v>45503</v>
      </c>
      <c r="C1124" s="6">
        <v>3.0432999999999999</v>
      </c>
      <c r="D1124" s="10">
        <v>-3.6971993714773888E-4</v>
      </c>
      <c r="E1124" s="10">
        <v>-1.9441636208102908E-3</v>
      </c>
      <c r="F1124" s="10">
        <v>-8.1163560807739898E-3</v>
      </c>
      <c r="G1124" s="6">
        <v>3.0329999999999999</v>
      </c>
      <c r="H1124" s="3">
        <v>-3.3844839483455624E-3</v>
      </c>
      <c r="I1124" s="6"/>
      <c r="J1124" s="4"/>
      <c r="K1124" s="4"/>
      <c r="L1124" s="4"/>
    </row>
    <row r="1125" spans="1:12" x14ac:dyDescent="0.3">
      <c r="A1125">
        <v>1124</v>
      </c>
      <c r="B1125" s="1">
        <v>45504</v>
      </c>
      <c r="C1125" s="6">
        <v>3.0397500000000002</v>
      </c>
      <c r="D1125" s="10">
        <v>9.2464170134087809E-4</v>
      </c>
      <c r="E1125" s="10">
        <v>1.7141966651081919E-3</v>
      </c>
      <c r="F1125" s="10">
        <v>-1.8198481277821421E-2</v>
      </c>
      <c r="G1125" s="6">
        <v>3.0329999999999999</v>
      </c>
      <c r="H1125" s="3">
        <v>-2.2205773501111636E-3</v>
      </c>
      <c r="I1125" s="6"/>
      <c r="J1125" s="4"/>
      <c r="K1125" s="4"/>
      <c r="L1125" s="4"/>
    </row>
    <row r="1126" spans="1:12" x14ac:dyDescent="0.3">
      <c r="A1126">
        <v>1125</v>
      </c>
      <c r="B1126" s="1">
        <v>45505</v>
      </c>
      <c r="C1126" s="6">
        <v>3.0433500000000002</v>
      </c>
      <c r="D1126" s="10">
        <v>-3.1408775981525139E-3</v>
      </c>
      <c r="E1126" s="10">
        <v>-9.1008089607965692E-3</v>
      </c>
      <c r="F1126" s="10">
        <v>-4.1338845179356154E-3</v>
      </c>
      <c r="G1126" s="6">
        <v>3.0354000000000001</v>
      </c>
      <c r="H1126" s="3">
        <v>-2.6122529449456033E-3</v>
      </c>
      <c r="I1126" s="6"/>
      <c r="J1126" s="4"/>
      <c r="K1126" s="4"/>
      <c r="L1126" s="4"/>
    </row>
    <row r="1127" spans="1:12" x14ac:dyDescent="0.3">
      <c r="A1127">
        <v>1126</v>
      </c>
      <c r="B1127" s="1">
        <v>45506</v>
      </c>
      <c r="C1127" s="6">
        <v>3.03965</v>
      </c>
      <c r="D1127" s="10">
        <v>1.0842368640533895E-2</v>
      </c>
      <c r="E1127" s="10">
        <v>4.6314467383625768E-3</v>
      </c>
      <c r="F1127" s="10">
        <v>-1.8880557043385204E-2</v>
      </c>
      <c r="G1127" s="6">
        <v>3.02</v>
      </c>
      <c r="H1127" s="3">
        <v>-6.4645600644810397E-3</v>
      </c>
      <c r="I1127" s="6"/>
      <c r="J1127" s="4"/>
      <c r="K1127" s="4"/>
      <c r="L1127" s="4"/>
    </row>
    <row r="1128" spans="1:12" x14ac:dyDescent="0.3">
      <c r="A1128">
        <v>1127</v>
      </c>
      <c r="B1128" s="1">
        <v>45509</v>
      </c>
      <c r="C1128" s="6">
        <v>3.0436000000000001</v>
      </c>
      <c r="D1128" s="10">
        <v>4.0337367070040209E-3</v>
      </c>
      <c r="E1128" s="10">
        <v>-1.9534302234723855E-3</v>
      </c>
      <c r="F1128" s="10">
        <v>-1.6173058550566388E-2</v>
      </c>
      <c r="G1128" s="6">
        <v>3.03</v>
      </c>
      <c r="H1128" s="3">
        <v>-4.4683926928638096E-3</v>
      </c>
      <c r="I1128" s="6"/>
      <c r="J1128" s="4"/>
      <c r="K1128" s="4"/>
      <c r="L1128" s="4"/>
    </row>
    <row r="1129" spans="1:12" x14ac:dyDescent="0.3">
      <c r="A1129">
        <v>1128</v>
      </c>
      <c r="B1129" s="1">
        <v>45510</v>
      </c>
      <c r="C1129" s="6">
        <v>3.0356000000000001</v>
      </c>
      <c r="D1129" s="10">
        <v>-2.0087655222790213E-3</v>
      </c>
      <c r="E1129" s="10">
        <v>-6.5763720347609134E-3</v>
      </c>
      <c r="F1129" s="10">
        <v>9.0171325518495493E-4</v>
      </c>
      <c r="G1129" s="6">
        <v>3.0325000000000002</v>
      </c>
      <c r="H1129" s="3">
        <v>-1.0212149163262296E-3</v>
      </c>
      <c r="I1129" s="6"/>
      <c r="J1129" s="4"/>
      <c r="K1129" s="4"/>
      <c r="L1129" s="4"/>
    </row>
    <row r="1130" spans="1:12" x14ac:dyDescent="0.3">
      <c r="A1130">
        <v>1129</v>
      </c>
      <c r="B1130" s="1">
        <v>45511</v>
      </c>
      <c r="C1130" s="6">
        <v>3.0307499999999998</v>
      </c>
      <c r="D1130" s="10">
        <v>-8.2342177493133217E-4</v>
      </c>
      <c r="E1130" s="10">
        <v>1.5761683347781386E-4</v>
      </c>
      <c r="F1130" s="10">
        <v>1.6562716562716462E-2</v>
      </c>
      <c r="G1130" s="6">
        <v>3.0396999999999998</v>
      </c>
      <c r="H1130" s="3">
        <v>2.9530644229975866E-3</v>
      </c>
      <c r="I1130" s="6"/>
      <c r="J1130" s="4"/>
      <c r="K1130" s="4"/>
      <c r="L1130" s="4"/>
    </row>
    <row r="1131" spans="1:12" x14ac:dyDescent="0.3">
      <c r="A1131">
        <v>1130</v>
      </c>
      <c r="B1131" s="1">
        <v>45512</v>
      </c>
      <c r="C1131" s="6">
        <v>3.04095</v>
      </c>
      <c r="D1131" s="10">
        <v>-2.7470011903674152E-4</v>
      </c>
      <c r="E1131" s="10">
        <v>4.4125758411472926E-3</v>
      </c>
      <c r="F1131" s="10">
        <v>4.0220873951870573E-3</v>
      </c>
      <c r="G1131" s="6">
        <v>3.028</v>
      </c>
      <c r="H1131" s="3">
        <v>-4.2585376280438458E-3</v>
      </c>
      <c r="I1131" s="6"/>
      <c r="J1131" s="4"/>
      <c r="K1131" s="4"/>
      <c r="L1131" s="4"/>
    </row>
    <row r="1132" spans="1:12" x14ac:dyDescent="0.3">
      <c r="A1132">
        <v>1131</v>
      </c>
      <c r="B1132" s="1">
        <v>45513</v>
      </c>
      <c r="C1132" s="6">
        <v>3.0313500000000002</v>
      </c>
      <c r="D1132" s="10">
        <v>-1.8318373328463089E-4</v>
      </c>
      <c r="E1132" s="10">
        <v>9.413979759944624E-4</v>
      </c>
      <c r="F1132" s="10">
        <v>-4.5491580662682107E-3</v>
      </c>
      <c r="G1132" s="6">
        <v>3.02</v>
      </c>
      <c r="H1132" s="3">
        <v>-3.7442063766969236E-3</v>
      </c>
      <c r="I1132" s="6"/>
      <c r="J1132" s="4"/>
      <c r="K1132" s="4"/>
      <c r="L1132" s="4"/>
    </row>
    <row r="1133" spans="1:12" x14ac:dyDescent="0.3">
      <c r="A1133">
        <v>1132</v>
      </c>
      <c r="B1133" s="1">
        <v>45516</v>
      </c>
      <c r="C1133" s="6">
        <v>3.0321500000000001</v>
      </c>
      <c r="D1133" s="10">
        <v>1.3741297178453404E-3</v>
      </c>
      <c r="E1133" s="10">
        <v>3.9188024139824584E-4</v>
      </c>
      <c r="F1133" s="10">
        <v>3.9560739376576226E-3</v>
      </c>
      <c r="G1133" s="6">
        <v>3.0360999999999998</v>
      </c>
      <c r="H1133" s="3">
        <v>1.3027060006924884E-3</v>
      </c>
      <c r="I1133" s="6"/>
      <c r="J1133" s="4"/>
      <c r="K1133" s="4"/>
      <c r="L1133" s="4"/>
    </row>
    <row r="1134" spans="1:12" x14ac:dyDescent="0.3">
      <c r="A1134">
        <v>1133</v>
      </c>
      <c r="B1134" s="1">
        <v>45517</v>
      </c>
      <c r="C1134" s="6">
        <v>3.0494500000000002</v>
      </c>
      <c r="D1134" s="10">
        <v>5.5804592443509105E-3</v>
      </c>
      <c r="E1134" s="10">
        <v>7.2861172046381206E-3</v>
      </c>
      <c r="F1134" s="10">
        <v>-2.5137577281065804E-3</v>
      </c>
      <c r="G1134" s="6">
        <v>3.0457000000000001</v>
      </c>
      <c r="H1134" s="3">
        <v>-1.2297299513027715E-3</v>
      </c>
      <c r="I1134" s="6"/>
      <c r="J1134" s="4"/>
      <c r="K1134" s="4"/>
      <c r="L1134" s="4"/>
    </row>
    <row r="1135" spans="1:12" x14ac:dyDescent="0.3">
      <c r="A1135">
        <v>1134</v>
      </c>
      <c r="B1135" s="1">
        <v>45518</v>
      </c>
      <c r="C1135" s="6">
        <v>3.0582500000000001</v>
      </c>
      <c r="D1135" s="10">
        <v>1.8195050946143709E-3</v>
      </c>
      <c r="E1135" s="10">
        <v>-2.4889165435172389E-3</v>
      </c>
      <c r="F1135" s="10">
        <v>3.3374199700313412E-3</v>
      </c>
      <c r="G1135" s="6">
        <v>3.0533000000000001</v>
      </c>
      <c r="H1135" s="3">
        <v>-1.6185727131529104E-3</v>
      </c>
      <c r="I1135" s="6"/>
      <c r="J1135" s="4"/>
      <c r="K1135" s="4"/>
      <c r="L1135" s="4"/>
    </row>
    <row r="1136" spans="1:12" x14ac:dyDescent="0.3">
      <c r="A1136">
        <v>1135</v>
      </c>
      <c r="B1136" s="1">
        <v>45519</v>
      </c>
      <c r="C1136" s="6">
        <v>3.0651999999999999</v>
      </c>
      <c r="D1136" s="10">
        <v>-3.7232110424990639E-3</v>
      </c>
      <c r="E1136" s="10">
        <v>2.0272904483429333E-3</v>
      </c>
      <c r="F1136" s="10">
        <v>1.3305274590998728E-2</v>
      </c>
      <c r="G1136" s="6">
        <v>3.056</v>
      </c>
      <c r="H1136" s="3">
        <v>-3.0014354691373368E-3</v>
      </c>
      <c r="I1136" s="6"/>
      <c r="J1136" s="4"/>
      <c r="K1136" s="4"/>
      <c r="L1136" s="4"/>
    </row>
    <row r="1137" spans="1:12" x14ac:dyDescent="0.3">
      <c r="A1137">
        <v>1136</v>
      </c>
      <c r="B1137" s="1">
        <v>45520</v>
      </c>
      <c r="C1137" s="6">
        <v>3.0752999999999999</v>
      </c>
      <c r="D1137" s="10">
        <v>5.1955154498222189E-3</v>
      </c>
      <c r="E1137" s="10">
        <v>7.2367909112132089E-3</v>
      </c>
      <c r="F1137" s="10">
        <v>-1.1321765927513883E-2</v>
      </c>
      <c r="G1137" s="6">
        <v>3.06</v>
      </c>
      <c r="H1137" s="3">
        <v>-4.9751243781094301E-3</v>
      </c>
      <c r="I1137" s="6"/>
      <c r="J1137" s="4"/>
      <c r="K1137" s="4"/>
      <c r="L1137" s="4"/>
    </row>
    <row r="1138" spans="1:12" x14ac:dyDescent="0.3">
      <c r="A1138">
        <v>1137</v>
      </c>
      <c r="B1138" s="1">
        <v>45523</v>
      </c>
      <c r="C1138" s="6">
        <v>3.0754000000000001</v>
      </c>
      <c r="D1138" s="10">
        <v>5.1686615886834542E-3</v>
      </c>
      <c r="E1138" s="10">
        <v>3.3992583436341928E-3</v>
      </c>
      <c r="F1138" s="10">
        <v>-6.8437457650089017E-3</v>
      </c>
      <c r="G1138" s="6">
        <v>3.06</v>
      </c>
      <c r="H1138" s="3">
        <v>-5.0074787019575018E-3</v>
      </c>
      <c r="I1138" s="6"/>
      <c r="J1138" s="4"/>
      <c r="K1138" s="4"/>
      <c r="L1138" s="4"/>
    </row>
    <row r="1139" spans="1:12" x14ac:dyDescent="0.3">
      <c r="A1139">
        <v>1138</v>
      </c>
      <c r="B1139" s="1">
        <v>45524</v>
      </c>
      <c r="C1139" s="6">
        <v>3.0756000000000001</v>
      </c>
      <c r="D1139" s="10">
        <v>4.0595399188092518E-3</v>
      </c>
      <c r="E1139" s="10">
        <v>3.1567600862334455E-3</v>
      </c>
      <c r="F1139" s="10">
        <v>-9.0059357303676757E-3</v>
      </c>
      <c r="G1139" s="6">
        <v>3.0611999999999999</v>
      </c>
      <c r="H1139" s="3">
        <v>-4.6820132657042768E-3</v>
      </c>
      <c r="I1139" s="6"/>
      <c r="J1139" s="4"/>
      <c r="K1139" s="4"/>
      <c r="L1139" s="4"/>
    </row>
    <row r="1140" spans="1:12" x14ac:dyDescent="0.3">
      <c r="A1140">
        <v>1139</v>
      </c>
      <c r="B1140" s="1">
        <v>45525</v>
      </c>
      <c r="C1140" s="6">
        <v>3.0815000000000001</v>
      </c>
      <c r="D1140" s="10">
        <v>1.7969451931716396E-3</v>
      </c>
      <c r="E1140" s="10">
        <v>4.835367257655987E-3</v>
      </c>
      <c r="F1140" s="10">
        <v>6.884681583474439E-5</v>
      </c>
      <c r="G1140" s="6">
        <v>3.06</v>
      </c>
      <c r="H1140" s="3">
        <v>-6.9771215317215862E-3</v>
      </c>
      <c r="I1140" s="6"/>
      <c r="J1140" s="4"/>
      <c r="K1140" s="4"/>
      <c r="L1140" s="4"/>
    </row>
    <row r="1141" spans="1:12" x14ac:dyDescent="0.3">
      <c r="A1141">
        <v>1140</v>
      </c>
      <c r="B1141" s="1">
        <v>45526</v>
      </c>
      <c r="C1141" s="6">
        <v>3.0840000000000001</v>
      </c>
      <c r="D1141" s="10">
        <v>-3.4080717488789158E-3</v>
      </c>
      <c r="E1141" s="10">
        <v>-3.0553009471434578E-4</v>
      </c>
      <c r="F1141" s="10">
        <v>6.8842076277020325E-3</v>
      </c>
      <c r="G1141" s="6">
        <v>3.07</v>
      </c>
      <c r="H1141" s="3">
        <v>-4.5395590142672804E-3</v>
      </c>
      <c r="I1141" s="6"/>
      <c r="J1141" s="4"/>
      <c r="K1141" s="4"/>
      <c r="L1141" s="4"/>
    </row>
    <row r="1142" spans="1:12" x14ac:dyDescent="0.3">
      <c r="A1142">
        <v>1141</v>
      </c>
      <c r="B1142" s="1">
        <v>45527</v>
      </c>
      <c r="C1142" s="6">
        <v>3.0827</v>
      </c>
      <c r="D1142" s="10">
        <v>7.0194384449244751E-3</v>
      </c>
      <c r="E1142" s="10">
        <v>9.2451100244499429E-3</v>
      </c>
      <c r="F1142" s="10">
        <v>-1.2922193354300449E-2</v>
      </c>
      <c r="G1142" s="6">
        <v>3.0674999999999999</v>
      </c>
      <c r="H1142" s="3">
        <v>-4.9307425308983133E-3</v>
      </c>
      <c r="I1142" s="6"/>
      <c r="J1142" s="4"/>
      <c r="K1142" s="4"/>
      <c r="L1142" s="4"/>
    </row>
    <row r="1143" spans="1:12" x14ac:dyDescent="0.3">
      <c r="A1143">
        <v>1142</v>
      </c>
      <c r="B1143" s="1">
        <v>45530</v>
      </c>
      <c r="C1143" s="6">
        <v>3.0889500000000001</v>
      </c>
      <c r="D1143" s="10">
        <v>-2.5915996425378562E-3</v>
      </c>
      <c r="E1143" s="10">
        <v>-1.4384132031191044E-3</v>
      </c>
      <c r="F1143" s="10">
        <v>1.0389970215418654E-3</v>
      </c>
      <c r="G1143" s="6">
        <v>3.0705</v>
      </c>
      <c r="H1143" s="3">
        <v>-5.9729034137814274E-3</v>
      </c>
      <c r="I1143" s="6"/>
      <c r="J1143" s="4"/>
      <c r="K1143" s="4"/>
      <c r="L1143" s="4"/>
    </row>
    <row r="1144" spans="1:12" x14ac:dyDescent="0.3">
      <c r="A1144">
        <v>1143</v>
      </c>
      <c r="B1144" s="1">
        <v>45531</v>
      </c>
      <c r="C1144" s="6">
        <v>3.0933000000000002</v>
      </c>
      <c r="D1144" s="10">
        <v>2.0607472448705977E-3</v>
      </c>
      <c r="E1144" s="10">
        <v>4.9279757391962331E-3</v>
      </c>
      <c r="F1144" s="10">
        <v>-3.9440907832827277E-3</v>
      </c>
      <c r="G1144" s="6">
        <v>3.0819999999999999</v>
      </c>
      <c r="H1144" s="3">
        <v>-3.6530566062135117E-3</v>
      </c>
      <c r="I1144" s="6"/>
      <c r="J1144" s="4"/>
      <c r="K1144" s="4"/>
      <c r="L1144" s="4"/>
    </row>
    <row r="1145" spans="1:12" x14ac:dyDescent="0.3">
      <c r="A1145">
        <v>1144</v>
      </c>
      <c r="B1145" s="1">
        <v>45532</v>
      </c>
      <c r="C1145" s="6">
        <v>3.1055999999999999</v>
      </c>
      <c r="D1145" s="10">
        <v>-5.7224606580829063E-3</v>
      </c>
      <c r="E1145" s="10">
        <v>-4.9038098830629373E-3</v>
      </c>
      <c r="F1145" s="10">
        <v>4.3070510593956612E-3</v>
      </c>
      <c r="G1145" s="6">
        <v>3.0865</v>
      </c>
      <c r="H1145" s="3">
        <v>-6.1501803194229376E-3</v>
      </c>
      <c r="I1145" s="6"/>
      <c r="J1145" s="4"/>
      <c r="K1145" s="4"/>
      <c r="L1145" s="4"/>
    </row>
    <row r="1146" spans="1:12" x14ac:dyDescent="0.3">
      <c r="A1146">
        <v>1145</v>
      </c>
      <c r="B1146" s="1">
        <v>45533</v>
      </c>
      <c r="C1146" s="6">
        <v>3.0977999999999999</v>
      </c>
      <c r="D1146" s="10">
        <v>-3.866906474820353E-3</v>
      </c>
      <c r="E1146" s="10">
        <v>-1.6679302501895199E-3</v>
      </c>
      <c r="F1146" s="10">
        <v>2.835996403126595E-3</v>
      </c>
      <c r="G1146" s="6">
        <v>3.0922000000000001</v>
      </c>
      <c r="H1146" s="3">
        <v>-1.807734521273141E-3</v>
      </c>
      <c r="I1146" s="6"/>
      <c r="J1146" s="4"/>
      <c r="K1146" s="4"/>
      <c r="L1146" s="4"/>
    </row>
    <row r="1147" spans="1:12" x14ac:dyDescent="0.3">
      <c r="A1147">
        <v>1146</v>
      </c>
      <c r="B1147" s="1">
        <v>45534</v>
      </c>
      <c r="C1147" s="6">
        <v>3.1013999999999999</v>
      </c>
      <c r="D1147" s="10">
        <v>-2.7083145255935026E-3</v>
      </c>
      <c r="E1147" s="10">
        <v>-3.1895504252733575E-3</v>
      </c>
      <c r="F1147" s="10">
        <v>8.1390536625742804E-3</v>
      </c>
      <c r="G1147" s="6">
        <v>3.1089000000000002</v>
      </c>
      <c r="H1147" s="3">
        <v>2.4182627200619589E-3</v>
      </c>
      <c r="I1147" s="6"/>
      <c r="J1147" s="4"/>
      <c r="K1147" s="4"/>
      <c r="L1147" s="4"/>
    </row>
    <row r="1148" spans="1:12" x14ac:dyDescent="0.3">
      <c r="A1148">
        <v>1147</v>
      </c>
      <c r="B1148" s="1">
        <v>45537</v>
      </c>
      <c r="C1148" s="6">
        <v>3.1107499999999999</v>
      </c>
      <c r="D1148" s="10">
        <v>2.1725355300081794E-3</v>
      </c>
      <c r="E1148" s="10">
        <v>1.7522474478135486E-3</v>
      </c>
      <c r="F1148" s="10">
        <v>5.0629447181171905E-3</v>
      </c>
      <c r="G1148" s="6">
        <v>3.09</v>
      </c>
      <c r="H1148" s="3">
        <v>-6.6704171019850156E-3</v>
      </c>
      <c r="I1148" s="6"/>
      <c r="J1148" s="4"/>
      <c r="K1148" s="4"/>
      <c r="L1148" s="4"/>
    </row>
    <row r="1149" spans="1:12" x14ac:dyDescent="0.3">
      <c r="A1149">
        <v>1148</v>
      </c>
      <c r="B1149" s="1">
        <v>45538</v>
      </c>
      <c r="C1149" s="6">
        <v>3.1177000000000001</v>
      </c>
      <c r="D1149" s="10">
        <v>-2.5291301598771021E-3</v>
      </c>
      <c r="E1149" s="10">
        <v>-2.8899536086394173E-3</v>
      </c>
      <c r="F1149" s="10">
        <v>-9.7345132743362761E-3</v>
      </c>
      <c r="G1149" s="6">
        <v>3.0950000000000002</v>
      </c>
      <c r="H1149" s="3">
        <v>-7.2810084357057825E-3</v>
      </c>
      <c r="I1149" s="6"/>
      <c r="J1149" s="4"/>
      <c r="K1149" s="4"/>
      <c r="L1149" s="4"/>
    </row>
    <row r="1150" spans="1:12" x14ac:dyDescent="0.3">
      <c r="A1150">
        <v>1149</v>
      </c>
      <c r="B1150" s="1">
        <v>45539</v>
      </c>
      <c r="C1150" s="6">
        <v>3.1114000000000002</v>
      </c>
      <c r="D1150" s="10">
        <v>3.5316490084216223E-3</v>
      </c>
      <c r="E1150" s="10">
        <v>2.3644268171765237E-3</v>
      </c>
      <c r="F1150" s="10">
        <v>-1.1961229119406114E-2</v>
      </c>
      <c r="G1150" s="6">
        <v>3.1078000000000001</v>
      </c>
      <c r="H1150" s="3">
        <v>-1.157035418139718E-3</v>
      </c>
      <c r="I1150" s="6"/>
      <c r="J1150" s="4"/>
      <c r="K1150" s="4"/>
      <c r="L1150" s="4"/>
    </row>
    <row r="1151" spans="1:12" x14ac:dyDescent="0.3">
      <c r="A1151">
        <v>1150</v>
      </c>
      <c r="B1151" s="1">
        <v>45540</v>
      </c>
      <c r="C1151" s="6">
        <v>3.1065</v>
      </c>
      <c r="D1151" s="10">
        <v>2.5266197437285864E-3</v>
      </c>
      <c r="E1151" s="10">
        <v>2.5110333282605257E-3</v>
      </c>
      <c r="F1151" s="10">
        <v>-2.0176720239336587E-3</v>
      </c>
      <c r="G1151" s="6">
        <v>3.0950000000000002</v>
      </c>
      <c r="H1151" s="3">
        <v>-3.7019153388057058E-3</v>
      </c>
      <c r="I1151" s="6"/>
      <c r="J1151" s="4"/>
      <c r="K1151" s="4"/>
      <c r="L1151" s="4"/>
    </row>
    <row r="1152" spans="1:12" x14ac:dyDescent="0.3">
      <c r="A1152">
        <v>1151</v>
      </c>
      <c r="B1152" s="1">
        <v>45541</v>
      </c>
      <c r="C1152" s="6">
        <v>3.1091000000000002</v>
      </c>
      <c r="D1152" s="10">
        <v>-2.430243024302392E-3</v>
      </c>
      <c r="E1152" s="10">
        <v>-3.9468690702085807E-3</v>
      </c>
      <c r="F1152" s="10">
        <v>-8.1567205800333609E-3</v>
      </c>
      <c r="G1152" s="6">
        <v>3.09</v>
      </c>
      <c r="H1152" s="3">
        <v>-6.1432568910618768E-3</v>
      </c>
      <c r="I1152" s="6"/>
      <c r="J1152" s="4"/>
      <c r="K1152" s="4"/>
      <c r="L1152" s="4"/>
    </row>
    <row r="1153" spans="1:12" x14ac:dyDescent="0.3">
      <c r="A1153">
        <v>1152</v>
      </c>
      <c r="B1153" s="1">
        <v>45544</v>
      </c>
      <c r="C1153" s="6">
        <v>3.1148500000000001</v>
      </c>
      <c r="D1153" s="10">
        <v>-4.4211855995670568E-3</v>
      </c>
      <c r="E1153" s="10">
        <v>-3.886306484797708E-3</v>
      </c>
      <c r="F1153" s="10">
        <v>6.3259998594220601E-3</v>
      </c>
      <c r="G1153" s="6">
        <v>3.09</v>
      </c>
      <c r="H1153" s="3">
        <v>-7.977912259017339E-3</v>
      </c>
      <c r="I1153" s="6"/>
      <c r="J1153" s="4"/>
      <c r="K1153" s="4"/>
      <c r="L1153" s="4"/>
    </row>
    <row r="1154" spans="1:12" x14ac:dyDescent="0.3">
      <c r="A1154">
        <v>1153</v>
      </c>
      <c r="B1154" s="1">
        <v>45545</v>
      </c>
      <c r="C1154" s="6">
        <v>3.1049000000000002</v>
      </c>
      <c r="D1154" s="10">
        <v>-1.3594344752581033E-3</v>
      </c>
      <c r="E1154" s="10">
        <v>5.3549571603439539E-4</v>
      </c>
      <c r="F1154" s="10">
        <v>-5.1686805895088117E-3</v>
      </c>
      <c r="G1154" s="6">
        <v>3.0945</v>
      </c>
      <c r="H1154" s="3">
        <v>-3.3495442687365706E-3</v>
      </c>
      <c r="I1154" s="6"/>
      <c r="J1154" s="4"/>
      <c r="K1154" s="4"/>
      <c r="L1154" s="4"/>
    </row>
    <row r="1155" spans="1:12" x14ac:dyDescent="0.3">
      <c r="A1155">
        <v>1154</v>
      </c>
      <c r="B1155" s="1">
        <v>45546</v>
      </c>
      <c r="C1155" s="6">
        <v>3.1057000000000001</v>
      </c>
      <c r="D1155" s="10">
        <v>-7.2601869498156724E-4</v>
      </c>
      <c r="E1155" s="10">
        <v>-2.7525040140683465E-3</v>
      </c>
      <c r="F1155" s="10">
        <v>-5.616794214702292E-4</v>
      </c>
      <c r="G1155" s="6">
        <v>3.0950000000000002</v>
      </c>
      <c r="H1155" s="3">
        <v>-3.4452780371574399E-3</v>
      </c>
      <c r="I1155" s="6"/>
      <c r="J1155" s="4"/>
      <c r="K1155" s="4"/>
      <c r="L1155" s="4"/>
    </row>
    <row r="1156" spans="1:12" x14ac:dyDescent="0.3">
      <c r="A1156">
        <v>1155</v>
      </c>
      <c r="B1156" s="1">
        <v>45547</v>
      </c>
      <c r="C1156" s="6">
        <v>3.1030000000000002</v>
      </c>
      <c r="D1156" s="10">
        <v>5.7215511760966287E-3</v>
      </c>
      <c r="E1156" s="10">
        <v>6.133558230468461E-3</v>
      </c>
      <c r="F1156" s="10">
        <v>-3.933965577801235E-3</v>
      </c>
      <c r="G1156" s="6">
        <v>3.0870000000000002</v>
      </c>
      <c r="H1156" s="3">
        <v>-5.1563003544956576E-3</v>
      </c>
      <c r="I1156" s="6"/>
      <c r="J1156" s="4"/>
      <c r="K1156" s="4"/>
      <c r="L1156" s="4"/>
    </row>
    <row r="1157" spans="1:12" x14ac:dyDescent="0.3">
      <c r="A1157">
        <v>1156</v>
      </c>
      <c r="B1157" s="1">
        <v>45548</v>
      </c>
      <c r="C1157" s="6">
        <v>3.0941000000000001</v>
      </c>
      <c r="D1157" s="10">
        <v>1.8060321473711838E-4</v>
      </c>
      <c r="E1157" s="10">
        <v>-7.6202087937238261E-5</v>
      </c>
      <c r="F1157" s="10">
        <v>-6.8411030397066419E-3</v>
      </c>
      <c r="G1157" s="6">
        <v>3.085</v>
      </c>
      <c r="H1157" s="3">
        <v>-2.941081413011859E-3</v>
      </c>
      <c r="I1157" s="6"/>
      <c r="J1157" s="4"/>
      <c r="K1157" s="4"/>
      <c r="L1157" s="4"/>
    </row>
    <row r="1158" spans="1:12" x14ac:dyDescent="0.3">
      <c r="A1158">
        <v>1157</v>
      </c>
      <c r="B1158" s="1">
        <v>45551</v>
      </c>
      <c r="C1158" s="6">
        <v>3.0964</v>
      </c>
      <c r="D1158" s="10">
        <v>5.0559768869629096E-3</v>
      </c>
      <c r="E1158" s="10">
        <v>7.1635421429661061E-3</v>
      </c>
      <c r="F1158" s="10">
        <v>-1.5622780854992468E-3</v>
      </c>
      <c r="G1158" s="6">
        <v>3.0865</v>
      </c>
      <c r="H1158" s="3">
        <v>-3.1972613357447166E-3</v>
      </c>
      <c r="I1158" s="6"/>
      <c r="J1158" s="4"/>
      <c r="K1158" s="4"/>
      <c r="L1158" s="4"/>
    </row>
    <row r="1159" spans="1:12" x14ac:dyDescent="0.3">
      <c r="A1159">
        <v>1158</v>
      </c>
      <c r="B1159" s="1">
        <v>45552</v>
      </c>
      <c r="C1159" s="6">
        <v>3.1322999999999999</v>
      </c>
      <c r="D1159" s="10">
        <v>-1.7067912324829626E-3</v>
      </c>
      <c r="E1159" s="10">
        <v>-4.237288135593209E-3</v>
      </c>
      <c r="F1159" s="10">
        <v>1.2802275960170695E-2</v>
      </c>
      <c r="G1159" s="6">
        <v>3.1265000000000001</v>
      </c>
      <c r="H1159" s="3">
        <v>-1.851674488395072E-3</v>
      </c>
      <c r="I1159" s="6"/>
      <c r="J1159" s="4"/>
      <c r="K1159" s="4"/>
      <c r="L1159" s="4"/>
    </row>
    <row r="1160" spans="1:12" x14ac:dyDescent="0.3">
      <c r="A1160">
        <v>1159</v>
      </c>
      <c r="B1160" s="1">
        <v>45553</v>
      </c>
      <c r="C1160" s="6">
        <v>3.1162000000000001</v>
      </c>
      <c r="D1160" s="10">
        <v>4.4992351300265909E-4</v>
      </c>
      <c r="E1160" s="10">
        <v>3.9513677811549019E-3</v>
      </c>
      <c r="F1160" s="10">
        <v>-9.1292134831455485E-4</v>
      </c>
      <c r="G1160" s="6">
        <v>3.1112000000000002</v>
      </c>
      <c r="H1160" s="3">
        <v>-1.6045183235992022E-3</v>
      </c>
      <c r="I1160" s="6"/>
      <c r="J1160" s="4"/>
      <c r="K1160" s="4"/>
      <c r="L1160" s="4"/>
    </row>
    <row r="1161" spans="1:12" x14ac:dyDescent="0.3">
      <c r="A1161">
        <v>1160</v>
      </c>
      <c r="B1161" s="1">
        <v>45554</v>
      </c>
      <c r="C1161" s="6">
        <v>3.1213000000000002</v>
      </c>
      <c r="D1161" s="10">
        <v>3.8676020867063343E-3</v>
      </c>
      <c r="E1161" s="10">
        <v>5.4495912806540314E-3</v>
      </c>
      <c r="F1161" s="10">
        <v>2.4601110564419493E-3</v>
      </c>
      <c r="G1161" s="6">
        <v>3.1158999999999999</v>
      </c>
      <c r="H1161" s="3">
        <v>-1.7300483772787478E-3</v>
      </c>
      <c r="I1161" s="6"/>
      <c r="J1161" s="4"/>
      <c r="K1161" s="4"/>
      <c r="L1161" s="4"/>
    </row>
    <row r="1162" spans="1:12" x14ac:dyDescent="0.3">
      <c r="A1162">
        <v>1161</v>
      </c>
      <c r="B1162" s="1">
        <v>45555</v>
      </c>
      <c r="C1162" s="6">
        <v>3.1417999999999999</v>
      </c>
      <c r="D1162" s="10">
        <v>8.9597706298683022E-5</v>
      </c>
      <c r="E1162" s="10">
        <v>2.7853056308340118E-3</v>
      </c>
      <c r="F1162" s="10">
        <v>9.0450147244425239E-3</v>
      </c>
      <c r="G1162" s="6">
        <v>3.1375999999999999</v>
      </c>
      <c r="H1162" s="3">
        <v>-1.3368132917436215E-3</v>
      </c>
      <c r="I1162" s="6"/>
      <c r="J1162" s="4"/>
      <c r="K1162" s="4"/>
      <c r="L1162" s="4"/>
    </row>
    <row r="1163" spans="1:12" x14ac:dyDescent="0.3">
      <c r="A1163">
        <v>1162</v>
      </c>
      <c r="B1163" s="1">
        <v>45558</v>
      </c>
      <c r="C1163" s="6">
        <v>3.1485500000000002</v>
      </c>
      <c r="D1163" s="10">
        <v>-4.4794839634475503E-3</v>
      </c>
      <c r="E1163" s="10">
        <v>1.8767359807820849E-3</v>
      </c>
      <c r="F1163" s="10">
        <v>-2.1541241053436577E-3</v>
      </c>
      <c r="G1163" s="6">
        <v>3.1349999999999998</v>
      </c>
      <c r="H1163" s="3">
        <v>-4.3035683092218502E-3</v>
      </c>
      <c r="I1163" s="6"/>
      <c r="J1163" s="4"/>
      <c r="K1163" s="4"/>
      <c r="L1163" s="4"/>
    </row>
    <row r="1164" spans="1:12" x14ac:dyDescent="0.3">
      <c r="A1164">
        <v>1163</v>
      </c>
      <c r="B1164" s="1">
        <v>45559</v>
      </c>
      <c r="C1164" s="6">
        <v>3.1480999999999999</v>
      </c>
      <c r="D1164" s="10">
        <v>6.1195104391649213E-3</v>
      </c>
      <c r="E1164" s="10">
        <v>4.9453019631349182E-3</v>
      </c>
      <c r="F1164" s="10">
        <v>-2.7158774373258199E-3</v>
      </c>
      <c r="G1164" s="6">
        <v>3.14</v>
      </c>
      <c r="H1164" s="3">
        <v>-2.5729805279374185E-3</v>
      </c>
      <c r="I1164" s="6"/>
      <c r="J1164" s="4"/>
      <c r="K1164" s="4"/>
      <c r="L1164" s="4"/>
    </row>
    <row r="1165" spans="1:12" x14ac:dyDescent="0.3">
      <c r="A1165">
        <v>1164</v>
      </c>
      <c r="B1165" s="1">
        <v>45560</v>
      </c>
      <c r="C1165" s="6">
        <v>3.1684999999999999</v>
      </c>
      <c r="D1165" s="10">
        <v>-4.2933810375671566E-3</v>
      </c>
      <c r="E1165" s="10">
        <v>-6.6358484938859874E-3</v>
      </c>
      <c r="F1165" s="10">
        <v>1.0753439005656062E-2</v>
      </c>
      <c r="G1165" s="6">
        <v>3.1473</v>
      </c>
      <c r="H1165" s="3">
        <v>-6.6908631844720956E-3</v>
      </c>
      <c r="I1165" s="6"/>
      <c r="J1165" s="4"/>
      <c r="K1165" s="4"/>
      <c r="L1165" s="4"/>
    </row>
    <row r="1166" spans="1:12" x14ac:dyDescent="0.3">
      <c r="A1166">
        <v>1165</v>
      </c>
      <c r="B1166" s="1">
        <v>45561</v>
      </c>
      <c r="C1166" s="6">
        <v>3.1638500000000001</v>
      </c>
      <c r="D1166" s="10">
        <v>3.9525691699604515E-3</v>
      </c>
      <c r="E1166" s="10">
        <v>6.905351647526814E-3</v>
      </c>
      <c r="F1166" s="10">
        <v>3.4542314335062052E-4</v>
      </c>
      <c r="G1166" s="6">
        <v>3.161</v>
      </c>
      <c r="H1166" s="3">
        <v>-9.0080123899682896E-4</v>
      </c>
      <c r="I1166" s="6"/>
      <c r="J1166" s="4"/>
      <c r="K1166" s="4"/>
      <c r="L1166" s="4"/>
    </row>
    <row r="1167" spans="1:12" x14ac:dyDescent="0.3">
      <c r="A1167">
        <v>1166</v>
      </c>
      <c r="B1167" s="1">
        <v>45562</v>
      </c>
      <c r="C1167" s="6">
        <v>3.1625999999999999</v>
      </c>
      <c r="D1167" s="10">
        <v>-1.1632068718682165E-3</v>
      </c>
      <c r="E1167" s="10">
        <v>-3.1308237048079945E-3</v>
      </c>
      <c r="F1167" s="10">
        <v>-1.8024861878453091E-2</v>
      </c>
      <c r="G1167" s="6">
        <v>3.15</v>
      </c>
      <c r="H1167" s="3">
        <v>-3.9840637450199168E-3</v>
      </c>
      <c r="I1167" s="6"/>
      <c r="J1167" s="4"/>
      <c r="K1167" s="4"/>
      <c r="L1167" s="4"/>
    </row>
    <row r="1168" spans="1:12" x14ac:dyDescent="0.3">
      <c r="A1168">
        <v>1167</v>
      </c>
      <c r="B1168" s="1">
        <v>45565</v>
      </c>
      <c r="C1168" s="6">
        <v>3.1568000000000001</v>
      </c>
      <c r="D1168" s="10">
        <v>-2.5978679566426299E-3</v>
      </c>
      <c r="E1168" s="10">
        <v>-2.2433261048382391E-4</v>
      </c>
      <c r="F1168" s="10">
        <v>1.0056966031366521E-2</v>
      </c>
      <c r="G1168" s="6">
        <v>3.1436000000000002</v>
      </c>
      <c r="H1168" s="3">
        <v>-4.1814495691839815E-3</v>
      </c>
      <c r="I1168" s="6"/>
      <c r="J1168" s="4"/>
      <c r="K1168" s="4"/>
      <c r="L1168" s="4"/>
    </row>
    <row r="1169" spans="1:12" x14ac:dyDescent="0.3">
      <c r="A1169">
        <v>1168</v>
      </c>
      <c r="B1169" s="1">
        <v>45566</v>
      </c>
      <c r="C1169" s="6">
        <v>3.1650499999999999</v>
      </c>
      <c r="D1169" s="10">
        <v>-6.0176037363031121E-3</v>
      </c>
      <c r="E1169" s="10">
        <v>-6.3575168287209882E-3</v>
      </c>
      <c r="F1169" s="10">
        <v>-4.1776911293689434E-4</v>
      </c>
      <c r="G1169" s="6">
        <v>3.1480000000000001</v>
      </c>
      <c r="H1169" s="3">
        <v>-5.386960711521116E-3</v>
      </c>
      <c r="I1169" s="6"/>
      <c r="J1169" s="4"/>
      <c r="K1169" s="4"/>
      <c r="L1169" s="4"/>
    </row>
    <row r="1170" spans="1:12" x14ac:dyDescent="0.3">
      <c r="A1170">
        <v>1169</v>
      </c>
      <c r="B1170" s="1">
        <v>45567</v>
      </c>
      <c r="C1170" s="6">
        <v>3.1692999999999998</v>
      </c>
      <c r="D1170" s="10">
        <v>-1.9878919309659349E-3</v>
      </c>
      <c r="E1170" s="10">
        <v>-1.354911554384608E-3</v>
      </c>
      <c r="F1170" s="10">
        <v>2.0200612984118127E-2</v>
      </c>
      <c r="G1170" s="6">
        <v>3.149</v>
      </c>
      <c r="H1170" s="3">
        <v>-6.4051998864101956E-3</v>
      </c>
      <c r="I1170" s="6"/>
      <c r="J1170" s="4"/>
      <c r="K1170" s="4"/>
      <c r="L1170" s="4"/>
    </row>
    <row r="1171" spans="1:12" x14ac:dyDescent="0.3">
      <c r="A1171">
        <v>1170</v>
      </c>
      <c r="B1171" s="1">
        <v>45568</v>
      </c>
      <c r="C1171" s="6">
        <v>3.1874500000000001</v>
      </c>
      <c r="D1171" s="10">
        <v>-1.2675418741512345E-3</v>
      </c>
      <c r="E1171" s="10">
        <v>-1.0778623652672015E-2</v>
      </c>
      <c r="F1171" s="10">
        <v>3.1407892940049642E-3</v>
      </c>
      <c r="G1171" s="6">
        <v>3.1625000000000001</v>
      </c>
      <c r="H1171" s="3">
        <v>-7.8275737658629607E-3</v>
      </c>
      <c r="I1171" s="6"/>
      <c r="J1171" s="4"/>
      <c r="K1171" s="4"/>
      <c r="L1171" s="4"/>
    </row>
    <row r="1172" spans="1:12" x14ac:dyDescent="0.3">
      <c r="A1172">
        <v>1171</v>
      </c>
      <c r="B1172" s="1">
        <v>45569</v>
      </c>
      <c r="C1172" s="6">
        <v>3.1694</v>
      </c>
      <c r="D1172" s="10">
        <v>-4.9859486900553085E-3</v>
      </c>
      <c r="E1172" s="10">
        <v>-6.0957025297159184E-4</v>
      </c>
      <c r="F1172" s="10">
        <v>1.2183501225156768E-2</v>
      </c>
      <c r="G1172" s="6">
        <v>3.165</v>
      </c>
      <c r="H1172" s="3">
        <v>-1.3882753833532879E-3</v>
      </c>
      <c r="I1172" s="6"/>
      <c r="J1172" s="4"/>
      <c r="K1172" s="4"/>
      <c r="L1172" s="4"/>
    </row>
    <row r="1173" spans="1:12" x14ac:dyDescent="0.3">
      <c r="A1173">
        <v>1172</v>
      </c>
      <c r="B1173" s="1">
        <v>45572</v>
      </c>
      <c r="C1173" s="6">
        <v>3.1722999999999999</v>
      </c>
      <c r="D1173" s="10">
        <v>-1.8221574344023939E-4</v>
      </c>
      <c r="E1173" s="10">
        <v>-2.5160109789570395E-3</v>
      </c>
      <c r="F1173" s="10">
        <v>-3.5639835922265384E-3</v>
      </c>
      <c r="G1173" s="6">
        <v>3.1564999999999999</v>
      </c>
      <c r="H1173" s="3">
        <v>-4.9806134350471876E-3</v>
      </c>
      <c r="I1173" s="6"/>
      <c r="J1173" s="4"/>
      <c r="K1173" s="4"/>
      <c r="L1173" s="4"/>
    </row>
    <row r="1174" spans="1:12" x14ac:dyDescent="0.3">
      <c r="A1174">
        <v>1173</v>
      </c>
      <c r="B1174" s="1">
        <v>45573</v>
      </c>
      <c r="C1174" s="6">
        <v>3.1594000000000002</v>
      </c>
      <c r="D1174" s="10">
        <v>5.4674685620570429E-4</v>
      </c>
      <c r="E1174" s="10">
        <v>1.6051364365972098E-3</v>
      </c>
      <c r="F1174" s="10">
        <v>6.7485490619523247E-5</v>
      </c>
      <c r="G1174" s="6">
        <v>3.1406999999999998</v>
      </c>
      <c r="H1174" s="3">
        <v>-5.9188453503831173E-3</v>
      </c>
      <c r="I1174" s="6"/>
      <c r="J1174" s="4"/>
      <c r="K1174" s="4"/>
      <c r="L1174" s="4"/>
    </row>
    <row r="1175" spans="1:12" x14ac:dyDescent="0.3">
      <c r="A1175">
        <v>1174</v>
      </c>
      <c r="B1175" s="1">
        <v>45574</v>
      </c>
      <c r="C1175" s="6">
        <v>3.1629499999999999</v>
      </c>
      <c r="D1175" s="10">
        <v>-3.7340619307831835E-3</v>
      </c>
      <c r="E1175" s="10">
        <v>-2.5946275946276964E-3</v>
      </c>
      <c r="F1175" s="10">
        <v>7.4229030298940124E-3</v>
      </c>
      <c r="G1175" s="6">
        <v>3.1429999999999998</v>
      </c>
      <c r="H1175" s="3">
        <v>-6.3074028991922937E-3</v>
      </c>
      <c r="I1175" s="6"/>
      <c r="J1175" s="4"/>
      <c r="K1175" s="4"/>
      <c r="L1175" s="4"/>
    </row>
    <row r="1176" spans="1:12" x14ac:dyDescent="0.3">
      <c r="A1176">
        <v>1175</v>
      </c>
      <c r="B1176" s="1">
        <v>45575</v>
      </c>
      <c r="C1176" s="6">
        <v>3.1570499999999999</v>
      </c>
      <c r="D1176" s="10">
        <v>-3.6566413748984061E-4</v>
      </c>
      <c r="E1176" s="10">
        <v>-9.1813312930366653E-4</v>
      </c>
      <c r="F1176" s="10">
        <v>-4.8898117757384396E-3</v>
      </c>
      <c r="G1176" s="6">
        <v>3.1385000000000001</v>
      </c>
      <c r="H1176" s="3">
        <v>-5.8757384266957535E-3</v>
      </c>
      <c r="I1176" s="6"/>
      <c r="J1176" s="4"/>
      <c r="K1176" s="4"/>
      <c r="L1176" s="4"/>
    </row>
    <row r="1177" spans="1:12" x14ac:dyDescent="0.3">
      <c r="A1177">
        <v>1176</v>
      </c>
      <c r="B1177" s="1">
        <v>45576</v>
      </c>
      <c r="C1177" s="6">
        <v>3.1648499999999999</v>
      </c>
      <c r="D1177" s="10">
        <v>1.8289894833101172E-4</v>
      </c>
      <c r="E1177" s="10">
        <v>6.1265124827691864E-4</v>
      </c>
      <c r="F1177" s="10">
        <v>3.8368336025846883E-3</v>
      </c>
      <c r="G1177" s="6">
        <v>3.15</v>
      </c>
      <c r="H1177" s="3">
        <v>-4.6921655054742439E-3</v>
      </c>
      <c r="I1177" s="6"/>
      <c r="J1177" s="4"/>
      <c r="K1177" s="4"/>
      <c r="L1177" s="4"/>
    </row>
    <row r="1178" spans="1:12" x14ac:dyDescent="0.3">
      <c r="A1178">
        <v>1177</v>
      </c>
      <c r="B1178" s="1">
        <v>45579</v>
      </c>
      <c r="C1178" s="6">
        <v>3.1614499999999999</v>
      </c>
      <c r="D1178" s="10">
        <v>-2.5601170339214496E-3</v>
      </c>
      <c r="E1178" s="10">
        <v>-5.3574161947034238E-4</v>
      </c>
      <c r="F1178" s="10">
        <v>4.1574465231677404E-3</v>
      </c>
      <c r="G1178" s="6">
        <v>3.1385000000000001</v>
      </c>
      <c r="H1178" s="3">
        <v>-7.2593272074522597E-3</v>
      </c>
      <c r="I1178" s="6"/>
      <c r="J1178" s="4"/>
      <c r="K1178" s="4"/>
      <c r="L1178" s="4"/>
    </row>
    <row r="1179" spans="1:12" x14ac:dyDescent="0.3">
      <c r="A1179">
        <v>1178</v>
      </c>
      <c r="B1179" s="1">
        <v>45580</v>
      </c>
      <c r="C1179" s="6">
        <v>3.1733500000000001</v>
      </c>
      <c r="D1179" s="10">
        <v>-1.7416811806765242E-3</v>
      </c>
      <c r="E1179" s="10">
        <v>9.9548204303534504E-4</v>
      </c>
      <c r="F1179" s="10">
        <v>-3.7395659432387651E-3</v>
      </c>
      <c r="G1179" s="6">
        <v>3.1579999999999999</v>
      </c>
      <c r="H1179" s="3">
        <v>-4.8371594687003361E-3</v>
      </c>
      <c r="I1179" s="6"/>
      <c r="J1179" s="4"/>
      <c r="K1179" s="4"/>
      <c r="L1179" s="4"/>
    </row>
    <row r="1180" spans="1:12" x14ac:dyDescent="0.3">
      <c r="A1180">
        <v>1179</v>
      </c>
      <c r="B1180" s="1">
        <v>45581</v>
      </c>
      <c r="C1180" s="6">
        <v>3.1537000000000002</v>
      </c>
      <c r="D1180" s="10">
        <v>-2.6629935720844378E-3</v>
      </c>
      <c r="E1180" s="10">
        <v>-6.2729498164014741E-3</v>
      </c>
      <c r="F1180" s="10">
        <v>2.8822307125142554E-3</v>
      </c>
      <c r="G1180" s="6">
        <v>3.1320999999999999</v>
      </c>
      <c r="H1180" s="3">
        <v>-6.8490978850240802E-3</v>
      </c>
      <c r="I1180" s="6"/>
      <c r="J1180" s="4"/>
      <c r="K1180" s="4"/>
      <c r="L1180" s="4"/>
    </row>
    <row r="1181" spans="1:12" x14ac:dyDescent="0.3">
      <c r="A1181">
        <v>1180</v>
      </c>
      <c r="B1181" s="1">
        <v>45582</v>
      </c>
      <c r="C1181" s="6">
        <v>3.1501999999999999</v>
      </c>
      <c r="D1181" s="10">
        <v>-2.7621765951570953E-3</v>
      </c>
      <c r="E1181" s="10">
        <v>1.5396458814471714E-3</v>
      </c>
      <c r="F1181" s="10">
        <v>3.8764871006549129E-3</v>
      </c>
      <c r="G1181" s="6">
        <v>3.1305000000000001</v>
      </c>
      <c r="H1181" s="3">
        <v>-6.2535712018284562E-3</v>
      </c>
      <c r="I1181" s="6"/>
      <c r="J1181" s="4"/>
      <c r="K1181" s="4"/>
      <c r="L1181" s="4"/>
    </row>
    <row r="1182" spans="1:12" x14ac:dyDescent="0.3">
      <c r="A1182">
        <v>1181</v>
      </c>
      <c r="B1182" s="1">
        <v>45583</v>
      </c>
      <c r="C1182" s="6">
        <v>3.1536</v>
      </c>
      <c r="D1182" s="10">
        <v>3.2314652386669085E-3</v>
      </c>
      <c r="E1182" s="10">
        <v>2.9208301306686835E-3</v>
      </c>
      <c r="F1182" s="10">
        <v>-4.5272969374166028E-3</v>
      </c>
      <c r="G1182" s="6">
        <v>3.1421999999999999</v>
      </c>
      <c r="H1182" s="3">
        <v>-3.6149162861491835E-3</v>
      </c>
      <c r="I1182" s="6"/>
      <c r="J1182" s="4"/>
      <c r="K1182" s="4"/>
      <c r="L1182" s="4"/>
    </row>
    <row r="1183" spans="1:12" x14ac:dyDescent="0.3">
      <c r="A1183">
        <v>1182</v>
      </c>
      <c r="B1183" s="1">
        <v>45586</v>
      </c>
      <c r="C1183" s="6">
        <v>3.1627000000000001</v>
      </c>
      <c r="D1183" s="10">
        <v>-4.6935394809498598E-3</v>
      </c>
      <c r="E1183" s="10">
        <v>-4.9049662783567927E-3</v>
      </c>
      <c r="F1183" s="10">
        <v>8.7613697164259374E-3</v>
      </c>
      <c r="G1183" s="6">
        <v>3.1471</v>
      </c>
      <c r="H1183" s="3">
        <v>-4.9324943877067096E-3</v>
      </c>
      <c r="I1183" s="6"/>
      <c r="J1183" s="4"/>
      <c r="K1183" s="4"/>
      <c r="L1183" s="4"/>
    </row>
    <row r="1184" spans="1:12" x14ac:dyDescent="0.3">
      <c r="A1184">
        <v>1183</v>
      </c>
      <c r="B1184" s="1">
        <v>45587</v>
      </c>
      <c r="C1184" s="6">
        <v>3.16445</v>
      </c>
      <c r="D1184" s="10">
        <v>-1.6643550624131365E-3</v>
      </c>
      <c r="E1184" s="10">
        <v>-7.7017868145401458E-5</v>
      </c>
      <c r="F1184" s="10">
        <v>1.5248955778026652E-3</v>
      </c>
      <c r="G1184" s="6">
        <v>3.1530999999999998</v>
      </c>
      <c r="H1184" s="3">
        <v>-3.5867212311776475E-3</v>
      </c>
      <c r="I1184" s="6"/>
      <c r="J1184" s="4"/>
      <c r="K1184" s="4"/>
      <c r="L1184" s="4"/>
    </row>
    <row r="1185" spans="1:12" x14ac:dyDescent="0.3">
      <c r="A1185">
        <v>1184</v>
      </c>
      <c r="B1185" s="1">
        <v>45588</v>
      </c>
      <c r="C1185" s="6">
        <v>3.1695500000000001</v>
      </c>
      <c r="D1185" s="10">
        <v>-1.4818931184589212E-3</v>
      </c>
      <c r="E1185" s="10">
        <v>-4.8524994223214657E-3</v>
      </c>
      <c r="F1185" s="10">
        <v>1.1187607573149627E-2</v>
      </c>
      <c r="G1185" s="6">
        <v>3.1604000000000001</v>
      </c>
      <c r="H1185" s="3">
        <v>-2.8868451357447755E-3</v>
      </c>
      <c r="I1185" s="6"/>
      <c r="J1185" s="4"/>
      <c r="K1185" s="4"/>
      <c r="L1185" s="4"/>
    </row>
    <row r="1186" spans="1:12" x14ac:dyDescent="0.3">
      <c r="A1186">
        <v>1185</v>
      </c>
      <c r="B1186" s="1">
        <v>45589</v>
      </c>
      <c r="C1186" s="6">
        <v>3.1709499999999999</v>
      </c>
      <c r="D1186" s="10">
        <v>4.2667656061590176E-3</v>
      </c>
      <c r="E1186" s="10">
        <v>4.024767801857454E-3</v>
      </c>
      <c r="F1186" s="10">
        <v>-6.0883797054009925E-3</v>
      </c>
      <c r="G1186" s="6">
        <v>3.1696</v>
      </c>
      <c r="H1186" s="3">
        <v>-4.2573992021321949E-4</v>
      </c>
      <c r="I1186" s="6"/>
      <c r="J1186" s="4"/>
      <c r="K1186" s="4"/>
      <c r="L1186" s="4"/>
    </row>
    <row r="1187" spans="1:12" x14ac:dyDescent="0.3">
      <c r="A1187">
        <v>1186</v>
      </c>
      <c r="B1187" s="1">
        <v>45590</v>
      </c>
      <c r="C1187" s="6">
        <v>3.1715499999999999</v>
      </c>
      <c r="D1187" s="10">
        <v>-3.1402974046366161E-3</v>
      </c>
      <c r="E1187" s="10">
        <v>-1.00215849522034E-3</v>
      </c>
      <c r="F1187" s="10">
        <v>3.1616387827690939E-3</v>
      </c>
      <c r="G1187" s="6">
        <v>3.1690999999999998</v>
      </c>
      <c r="H1187" s="3">
        <v>-7.7249294508996424E-4</v>
      </c>
      <c r="I1187" s="6"/>
      <c r="J1187" s="4"/>
      <c r="K1187" s="4"/>
      <c r="L1187" s="4"/>
    </row>
    <row r="1188" spans="1:12" x14ac:dyDescent="0.3">
      <c r="A1188">
        <v>1187</v>
      </c>
      <c r="B1188" s="1">
        <v>45593</v>
      </c>
      <c r="C1188" s="6">
        <v>3.1727500000000002</v>
      </c>
      <c r="D1188" s="10">
        <v>1.7604002594273638E-3</v>
      </c>
      <c r="E1188" s="10">
        <v>9.2599737634069257E-4</v>
      </c>
      <c r="F1188" s="10">
        <v>6.4346684175968782E-3</v>
      </c>
      <c r="G1188" s="6">
        <v>3.1922999999999999</v>
      </c>
      <c r="H1188" s="3">
        <v>6.1618469781734575E-3</v>
      </c>
      <c r="I1188" s="6"/>
      <c r="J1188" s="4"/>
      <c r="K1188" s="4"/>
      <c r="L1188" s="4"/>
    </row>
    <row r="1189" spans="1:12" x14ac:dyDescent="0.3">
      <c r="A1189">
        <v>1188</v>
      </c>
      <c r="B1189" s="1">
        <v>45594</v>
      </c>
      <c r="C1189" s="6">
        <v>3.1940499999999998</v>
      </c>
      <c r="D1189" s="10">
        <v>5.5493895671498983E-4</v>
      </c>
      <c r="E1189" s="10">
        <v>3.3921825610980783E-3</v>
      </c>
      <c r="F1189" s="10">
        <v>4.5668058455117233E-4</v>
      </c>
      <c r="G1189" s="6">
        <v>3.1876000000000002</v>
      </c>
      <c r="H1189" s="3">
        <v>-2.0193797842862349E-3</v>
      </c>
      <c r="I1189" s="6"/>
      <c r="J1189" s="4"/>
      <c r="K1189" s="4"/>
      <c r="L1189" s="4"/>
    </row>
    <row r="1190" spans="1:12" x14ac:dyDescent="0.3">
      <c r="A1190">
        <v>1189</v>
      </c>
      <c r="B1190" s="1">
        <v>45595</v>
      </c>
      <c r="C1190" s="6">
        <v>3.1937500000000001</v>
      </c>
      <c r="D1190" s="10">
        <v>3.4202255500090928E-3</v>
      </c>
      <c r="E1190" s="10">
        <v>-4.0722243565117777E-3</v>
      </c>
      <c r="F1190" s="10">
        <v>3.9126181936754989E-4</v>
      </c>
      <c r="G1190" s="6">
        <v>3.1890000000000001</v>
      </c>
      <c r="H1190" s="3">
        <v>-1.4872798434442114E-3</v>
      </c>
      <c r="I1190" s="6"/>
      <c r="J1190" s="4"/>
      <c r="K1190" s="4"/>
      <c r="L1190" s="4"/>
    </row>
    <row r="1191" spans="1:12" x14ac:dyDescent="0.3">
      <c r="A1191">
        <v>1190</v>
      </c>
      <c r="B1191" s="1">
        <v>45596</v>
      </c>
      <c r="C1191" s="6">
        <v>3.19685</v>
      </c>
      <c r="D1191" s="10">
        <v>2.5794564716721258E-3</v>
      </c>
      <c r="E1191" s="10">
        <v>-4.9375096435735344E-3</v>
      </c>
      <c r="F1191" s="10">
        <v>-8.9955022488755754E-3</v>
      </c>
      <c r="G1191" s="6">
        <v>3.1943999999999999</v>
      </c>
      <c r="H1191" s="3">
        <v>-7.6637940472656929E-4</v>
      </c>
      <c r="I1191" s="6"/>
      <c r="J1191" s="4"/>
      <c r="K1191" s="4"/>
      <c r="L1191" s="4"/>
    </row>
    <row r="1192" spans="1:12" x14ac:dyDescent="0.3">
      <c r="A1192">
        <v>1191</v>
      </c>
      <c r="B1192" s="1">
        <v>45597</v>
      </c>
      <c r="C1192" s="6">
        <v>3.1961499999999998</v>
      </c>
      <c r="D1192" s="10">
        <v>-4.5024349903520777E-3</v>
      </c>
      <c r="E1192" s="10">
        <v>2.170879206078391E-3</v>
      </c>
      <c r="F1192" s="10">
        <v>6.2487666907846684E-3</v>
      </c>
      <c r="G1192" s="6">
        <v>3.18</v>
      </c>
      <c r="H1192" s="3">
        <v>-5.0529543356849782E-3</v>
      </c>
      <c r="I1192" s="6"/>
      <c r="J1192" s="4"/>
      <c r="K1192" s="4"/>
      <c r="L1192" s="4"/>
    </row>
    <row r="1193" spans="1:12" x14ac:dyDescent="0.3">
      <c r="A1193">
        <v>1192</v>
      </c>
      <c r="B1193" s="1">
        <v>45600</v>
      </c>
      <c r="C1193" s="6">
        <v>3.1940499999999998</v>
      </c>
      <c r="D1193" s="10">
        <v>3.9689865239060929E-3</v>
      </c>
      <c r="E1193" s="10">
        <v>2.3982670586415455E-3</v>
      </c>
      <c r="F1193" s="10">
        <v>-5.5562818669107061E-3</v>
      </c>
      <c r="G1193" s="6">
        <v>3.1791999999999998</v>
      </c>
      <c r="H1193" s="3">
        <v>-4.6492697359151736E-3</v>
      </c>
      <c r="I1193" s="6"/>
      <c r="J1193" s="4"/>
      <c r="K1193" s="4"/>
      <c r="L1193" s="4"/>
    </row>
    <row r="1194" spans="1:12" x14ac:dyDescent="0.3">
      <c r="A1194">
        <v>1193</v>
      </c>
      <c r="B1194" s="1">
        <v>45601</v>
      </c>
      <c r="C1194" s="6">
        <v>3.1971500000000002</v>
      </c>
      <c r="D1194" s="10">
        <v>4.872667095706662E-3</v>
      </c>
      <c r="E1194" s="10">
        <v>6.482982171799101E-3</v>
      </c>
      <c r="F1194" s="10">
        <v>-3.4838624860317191E-3</v>
      </c>
      <c r="G1194" s="6">
        <v>3.1924999999999999</v>
      </c>
      <c r="H1194" s="3">
        <v>-1.4544203431181568E-3</v>
      </c>
      <c r="I1194" s="6"/>
      <c r="J1194" s="4"/>
      <c r="K1194" s="4"/>
      <c r="L1194" s="4"/>
    </row>
    <row r="1195" spans="1:12" x14ac:dyDescent="0.3">
      <c r="A1195">
        <v>1194</v>
      </c>
      <c r="B1195" s="1">
        <v>45602</v>
      </c>
      <c r="C1195" s="6">
        <v>3.1904499999999998</v>
      </c>
      <c r="D1195" s="10">
        <v>-1.8481244281793208E-2</v>
      </c>
      <c r="E1195" s="10">
        <v>-1.2499041484548723E-2</v>
      </c>
      <c r="F1195" s="10">
        <v>1.9986807387862848E-2</v>
      </c>
      <c r="G1195" s="6">
        <v>3.1903000000000001</v>
      </c>
      <c r="H1195" s="3">
        <v>-4.7015311319564823E-5</v>
      </c>
      <c r="I1195" s="6"/>
      <c r="J1195" s="4"/>
      <c r="K1195" s="4"/>
      <c r="L1195" s="4"/>
    </row>
    <row r="1196" spans="1:12" x14ac:dyDescent="0.3">
      <c r="A1196">
        <v>1195</v>
      </c>
      <c r="B1196" s="1">
        <v>45603</v>
      </c>
      <c r="C1196" s="6">
        <v>3.1973500000000001</v>
      </c>
      <c r="D1196" s="10">
        <v>7.0842654735272514E-3</v>
      </c>
      <c r="E1196" s="10">
        <v>8.3863954030127807E-3</v>
      </c>
      <c r="F1196" s="10">
        <v>-1.099398564314813E-2</v>
      </c>
      <c r="G1196" s="6">
        <v>3.1787000000000001</v>
      </c>
      <c r="H1196" s="3">
        <v>-5.8329554162040997E-3</v>
      </c>
      <c r="I1196" s="6"/>
      <c r="J1196" s="4"/>
      <c r="K1196" s="4"/>
      <c r="L1196" s="4"/>
    </row>
    <row r="1197" spans="1:12" x14ac:dyDescent="0.3">
      <c r="A1197">
        <v>1196</v>
      </c>
      <c r="B1197" s="1">
        <v>45604</v>
      </c>
      <c r="C1197" s="6">
        <v>3.1967500000000002</v>
      </c>
      <c r="D1197" s="10">
        <v>-7.9600148093298406E-3</v>
      </c>
      <c r="E1197" s="10">
        <v>-5.0053904204527822E-3</v>
      </c>
      <c r="F1197" s="10">
        <v>-1.9616818152096149E-3</v>
      </c>
      <c r="G1197" s="6">
        <v>3.1886000000000001</v>
      </c>
      <c r="H1197" s="3">
        <v>-2.5494642996793937E-3</v>
      </c>
      <c r="I1197" s="6"/>
      <c r="J1197" s="4"/>
      <c r="K1197" s="4"/>
      <c r="L1197" s="4"/>
    </row>
    <row r="1198" spans="1:12" x14ac:dyDescent="0.3">
      <c r="A1198">
        <v>1197</v>
      </c>
      <c r="B1198" s="1">
        <v>45607</v>
      </c>
      <c r="C1198" s="6">
        <v>3.2146499999999998</v>
      </c>
      <c r="D1198" s="10">
        <v>-5.9712632953911049E-3</v>
      </c>
      <c r="E1198" s="10">
        <v>-4.0244563114311127E-3</v>
      </c>
      <c r="F1198" s="10">
        <v>7.0759352682958632E-3</v>
      </c>
      <c r="G1198" s="6">
        <v>3.2077</v>
      </c>
      <c r="H1198" s="3">
        <v>-2.1619771981397085E-3</v>
      </c>
      <c r="I1198" s="6"/>
      <c r="J1198" s="4"/>
      <c r="K1198" s="4"/>
      <c r="L1198" s="4"/>
    </row>
    <row r="1199" spans="1:12" x14ac:dyDescent="0.3">
      <c r="A1199">
        <v>1198</v>
      </c>
      <c r="B1199" s="1">
        <v>45608</v>
      </c>
      <c r="C1199" s="6">
        <v>3.2190500000000002</v>
      </c>
      <c r="D1199" s="10">
        <v>-2.9097052750139962E-3</v>
      </c>
      <c r="E1199" s="10">
        <v>-9.4801460874970322E-3</v>
      </c>
      <c r="F1199" s="10">
        <v>5.7901242599700531E-3</v>
      </c>
      <c r="G1199" s="6">
        <v>3.2147999999999999</v>
      </c>
      <c r="H1199" s="3">
        <v>-1.320265295661871E-3</v>
      </c>
      <c r="I1199" s="6"/>
      <c r="J1199" s="4"/>
      <c r="K1199" s="4"/>
      <c r="L1199" s="4"/>
    </row>
    <row r="1200" spans="1:12" x14ac:dyDescent="0.3">
      <c r="A1200">
        <v>1199</v>
      </c>
      <c r="B1200" s="1">
        <v>45609</v>
      </c>
      <c r="C1200" s="6">
        <v>3.1927500000000002</v>
      </c>
      <c r="D1200" s="10">
        <v>-5.6481219994352072E-3</v>
      </c>
      <c r="E1200" s="10">
        <v>-3.451792578645918E-3</v>
      </c>
      <c r="F1200" s="10">
        <v>5.4980595084088701E-3</v>
      </c>
      <c r="G1200" s="6">
        <v>3.1951999999999998</v>
      </c>
      <c r="H1200" s="3">
        <v>7.6736355806117373E-4</v>
      </c>
      <c r="I1200" s="6"/>
      <c r="J1200" s="4"/>
      <c r="K1200" s="4"/>
      <c r="L1200" s="4"/>
    </row>
    <row r="1201" spans="1:12" x14ac:dyDescent="0.3">
      <c r="A1201">
        <v>1200</v>
      </c>
      <c r="B1201" s="1">
        <v>45610</v>
      </c>
      <c r="C1201" s="6">
        <v>3.1978499999999999</v>
      </c>
      <c r="D1201" s="10">
        <v>-3.1241124680488896E-3</v>
      </c>
      <c r="E1201" s="10">
        <v>-2.9914193497598829E-3</v>
      </c>
      <c r="F1201" s="10">
        <v>5.1463493084593637E-3</v>
      </c>
      <c r="G1201" s="6">
        <v>3.2046000000000001</v>
      </c>
      <c r="H1201" s="3">
        <v>2.110793189173954E-3</v>
      </c>
      <c r="I1201" s="6"/>
      <c r="J1201" s="4"/>
      <c r="K1201" s="4"/>
      <c r="L1201" s="4"/>
    </row>
    <row r="1202" spans="1:12" x14ac:dyDescent="0.3">
      <c r="A1202">
        <v>1201</v>
      </c>
      <c r="B1202" s="1">
        <v>45611</v>
      </c>
      <c r="C1202" s="6">
        <v>3.2193000000000001</v>
      </c>
      <c r="D1202" s="10">
        <v>1.0446343779677569E-3</v>
      </c>
      <c r="E1202" s="10">
        <v>-3.7899723647847328E-3</v>
      </c>
      <c r="F1202" s="10">
        <v>-1.2224000000000013E-2</v>
      </c>
      <c r="G1202" s="6">
        <v>3.1991000000000001</v>
      </c>
      <c r="H1202" s="3">
        <v>-6.2746559811138747E-3</v>
      </c>
      <c r="I1202" s="6"/>
      <c r="J1202" s="4"/>
      <c r="K1202" s="4"/>
      <c r="L1202" s="4"/>
    </row>
    <row r="1203" spans="1:12" x14ac:dyDescent="0.3">
      <c r="A1203">
        <v>1202</v>
      </c>
      <c r="B1203" s="1">
        <v>45614</v>
      </c>
      <c r="C1203" s="6">
        <v>3.2179000000000002</v>
      </c>
      <c r="D1203" s="10">
        <v>5.5023242576606179E-3</v>
      </c>
      <c r="E1203" s="10">
        <v>4.6762304826821754E-3</v>
      </c>
      <c r="F1203" s="10">
        <v>2.0085525463262588E-3</v>
      </c>
      <c r="G1203" s="6">
        <v>3.218</v>
      </c>
      <c r="H1203" s="3">
        <v>3.107616768693866E-5</v>
      </c>
      <c r="I1203" s="6"/>
      <c r="J1203" s="4"/>
      <c r="K1203" s="4"/>
      <c r="L1203" s="4"/>
    </row>
    <row r="1204" spans="1:12" x14ac:dyDescent="0.3">
      <c r="A1204">
        <v>1203</v>
      </c>
      <c r="B1204" s="1">
        <v>45615</v>
      </c>
      <c r="C1204" s="6">
        <v>3.23055</v>
      </c>
      <c r="D1204" s="10">
        <v>-3.7739409378234612E-4</v>
      </c>
      <c r="E1204" s="10">
        <v>4.7333543704630721E-4</v>
      </c>
      <c r="F1204" s="10">
        <v>0</v>
      </c>
      <c r="G1204" s="6">
        <v>3.2134999999999998</v>
      </c>
      <c r="H1204" s="3">
        <v>-5.277739084676103E-3</v>
      </c>
      <c r="I1204" s="6"/>
      <c r="J1204" s="4"/>
      <c r="K1204" s="4"/>
      <c r="L1204" s="4"/>
    </row>
    <row r="1205" spans="1:12" x14ac:dyDescent="0.3">
      <c r="A1205">
        <v>1204</v>
      </c>
      <c r="B1205" s="1">
        <v>45616</v>
      </c>
      <c r="C1205" s="6">
        <v>3.2381000000000002</v>
      </c>
      <c r="D1205" s="10">
        <v>-4.9079754601227821E-3</v>
      </c>
      <c r="E1205" s="10">
        <v>-2.5232613152500472E-3</v>
      </c>
      <c r="F1205" s="10">
        <v>5.0436469447139309E-3</v>
      </c>
      <c r="G1205" s="6">
        <v>3.2149000000000001</v>
      </c>
      <c r="H1205" s="3">
        <v>-7.1646953460362539E-3</v>
      </c>
      <c r="I1205" s="6"/>
      <c r="J1205" s="4"/>
      <c r="K1205" s="4"/>
      <c r="L1205" s="4"/>
    </row>
    <row r="1206" spans="1:12" x14ac:dyDescent="0.3">
      <c r="A1206">
        <v>1205</v>
      </c>
      <c r="B1206" s="1">
        <v>45617</v>
      </c>
      <c r="C1206" s="6">
        <v>3.2311000000000001</v>
      </c>
      <c r="D1206" s="10">
        <v>-6.6394764298587372E-3</v>
      </c>
      <c r="E1206" s="10">
        <v>-5.0592885375493335E-3</v>
      </c>
      <c r="F1206" s="10">
        <v>-5.9190632439041213E-3</v>
      </c>
      <c r="G1206" s="6">
        <v>3.2035</v>
      </c>
      <c r="H1206" s="3">
        <v>-8.5419826065427085E-3</v>
      </c>
      <c r="I1206" s="6"/>
      <c r="J1206" s="4"/>
      <c r="K1206" s="4"/>
      <c r="L1206" s="4"/>
    </row>
    <row r="1207" spans="1:12" x14ac:dyDescent="0.3">
      <c r="A1207">
        <v>1206</v>
      </c>
      <c r="B1207" s="1">
        <v>45618</v>
      </c>
      <c r="C1207" s="6">
        <v>3.2115499999999999</v>
      </c>
      <c r="D1207" s="10">
        <v>-5.3470829752695348E-3</v>
      </c>
      <c r="E1207" s="10">
        <v>-4.3699348482439948E-3</v>
      </c>
      <c r="F1207" s="10">
        <v>1.4885767911463343E-3</v>
      </c>
      <c r="G1207" s="6">
        <v>3.2044000000000001</v>
      </c>
      <c r="H1207" s="3">
        <v>-2.2263393065652393E-3</v>
      </c>
      <c r="I1207" s="6"/>
      <c r="J1207" s="4"/>
      <c r="K1207" s="4"/>
      <c r="L1207" s="4"/>
    </row>
    <row r="1208" spans="1:12" x14ac:dyDescent="0.3">
      <c r="A1208">
        <v>1207</v>
      </c>
      <c r="B1208" s="1">
        <v>45621</v>
      </c>
      <c r="C1208" s="6">
        <v>3.22445</v>
      </c>
      <c r="D1208" s="10">
        <v>7.3917634635691787E-3</v>
      </c>
      <c r="E1208" s="10">
        <v>2.8728752693318871E-3</v>
      </c>
      <c r="F1208" s="10">
        <v>-3.4251001680237758E-3</v>
      </c>
      <c r="G1208" s="6">
        <v>3.2008000000000001</v>
      </c>
      <c r="H1208" s="3">
        <v>-7.334584192652982E-3</v>
      </c>
      <c r="I1208" s="6"/>
      <c r="J1208" s="4"/>
      <c r="K1208" s="4"/>
      <c r="L1208" s="4"/>
    </row>
    <row r="1209" spans="1:12" x14ac:dyDescent="0.3">
      <c r="A1209">
        <v>1208</v>
      </c>
      <c r="B1209" s="1">
        <v>45622</v>
      </c>
      <c r="C1209" s="6">
        <v>3.2200500000000001</v>
      </c>
      <c r="D1209" s="10">
        <v>-7.6234038498201873E-4</v>
      </c>
      <c r="E1209" s="10">
        <v>7.9573486114314917E-5</v>
      </c>
      <c r="F1209" s="10">
        <v>-7.1979767849037479E-3</v>
      </c>
      <c r="G1209" s="6">
        <v>3.2086000000000001</v>
      </c>
      <c r="H1209" s="3">
        <v>-3.5558454061271894E-3</v>
      </c>
      <c r="I1209" s="6"/>
      <c r="J1209" s="4"/>
      <c r="K1209" s="4"/>
      <c r="L1209" s="4"/>
    </row>
    <row r="1210" spans="1:12" x14ac:dyDescent="0.3">
      <c r="A1210">
        <v>1209</v>
      </c>
      <c r="B1210" s="1">
        <v>45623</v>
      </c>
      <c r="C1210" s="6">
        <v>3.20025</v>
      </c>
      <c r="D1210" s="10">
        <v>7.4384894144574609E-3</v>
      </c>
      <c r="E1210" s="10">
        <v>8.7523870146404281E-3</v>
      </c>
      <c r="F1210" s="10">
        <v>-1.3063357282821708E-2</v>
      </c>
      <c r="G1210" s="6">
        <v>3.1796000000000002</v>
      </c>
      <c r="H1210" s="3">
        <v>-6.4526208889930103E-3</v>
      </c>
      <c r="I1210" s="6"/>
      <c r="J1210" s="4"/>
      <c r="K1210" s="4"/>
      <c r="L1210" s="4"/>
    </row>
    <row r="1211" spans="1:12" x14ac:dyDescent="0.3">
      <c r="A1211">
        <v>1210</v>
      </c>
      <c r="B1211" s="1">
        <v>45624</v>
      </c>
      <c r="C1211" s="6">
        <v>3.20425</v>
      </c>
      <c r="D1211" s="10">
        <v>-1.0412722453616574E-3</v>
      </c>
      <c r="E1211" s="10">
        <v>7.0989115002362269E-4</v>
      </c>
      <c r="F1211" s="10">
        <v>2.9119788219722498E-3</v>
      </c>
      <c r="G1211" s="6">
        <v>3.1758000000000002</v>
      </c>
      <c r="H1211" s="3">
        <v>-8.8788328001871974E-3</v>
      </c>
      <c r="I1211" s="6"/>
      <c r="J1211" s="4"/>
      <c r="K1211" s="4"/>
      <c r="L1211" s="4"/>
    </row>
    <row r="1212" spans="1:12" x14ac:dyDescent="0.3">
      <c r="A1212">
        <v>1211</v>
      </c>
      <c r="B1212" s="1">
        <v>45625</v>
      </c>
      <c r="C1212" s="6">
        <v>3.1951499999999999</v>
      </c>
      <c r="D1212" s="10">
        <v>2.0847152468495E-3</v>
      </c>
      <c r="E1212" s="10">
        <v>3.9410420115080225E-3</v>
      </c>
      <c r="F1212" s="10">
        <v>-1.1812062821697222E-2</v>
      </c>
      <c r="G1212" s="6">
        <v>3.1817000000000002</v>
      </c>
      <c r="H1212" s="3">
        <v>-4.2095050310626547E-3</v>
      </c>
      <c r="I1212" s="6"/>
      <c r="J1212" s="4"/>
      <c r="K1212" s="4"/>
      <c r="L1212" s="4"/>
    </row>
    <row r="1213" spans="1:12" x14ac:dyDescent="0.3">
      <c r="A1213">
        <v>1212</v>
      </c>
      <c r="B1213" s="1">
        <v>45628</v>
      </c>
      <c r="C1213" s="6">
        <v>3.1960500000000001</v>
      </c>
      <c r="D1213" s="10">
        <v>-7.3758865248226835E-3</v>
      </c>
      <c r="E1213" s="10">
        <v>-6.4379367197927584E-3</v>
      </c>
      <c r="F1213" s="10">
        <v>-1.0684474123539012E-3</v>
      </c>
      <c r="G1213" s="6">
        <v>3.1791999999999998</v>
      </c>
      <c r="H1213" s="3">
        <v>-5.2721327889113656E-3</v>
      </c>
      <c r="I1213" s="6"/>
      <c r="J1213" s="4"/>
      <c r="K1213" s="4"/>
      <c r="L1213" s="4"/>
    </row>
    <row r="1214" spans="1:12" x14ac:dyDescent="0.3">
      <c r="A1214">
        <v>1213</v>
      </c>
      <c r="B1214" s="1">
        <v>45629</v>
      </c>
      <c r="C1214" s="6">
        <v>3.1849500000000002</v>
      </c>
      <c r="D1214" s="10">
        <v>1.1431837667903455E-3</v>
      </c>
      <c r="E1214" s="10">
        <v>1.1853022520742496E-3</v>
      </c>
      <c r="F1214" s="10">
        <v>0</v>
      </c>
      <c r="G1214" s="6">
        <v>3.1797</v>
      </c>
      <c r="H1214" s="3">
        <v>-1.6483775255499156E-3</v>
      </c>
      <c r="I1214" s="6"/>
      <c r="J1214" s="4"/>
      <c r="K1214" s="4"/>
      <c r="L1214" s="4"/>
    </row>
    <row r="1215" spans="1:12" x14ac:dyDescent="0.3">
      <c r="A1215">
        <v>1214</v>
      </c>
      <c r="B1215" s="1">
        <v>45630</v>
      </c>
      <c r="C1215" s="6">
        <v>3.1714500000000001</v>
      </c>
      <c r="D1215" s="10">
        <v>9.5156532496032398E-5</v>
      </c>
      <c r="E1215" s="10">
        <v>2.5256511444358143E-3</v>
      </c>
      <c r="F1215" s="10">
        <v>6.7517882211376445E-3</v>
      </c>
      <c r="G1215" s="6">
        <v>3.1608000000000001</v>
      </c>
      <c r="H1215" s="3">
        <v>-3.3580854183418163E-3</v>
      </c>
      <c r="I1215" s="6"/>
      <c r="J1215" s="4"/>
      <c r="K1215" s="4"/>
      <c r="L1215" s="4"/>
    </row>
    <row r="1216" spans="1:12" x14ac:dyDescent="0.3">
      <c r="A1216">
        <v>1215</v>
      </c>
      <c r="B1216" s="1">
        <v>45631</v>
      </c>
      <c r="C1216" s="6">
        <v>3.19075</v>
      </c>
      <c r="D1216" s="10">
        <v>7.2312083729781929E-3</v>
      </c>
      <c r="E1216" s="10">
        <v>4.4087545268463035E-3</v>
      </c>
      <c r="F1216" s="10">
        <v>-3.4528552456838391E-3</v>
      </c>
      <c r="G1216" s="6">
        <v>3.1888999999999998</v>
      </c>
      <c r="H1216" s="3">
        <v>-5.7980098722876239E-4</v>
      </c>
      <c r="I1216" s="6"/>
      <c r="J1216" s="4"/>
      <c r="K1216" s="4"/>
      <c r="L1216" s="4"/>
    </row>
    <row r="1217" spans="1:12" x14ac:dyDescent="0.3">
      <c r="A1217">
        <v>1216</v>
      </c>
      <c r="B1217" s="1">
        <v>45632</v>
      </c>
      <c r="C1217" s="6">
        <v>3.1976499999999999</v>
      </c>
      <c r="D1217" s="10">
        <v>-1.7003589646703565E-3</v>
      </c>
      <c r="E1217" s="10">
        <v>-1.2541150650572375E-3</v>
      </c>
      <c r="F1217" s="10">
        <v>-3.3315565031988292E-4</v>
      </c>
      <c r="G1217" s="6">
        <v>3.1917</v>
      </c>
      <c r="H1217" s="3">
        <v>-1.8607414820258628E-3</v>
      </c>
      <c r="I1217" s="6"/>
      <c r="J1217" s="4"/>
      <c r="K1217" s="4"/>
      <c r="L1217" s="4"/>
    </row>
    <row r="1218" spans="1:12" x14ac:dyDescent="0.3">
      <c r="A1218">
        <v>1217</v>
      </c>
      <c r="B1218" s="1">
        <v>45635</v>
      </c>
      <c r="C1218" s="6">
        <v>3.1824499999999998</v>
      </c>
      <c r="D1218" s="10">
        <v>-1.5140045420136694E-3</v>
      </c>
      <c r="E1218" s="10">
        <v>5.4936430701602035E-4</v>
      </c>
      <c r="F1218" s="10">
        <v>7.7317869759381264E-3</v>
      </c>
      <c r="G1218" s="6">
        <v>3.1804999999999999</v>
      </c>
      <c r="H1218" s="3">
        <v>-6.127354710993016E-4</v>
      </c>
      <c r="I1218" s="6"/>
      <c r="J1218" s="4"/>
      <c r="K1218" s="4"/>
      <c r="L1218" s="4"/>
    </row>
    <row r="1219" spans="1:12" x14ac:dyDescent="0.3">
      <c r="A1219">
        <v>1218</v>
      </c>
      <c r="B1219" s="1">
        <v>45636</v>
      </c>
      <c r="C1219" s="6">
        <v>3.1984499999999998</v>
      </c>
      <c r="D1219" s="10">
        <v>-2.4639878695981166E-3</v>
      </c>
      <c r="E1219" s="10">
        <v>1.4903129657228842E-3</v>
      </c>
      <c r="F1219" s="10">
        <v>5.0267874859448725E-3</v>
      </c>
      <c r="G1219" s="6">
        <v>3.1996000000000002</v>
      </c>
      <c r="H1219" s="3">
        <v>3.5954915662284037E-4</v>
      </c>
      <c r="I1219" s="6"/>
      <c r="J1219" s="4"/>
      <c r="K1219" s="4"/>
      <c r="L1219" s="4"/>
    </row>
    <row r="1220" spans="1:12" x14ac:dyDescent="0.3">
      <c r="A1220">
        <v>1219</v>
      </c>
      <c r="B1220" s="1">
        <v>45637</v>
      </c>
      <c r="C1220" s="6">
        <v>3.2212000000000001</v>
      </c>
      <c r="D1220" s="10">
        <v>-3.0400912027359617E-3</v>
      </c>
      <c r="E1220" s="10">
        <v>-1.4097744360902498E-3</v>
      </c>
      <c r="F1220" s="10">
        <v>3.2905561039815456E-3</v>
      </c>
      <c r="G1220" s="6">
        <v>3.2069999999999999</v>
      </c>
      <c r="H1220" s="3">
        <v>-4.408295045324806E-3</v>
      </c>
      <c r="I1220" s="6"/>
      <c r="J1220" s="4"/>
      <c r="K1220" s="4"/>
      <c r="L1220" s="4"/>
    </row>
    <row r="1221" spans="1:12" x14ac:dyDescent="0.3">
      <c r="A1221">
        <v>1220</v>
      </c>
      <c r="B1221" s="1">
        <v>45638</v>
      </c>
      <c r="C1221" s="6">
        <v>3.2036500000000001</v>
      </c>
      <c r="D1221" s="10">
        <v>-2.572898799313994E-3</v>
      </c>
      <c r="E1221" s="10">
        <v>-6.2745098039215241E-3</v>
      </c>
      <c r="F1221" s="10">
        <v>1.1151197113807854E-3</v>
      </c>
      <c r="G1221" s="6">
        <v>3.1816</v>
      </c>
      <c r="H1221" s="3">
        <v>-6.8827743355235338E-3</v>
      </c>
      <c r="I1221" s="6"/>
      <c r="J1221" s="4"/>
      <c r="K1221" s="4"/>
      <c r="L1221" s="4"/>
    </row>
    <row r="1222" spans="1:12" x14ac:dyDescent="0.3">
      <c r="A1222">
        <v>1221</v>
      </c>
      <c r="B1222" s="1">
        <v>45639</v>
      </c>
      <c r="C1222" s="6">
        <v>3.1894499999999999</v>
      </c>
      <c r="D1222" s="10">
        <v>3.3438425527849702E-3</v>
      </c>
      <c r="E1222" s="10">
        <v>-4.1041831097078374E-3</v>
      </c>
      <c r="F1222" s="10">
        <v>6.6832656270474633E-3</v>
      </c>
      <c r="G1222" s="6">
        <v>3.1747000000000001</v>
      </c>
      <c r="H1222" s="3">
        <v>-4.6246217999967865E-3</v>
      </c>
      <c r="I1222" s="6"/>
      <c r="J1222" s="4"/>
      <c r="K1222" s="4"/>
      <c r="L1222" s="4"/>
    </row>
    <row r="1223" spans="1:12" x14ac:dyDescent="0.3">
      <c r="A1223">
        <v>1222</v>
      </c>
      <c r="B1223" s="1">
        <v>45642</v>
      </c>
      <c r="C1223" s="6">
        <v>3.1979500000000001</v>
      </c>
      <c r="D1223" s="10">
        <v>7.6175966482572299E-4</v>
      </c>
      <c r="E1223" s="10">
        <v>4.9928673323822448E-3</v>
      </c>
      <c r="F1223" s="10">
        <v>3.3194480604010757E-3</v>
      </c>
      <c r="G1223" s="6">
        <v>3.1941999999999999</v>
      </c>
      <c r="H1223" s="3">
        <v>-1.1726262136682042E-3</v>
      </c>
      <c r="I1223" s="6"/>
      <c r="J1223" s="4"/>
      <c r="K1223" s="4"/>
      <c r="L1223" s="4"/>
    </row>
    <row r="1224" spans="1:12" x14ac:dyDescent="0.3">
      <c r="A1224">
        <v>1223</v>
      </c>
      <c r="B1224" s="1">
        <v>45643</v>
      </c>
      <c r="C1224" s="6">
        <v>3.19645</v>
      </c>
      <c r="D1224" s="10">
        <v>-1.9980970504281936E-3</v>
      </c>
      <c r="E1224" s="10">
        <v>2.2868858922797664E-3</v>
      </c>
      <c r="F1224" s="10">
        <v>-4.3464158287382926E-3</v>
      </c>
      <c r="G1224" s="6">
        <v>3.2010000000000001</v>
      </c>
      <c r="H1224" s="3">
        <v>1.4234541444415605E-3</v>
      </c>
      <c r="I1224" s="6"/>
      <c r="J1224" s="4"/>
      <c r="K1224" s="4"/>
      <c r="L1224" s="4"/>
    </row>
    <row r="1225" spans="1:12" x14ac:dyDescent="0.3">
      <c r="A1225">
        <v>1224</v>
      </c>
      <c r="B1225" s="1">
        <v>45644</v>
      </c>
      <c r="C1225" s="6">
        <v>3.20655</v>
      </c>
      <c r="D1225" s="10">
        <v>-1.3061302316712764E-2</v>
      </c>
      <c r="E1225" s="10">
        <v>-1.0778914240755166E-2</v>
      </c>
      <c r="F1225" s="10">
        <v>8.6004691164973668E-3</v>
      </c>
      <c r="G1225" s="6">
        <v>3.1934</v>
      </c>
      <c r="H1225" s="3">
        <v>-4.1009808049149443E-3</v>
      </c>
      <c r="I1225" s="6"/>
      <c r="J1225" s="4"/>
      <c r="K1225" s="4"/>
      <c r="L1225" s="4"/>
    </row>
    <row r="1226" spans="1:12" x14ac:dyDescent="0.3">
      <c r="A1226">
        <v>1225</v>
      </c>
      <c r="B1226" s="1">
        <v>45645</v>
      </c>
      <c r="C1226" s="6">
        <v>3.2045499999999998</v>
      </c>
      <c r="D1226" s="10">
        <v>9.6599690881005174E-4</v>
      </c>
      <c r="E1226" s="10">
        <v>-5.8856279328720618E-3</v>
      </c>
      <c r="F1226" s="10">
        <v>1.6989664082687206E-2</v>
      </c>
      <c r="G1226" s="6">
        <v>3.1829000000000001</v>
      </c>
      <c r="H1226" s="3">
        <v>-6.7560187857889087E-3</v>
      </c>
      <c r="I1226" s="6"/>
      <c r="J1226" s="4"/>
      <c r="K1226" s="4"/>
      <c r="L1226" s="4"/>
    </row>
    <row r="1227" spans="1:12" x14ac:dyDescent="0.3">
      <c r="A1227">
        <v>1226</v>
      </c>
      <c r="B1227" s="1">
        <v>45646</v>
      </c>
      <c r="C1227" s="6">
        <v>3.2079499999999999</v>
      </c>
      <c r="D1227" s="10">
        <v>6.4659332175254214E-3</v>
      </c>
      <c r="E1227" s="10">
        <v>5.6004480358426978E-3</v>
      </c>
      <c r="F1227" s="10">
        <v>-6.4790700628851727E-3</v>
      </c>
      <c r="G1227" s="6">
        <v>3.1981000000000002</v>
      </c>
      <c r="H1227" s="3">
        <v>-3.0704967346747436E-3</v>
      </c>
      <c r="I1227" s="6"/>
      <c r="J1227" s="4"/>
      <c r="K1227" s="4"/>
      <c r="L1227" s="4"/>
    </row>
    <row r="1228" spans="1:12" x14ac:dyDescent="0.3">
      <c r="A1228">
        <v>1227</v>
      </c>
      <c r="B1228" s="1">
        <v>45649</v>
      </c>
      <c r="C1228" s="6">
        <v>3.1946500000000002</v>
      </c>
      <c r="D1228" s="10">
        <v>-2.3012752900565259E-3</v>
      </c>
      <c r="E1228" s="10">
        <v>-2.8641896730048355E-3</v>
      </c>
      <c r="F1228" s="10">
        <v>4.7950898280160192E-3</v>
      </c>
      <c r="G1228" s="6">
        <v>3.1629999999999998</v>
      </c>
      <c r="H1228" s="3">
        <v>-9.9071885809087767E-3</v>
      </c>
      <c r="I1228" s="6"/>
      <c r="J1228" s="4"/>
      <c r="K1228" s="4"/>
      <c r="L1228" s="4"/>
    </row>
    <row r="1229" spans="1:12" x14ac:dyDescent="0.3">
      <c r="A1229">
        <v>1228</v>
      </c>
      <c r="B1229" s="1">
        <v>45650</v>
      </c>
      <c r="C1229" s="6">
        <v>3.17225</v>
      </c>
      <c r="D1229" s="10">
        <v>-7.6886112445928578E-4</v>
      </c>
      <c r="E1229" s="10">
        <v>7.1810420489892834E-4</v>
      </c>
      <c r="F1229" s="10">
        <v>1.2725884448983038E-4</v>
      </c>
      <c r="G1229" s="6">
        <v>3.1701000000000001</v>
      </c>
      <c r="H1229" s="3">
        <v>-6.7775238395462178E-4</v>
      </c>
      <c r="I1229" s="6"/>
      <c r="J1229" s="4"/>
      <c r="K1229" s="4"/>
      <c r="L1229" s="4"/>
    </row>
    <row r="1230" spans="1:12" x14ac:dyDescent="0.3">
      <c r="A1230">
        <v>1229</v>
      </c>
      <c r="B1230" s="1">
        <v>45651</v>
      </c>
      <c r="C1230" s="6">
        <v>3.1739000000000002</v>
      </c>
      <c r="D1230" s="10">
        <v>6.7327113590454069E-4</v>
      </c>
      <c r="E1230" s="10">
        <v>8.7705310157870642E-4</v>
      </c>
      <c r="F1230" s="10">
        <v>1.3996691691053886E-3</v>
      </c>
      <c r="G1230" s="6">
        <v>3.1564000000000001</v>
      </c>
      <c r="H1230" s="3">
        <v>-5.5137212892656384E-3</v>
      </c>
      <c r="I1230" s="6"/>
      <c r="J1230" s="4"/>
      <c r="K1230" s="4"/>
      <c r="L1230" s="4"/>
    </row>
    <row r="1231" spans="1:12" x14ac:dyDescent="0.3">
      <c r="A1231">
        <v>1230</v>
      </c>
      <c r="B1231" s="1">
        <v>45652</v>
      </c>
      <c r="C1231" s="6">
        <v>3.1784500000000002</v>
      </c>
      <c r="D1231" s="10">
        <v>1.7301038062282892E-3</v>
      </c>
      <c r="E1231" s="10">
        <v>-2.2305424998009249E-3</v>
      </c>
      <c r="F1231" s="10">
        <v>3.8119440914865521E-3</v>
      </c>
      <c r="G1231" s="6">
        <v>3.1640999999999999</v>
      </c>
      <c r="H1231" s="3">
        <v>-4.5147792162847367E-3</v>
      </c>
      <c r="I1231" s="6"/>
      <c r="J1231" s="4"/>
      <c r="K1231" s="4"/>
      <c r="L1231" s="4"/>
    </row>
    <row r="1232" spans="1:12" x14ac:dyDescent="0.3">
      <c r="A1232">
        <v>1231</v>
      </c>
      <c r="B1232" s="1">
        <v>45653</v>
      </c>
      <c r="C1232" s="6">
        <v>3.1814</v>
      </c>
      <c r="D1232" s="10">
        <v>4.797543657646397E-4</v>
      </c>
      <c r="E1232" s="10">
        <v>4.3113772455090071E-3</v>
      </c>
      <c r="F1232" s="10">
        <v>-1.1392405063291866E-3</v>
      </c>
      <c r="G1232" s="6">
        <v>3.1677</v>
      </c>
      <c r="H1232" s="3">
        <v>-4.3062802539762801E-3</v>
      </c>
      <c r="I1232" s="6"/>
      <c r="J1232" s="4"/>
      <c r="K1232" s="4"/>
      <c r="L1232" s="4"/>
    </row>
    <row r="1233" spans="1:12" x14ac:dyDescent="0.3">
      <c r="A1233">
        <v>1232</v>
      </c>
      <c r="B1233" s="1">
        <v>45656</v>
      </c>
      <c r="C1233" s="6">
        <v>3.1761499999999998</v>
      </c>
      <c r="D1233" s="10">
        <v>-1.9180972475304481E-3</v>
      </c>
      <c r="E1233" s="10">
        <v>-2.2259321090706274E-3</v>
      </c>
      <c r="F1233" s="10">
        <v>-6.2729692054237507E-3</v>
      </c>
      <c r="G1233" s="6">
        <v>3.15</v>
      </c>
      <c r="H1233" s="3">
        <v>-8.2332383546116494E-3</v>
      </c>
      <c r="I1233" s="6"/>
      <c r="J1233" s="4"/>
      <c r="K1233" s="4"/>
      <c r="L1233" s="4"/>
    </row>
    <row r="1234" spans="1:12" x14ac:dyDescent="0.3">
      <c r="A1234">
        <v>1233</v>
      </c>
      <c r="B1234" s="1">
        <v>45657</v>
      </c>
      <c r="C1234" s="6">
        <v>3.1706500000000002</v>
      </c>
      <c r="D1234" s="10">
        <v>-5.1888152205245008E-3</v>
      </c>
      <c r="E1234" s="10">
        <v>-3.1869970520277402E-3</v>
      </c>
      <c r="F1234" s="10">
        <v>2.2317158706879336E-3</v>
      </c>
      <c r="G1234" s="6">
        <v>3.16</v>
      </c>
      <c r="H1234" s="3">
        <v>-3.3589327109583289E-3</v>
      </c>
      <c r="I1234" s="6"/>
      <c r="J1234" s="4"/>
      <c r="K1234" s="4"/>
      <c r="L1234" s="4"/>
    </row>
    <row r="1235" spans="1:12" x14ac:dyDescent="0.3">
      <c r="A1235">
        <v>1234</v>
      </c>
      <c r="B1235" s="1">
        <v>45659</v>
      </c>
      <c r="C1235" s="6">
        <v>3.1718500000000001</v>
      </c>
      <c r="D1235" s="10">
        <v>-8.4999517048199857E-3</v>
      </c>
      <c r="E1235" s="10">
        <v>-1.0470785708576513E-2</v>
      </c>
      <c r="F1235" s="10">
        <v>2.163125079526651E-3</v>
      </c>
      <c r="G1235" s="6">
        <v>3.16</v>
      </c>
      <c r="H1235" s="3">
        <v>-3.7359900373599153E-3</v>
      </c>
      <c r="I1235" s="6"/>
      <c r="J1235" s="4"/>
      <c r="K1235" s="4"/>
      <c r="L1235" s="4"/>
    </row>
    <row r="1236" spans="1:12" x14ac:dyDescent="0.3">
      <c r="A1236">
        <v>1235</v>
      </c>
      <c r="B1236" s="1">
        <v>45660</v>
      </c>
      <c r="C1236" s="6">
        <v>3.1652</v>
      </c>
      <c r="D1236" s="10">
        <v>4.1889917194348758E-3</v>
      </c>
      <c r="E1236" s="10">
        <v>3.2310177705976439E-3</v>
      </c>
      <c r="F1236" s="10">
        <v>-1.5871000507872157E-3</v>
      </c>
      <c r="G1236" s="6">
        <v>3.1395</v>
      </c>
      <c r="H1236" s="3">
        <v>-8.1195501074181609E-3</v>
      </c>
      <c r="I1236" s="6"/>
      <c r="J1236" s="4"/>
      <c r="K1236" s="4"/>
      <c r="L1236" s="4"/>
    </row>
    <row r="1237" spans="1:12" x14ac:dyDescent="0.3">
      <c r="A1237">
        <v>1236</v>
      </c>
      <c r="B1237" s="1">
        <v>45663</v>
      </c>
      <c r="C1237" s="6">
        <v>3.1688000000000001</v>
      </c>
      <c r="D1237" s="10">
        <v>7.9549864183159347E-3</v>
      </c>
      <c r="E1237" s="10">
        <v>7.8099838969405422E-3</v>
      </c>
      <c r="F1237" s="10">
        <v>2.0983022826983611E-3</v>
      </c>
      <c r="G1237" s="6">
        <v>3.1591999999999998</v>
      </c>
      <c r="H1237" s="3">
        <v>-3.0295379954557999E-3</v>
      </c>
      <c r="I1237" s="6"/>
      <c r="J1237" s="4"/>
      <c r="K1237" s="4"/>
      <c r="L1237" s="4"/>
    </row>
    <row r="1238" spans="1:12" x14ac:dyDescent="0.3">
      <c r="A1238">
        <v>1237</v>
      </c>
      <c r="B1238" s="1">
        <v>45664</v>
      </c>
      <c r="C1238" s="6">
        <v>3.1776499999999999</v>
      </c>
      <c r="D1238" s="10">
        <v>-4.9085659287775307E-3</v>
      </c>
      <c r="E1238" s="10">
        <v>-3.5152193017495836E-3</v>
      </c>
      <c r="F1238" s="10">
        <v>2.6649746192894952E-3</v>
      </c>
      <c r="G1238" s="6">
        <v>3.1545000000000001</v>
      </c>
      <c r="H1238" s="3">
        <v>-7.2852579736597534E-3</v>
      </c>
      <c r="I1238" s="6"/>
      <c r="J1238" s="4"/>
      <c r="K1238" s="4"/>
      <c r="L1238" s="4"/>
    </row>
    <row r="1239" spans="1:12" x14ac:dyDescent="0.3">
      <c r="A1239">
        <v>1238</v>
      </c>
      <c r="B1239" s="1">
        <v>45665</v>
      </c>
      <c r="C1239" s="6">
        <v>3.18425</v>
      </c>
      <c r="D1239" s="10">
        <v>-2.0311442112389555E-3</v>
      </c>
      <c r="E1239" s="10">
        <v>-8.8992223202117859E-3</v>
      </c>
      <c r="F1239" s="10">
        <v>2.0883432476901387E-3</v>
      </c>
      <c r="G1239" s="6">
        <v>3.1655000000000002</v>
      </c>
      <c r="H1239" s="3">
        <v>-5.8883567559079308E-3</v>
      </c>
      <c r="I1239" s="6"/>
      <c r="J1239" s="4"/>
      <c r="K1239" s="4"/>
      <c r="L1239" s="4"/>
    </row>
    <row r="1240" spans="1:12" x14ac:dyDescent="0.3">
      <c r="A1240">
        <v>1239</v>
      </c>
      <c r="B1240" s="1">
        <v>45666</v>
      </c>
      <c r="C1240" s="6">
        <v>3.1778</v>
      </c>
      <c r="D1240" s="10">
        <v>-1.93836014731541E-3</v>
      </c>
      <c r="E1240" s="10">
        <v>-4.6917974437793442E-3</v>
      </c>
      <c r="F1240" s="10">
        <v>-1.3261761919798332E-3</v>
      </c>
      <c r="G1240" s="6">
        <v>3.1522999999999999</v>
      </c>
      <c r="H1240" s="3">
        <v>-8.0244194096544819E-3</v>
      </c>
      <c r="I1240" s="6"/>
      <c r="J1240" s="4"/>
      <c r="K1240" s="4"/>
      <c r="L1240" s="4"/>
    </row>
    <row r="1241" spans="1:12" x14ac:dyDescent="0.3">
      <c r="A1241">
        <v>1240</v>
      </c>
      <c r="B1241" s="1">
        <v>45667</v>
      </c>
      <c r="C1241" s="6">
        <v>3.1609500000000001</v>
      </c>
      <c r="D1241" s="10">
        <v>-5.2437366478929048E-3</v>
      </c>
      <c r="E1241" s="10">
        <v>-8.1274382314694416E-3</v>
      </c>
      <c r="F1241" s="10">
        <v>-2.8455798659414722E-3</v>
      </c>
      <c r="G1241" s="6">
        <v>3.1269</v>
      </c>
      <c r="H1241" s="3">
        <v>-1.0772078014520958E-2</v>
      </c>
      <c r="I1241" s="6"/>
      <c r="J1241" s="4"/>
      <c r="K1241" s="4"/>
      <c r="L1241" s="4"/>
    </row>
    <row r="1242" spans="1:12" x14ac:dyDescent="0.3">
      <c r="A1242">
        <v>1241</v>
      </c>
      <c r="B1242" s="1">
        <v>45670</v>
      </c>
      <c r="C1242" s="6">
        <v>3.1282999999999999</v>
      </c>
      <c r="D1242" s="10">
        <v>0</v>
      </c>
      <c r="E1242" s="10">
        <v>-3.2776138970824764E-4</v>
      </c>
      <c r="F1242" s="10">
        <v>-1.3951423679370301E-3</v>
      </c>
      <c r="G1242" s="6">
        <v>3.0956000000000001</v>
      </c>
      <c r="H1242" s="3">
        <v>-1.0452961672473782E-2</v>
      </c>
      <c r="I1242" s="6"/>
      <c r="J1242" s="4"/>
      <c r="K1242" s="4"/>
      <c r="L1242" s="4"/>
    </row>
    <row r="1243" spans="1:12" x14ac:dyDescent="0.3">
      <c r="A1243">
        <v>1242</v>
      </c>
      <c r="B1243" s="1">
        <v>45671</v>
      </c>
      <c r="C1243" s="6">
        <v>3.1084999999999998</v>
      </c>
      <c r="D1243" s="10">
        <v>6.1499414291292798E-3</v>
      </c>
      <c r="E1243" s="10">
        <v>1.2295081967212962E-3</v>
      </c>
      <c r="F1243" s="10">
        <v>3.1117038165999755E-3</v>
      </c>
      <c r="G1243" s="6">
        <v>3.0956000000000001</v>
      </c>
      <c r="H1243" s="3">
        <v>-4.1499115328935687E-3</v>
      </c>
      <c r="I1243" s="6"/>
      <c r="J1243" s="4"/>
      <c r="K1243" s="4"/>
      <c r="L1243" s="4"/>
    </row>
    <row r="1244" spans="1:12" x14ac:dyDescent="0.3">
      <c r="A1244">
        <v>1243</v>
      </c>
      <c r="B1244" s="1">
        <v>45672</v>
      </c>
      <c r="C1244" s="6">
        <v>3.0981999999999998</v>
      </c>
      <c r="D1244" s="10">
        <v>-1.7463859512952817E-3</v>
      </c>
      <c r="E1244" s="10">
        <v>2.0466639377814122E-3</v>
      </c>
      <c r="F1244" s="10">
        <v>-9.4327677893137896E-3</v>
      </c>
      <c r="G1244" s="6">
        <v>3.0834999999999999</v>
      </c>
      <c r="H1244" s="3">
        <v>-4.744690465431467E-3</v>
      </c>
      <c r="I1244" s="6"/>
      <c r="J1244" s="4"/>
      <c r="K1244" s="4"/>
      <c r="L1244" s="4"/>
    </row>
    <row r="1245" spans="1:12" x14ac:dyDescent="0.3">
      <c r="A1245">
        <v>1244</v>
      </c>
      <c r="B1245" s="1">
        <v>45673</v>
      </c>
      <c r="C1245" s="6">
        <v>3.0952000000000002</v>
      </c>
      <c r="D1245" s="10">
        <v>8.7472057537185677E-4</v>
      </c>
      <c r="E1245" s="10">
        <v>-8.1699346405228468E-5</v>
      </c>
      <c r="F1245" s="10">
        <v>-8.6278519844059653E-3</v>
      </c>
      <c r="G1245" s="6">
        <v>3.0891000000000002</v>
      </c>
      <c r="H1245" s="3">
        <v>-1.9707934866890486E-3</v>
      </c>
      <c r="I1245" s="6"/>
      <c r="J1245" s="4"/>
      <c r="K1245" s="4"/>
      <c r="L1245" s="4"/>
    </row>
    <row r="1246" spans="1:12" x14ac:dyDescent="0.3">
      <c r="A1246">
        <v>1245</v>
      </c>
      <c r="B1246" s="1">
        <v>45674</v>
      </c>
      <c r="C1246" s="6">
        <v>3.0897000000000001</v>
      </c>
      <c r="D1246" s="10">
        <v>-2.6218683239465079E-3</v>
      </c>
      <c r="E1246" s="10">
        <v>-6.2096576517689517E-3</v>
      </c>
      <c r="F1246" s="10">
        <v>7.6070139247035318E-3</v>
      </c>
      <c r="G1246" s="6">
        <v>3.08</v>
      </c>
      <c r="H1246" s="3">
        <v>-3.1394633783214942E-3</v>
      </c>
      <c r="I1246" s="6"/>
      <c r="J1246" s="4"/>
      <c r="K1246" s="4"/>
      <c r="L1246" s="4"/>
    </row>
    <row r="1247" spans="1:12" x14ac:dyDescent="0.3">
      <c r="A1247">
        <v>1246</v>
      </c>
      <c r="B1247" s="1">
        <v>45677</v>
      </c>
      <c r="C1247" s="6">
        <v>3.0893000000000002</v>
      </c>
      <c r="D1247" s="10">
        <v>1.3922694966410409E-2</v>
      </c>
      <c r="E1247" s="10">
        <v>1.3154649346378333E-2</v>
      </c>
      <c r="F1247" s="10">
        <v>-4.5425463851568315E-3</v>
      </c>
      <c r="G1247" s="6">
        <v>3.0775000000000001</v>
      </c>
      <c r="H1247" s="3">
        <v>-3.8196355161363993E-3</v>
      </c>
      <c r="I1247" s="6"/>
      <c r="J1247" s="4"/>
      <c r="K1247" s="4"/>
      <c r="L1247" s="4"/>
    </row>
    <row r="1248" spans="1:12" x14ac:dyDescent="0.3">
      <c r="A1248">
        <v>1247</v>
      </c>
      <c r="B1248" s="1">
        <v>45678</v>
      </c>
      <c r="C1248" s="6">
        <v>3.0947</v>
      </c>
      <c r="D1248" s="10">
        <v>1.4403687343957916E-3</v>
      </c>
      <c r="E1248" s="10">
        <v>2.515621196137463E-3</v>
      </c>
      <c r="F1248" s="10">
        <v>-5.7844334468792891E-4</v>
      </c>
      <c r="G1248" s="6">
        <v>3.0825999999999998</v>
      </c>
      <c r="H1248" s="3">
        <v>-3.9099104921317407E-3</v>
      </c>
      <c r="I1248" s="6"/>
      <c r="J1248" s="4"/>
      <c r="K1248" s="4"/>
      <c r="L1248" s="4"/>
    </row>
    <row r="1249" spans="1:12" x14ac:dyDescent="0.3">
      <c r="A1249">
        <v>1248</v>
      </c>
      <c r="B1249" s="1">
        <v>45679</v>
      </c>
      <c r="C1249" s="6">
        <v>3.0905999999999998</v>
      </c>
      <c r="D1249" s="10">
        <v>-2.1095023492184728E-3</v>
      </c>
      <c r="E1249" s="10">
        <v>-3.0759268253197636E-3</v>
      </c>
      <c r="F1249" s="10">
        <v>6.6237942122187032E-3</v>
      </c>
      <c r="G1249" s="6">
        <v>3.077</v>
      </c>
      <c r="H1249" s="3">
        <v>-4.4004400440043057E-3</v>
      </c>
      <c r="I1249" s="6"/>
      <c r="J1249" s="4"/>
      <c r="K1249" s="4"/>
      <c r="L1249" s="4"/>
    </row>
    <row r="1250" spans="1:12" x14ac:dyDescent="0.3">
      <c r="A1250">
        <v>1249</v>
      </c>
      <c r="B1250" s="1">
        <v>45680</v>
      </c>
      <c r="C1250" s="6">
        <v>3.0886499999999999</v>
      </c>
      <c r="D1250" s="10">
        <v>7.6871336600370377E-4</v>
      </c>
      <c r="E1250" s="10">
        <v>2.9230269568041312E-3</v>
      </c>
      <c r="F1250" s="10">
        <v>-3.066504823356464E-3</v>
      </c>
      <c r="G1250" s="6">
        <v>3.0724999999999998</v>
      </c>
      <c r="H1250" s="3">
        <v>-5.2288216534732701E-3</v>
      </c>
      <c r="I1250" s="6"/>
      <c r="J1250" s="4"/>
      <c r="K1250" s="4"/>
      <c r="L1250" s="4"/>
    </row>
    <row r="1251" spans="1:12" x14ac:dyDescent="0.3">
      <c r="A1251">
        <v>1250</v>
      </c>
      <c r="B1251" s="1">
        <v>45681</v>
      </c>
      <c r="C1251" s="6">
        <v>3.0850499999999998</v>
      </c>
      <c r="D1251" s="10">
        <v>7.4891982717233407E-3</v>
      </c>
      <c r="E1251" s="10">
        <v>1.0281735751295207E-2</v>
      </c>
      <c r="F1251" s="10">
        <v>-4.4857417494403862E-4</v>
      </c>
      <c r="G1251" s="6">
        <v>3.0684999999999998</v>
      </c>
      <c r="H1251" s="3">
        <v>-5.3645808009594731E-3</v>
      </c>
      <c r="I1251" s="6"/>
      <c r="J1251" s="4"/>
      <c r="K1251" s="4"/>
      <c r="L1251" s="4"/>
    </row>
    <row r="1252" spans="1:12" x14ac:dyDescent="0.3">
      <c r="A1252">
        <v>1251</v>
      </c>
      <c r="B1252" s="1">
        <v>45684</v>
      </c>
      <c r="C1252" s="6">
        <v>3.0929000000000002</v>
      </c>
      <c r="D1252" s="10">
        <v>-1.9060325931574695E-4</v>
      </c>
      <c r="E1252" s="10">
        <v>1.3622886449236038E-3</v>
      </c>
      <c r="F1252" s="10">
        <v>-9.5525067316321044E-3</v>
      </c>
      <c r="G1252" s="6">
        <v>3.0750000000000002</v>
      </c>
      <c r="H1252" s="3">
        <v>-5.787448672766704E-3</v>
      </c>
      <c r="I1252" s="6"/>
      <c r="J1252" s="4"/>
      <c r="K1252" s="4"/>
      <c r="L1252" s="4"/>
    </row>
    <row r="1253" spans="1:12" x14ac:dyDescent="0.3">
      <c r="A1253">
        <v>1252</v>
      </c>
      <c r="B1253" s="1">
        <v>45685</v>
      </c>
      <c r="C1253" s="6">
        <v>3.1013000000000002</v>
      </c>
      <c r="D1253" s="10">
        <v>-6.0051472690877405E-3</v>
      </c>
      <c r="E1253" s="10">
        <v>-4.4014084507042472E-3</v>
      </c>
      <c r="F1253" s="10">
        <v>6.6670981940579743E-3</v>
      </c>
      <c r="G1253" s="6">
        <v>3.0834999999999999</v>
      </c>
      <c r="H1253" s="3">
        <v>-5.7395285847871014E-3</v>
      </c>
      <c r="I1253" s="6"/>
      <c r="J1253" s="4"/>
      <c r="K1253" s="4"/>
      <c r="L1253" s="4"/>
    </row>
    <row r="1254" spans="1:12" x14ac:dyDescent="0.3">
      <c r="A1254">
        <v>1253</v>
      </c>
      <c r="B1254" s="1">
        <v>45686</v>
      </c>
      <c r="C1254" s="6">
        <v>3.0998000000000001</v>
      </c>
      <c r="D1254" s="10">
        <v>-7.6716532412723915E-4</v>
      </c>
      <c r="E1254" s="10">
        <v>4.8227634434527822E-4</v>
      </c>
      <c r="F1254" s="10">
        <v>-2.057613168724437E-3</v>
      </c>
      <c r="G1254" s="6">
        <v>3.1057000000000001</v>
      </c>
      <c r="H1254" s="3">
        <v>1.9033486031356794E-3</v>
      </c>
      <c r="I1254" s="6"/>
      <c r="J1254" s="4"/>
      <c r="K1254" s="4"/>
      <c r="L1254" s="4"/>
    </row>
    <row r="1255" spans="1:12" x14ac:dyDescent="0.3">
      <c r="A1255">
        <v>1254</v>
      </c>
      <c r="B1255" s="1">
        <v>45687</v>
      </c>
      <c r="C1255" s="6">
        <v>3.1056499999999998</v>
      </c>
      <c r="D1255" s="10">
        <v>-2.8790786948177383E-3</v>
      </c>
      <c r="E1255" s="10">
        <v>-2.5709006186228622E-3</v>
      </c>
      <c r="F1255" s="10">
        <v>-5.7989690721648168E-3</v>
      </c>
      <c r="G1255" s="6">
        <v>3.0956999999999999</v>
      </c>
      <c r="H1255" s="3">
        <v>-3.2038381659234005E-3</v>
      </c>
      <c r="I1255" s="6"/>
      <c r="J1255" s="4"/>
      <c r="K1255" s="4"/>
      <c r="L1255" s="4"/>
    </row>
    <row r="1256" spans="1:12" x14ac:dyDescent="0.3">
      <c r="A1256">
        <v>1255</v>
      </c>
      <c r="B1256" s="1">
        <v>45688</v>
      </c>
      <c r="C1256" s="6">
        <v>3.1105999999999998</v>
      </c>
      <c r="D1256" s="10">
        <v>-2.6948989412896029E-3</v>
      </c>
      <c r="E1256" s="10">
        <v>-2.0136931131694569E-3</v>
      </c>
      <c r="F1256" s="10">
        <v>5.7031756318859372E-3</v>
      </c>
      <c r="G1256" s="6">
        <v>3.1147999999999998</v>
      </c>
      <c r="H1256" s="3">
        <v>1.3502218221563833E-3</v>
      </c>
      <c r="I1256" s="6"/>
      <c r="J1256" s="4"/>
      <c r="K1256" s="4"/>
      <c r="L1256" s="4"/>
    </row>
    <row r="1257" spans="1:12" x14ac:dyDescent="0.3">
      <c r="A1257">
        <v>1256</v>
      </c>
      <c r="B1257" s="1">
        <v>45691</v>
      </c>
      <c r="C1257" s="6">
        <v>3.1116999999999999</v>
      </c>
      <c r="D1257" s="10">
        <v>-1.7371163867979655E-3</v>
      </c>
      <c r="E1257" s="10">
        <v>4.8426150121065881E-3</v>
      </c>
      <c r="F1257" s="10">
        <v>-2.770975641190887E-3</v>
      </c>
      <c r="G1257" s="6">
        <v>3.1072000000000002</v>
      </c>
      <c r="H1257" s="3">
        <v>-1.4461548349775644E-3</v>
      </c>
      <c r="I1257" s="6"/>
      <c r="J1257" s="4"/>
      <c r="K1257" s="4"/>
      <c r="L1257" s="4"/>
    </row>
    <row r="1258" spans="1:12" x14ac:dyDescent="0.3">
      <c r="A1258">
        <v>1257</v>
      </c>
      <c r="B1258" s="1">
        <v>45692</v>
      </c>
      <c r="C1258" s="6">
        <v>3.11185</v>
      </c>
      <c r="D1258" s="10">
        <v>3.1902552204177148E-3</v>
      </c>
      <c r="E1258" s="10">
        <v>2.3293172690761477E-3</v>
      </c>
      <c r="F1258" s="10">
        <v>-2.7140549273020342E-3</v>
      </c>
      <c r="G1258" s="6">
        <v>3.1029</v>
      </c>
      <c r="H1258" s="3">
        <v>-2.8761026399087841E-3</v>
      </c>
      <c r="I1258" s="6"/>
      <c r="J1258" s="4"/>
      <c r="K1258" s="4"/>
      <c r="L1258" s="4"/>
    </row>
    <row r="1259" spans="1:12" x14ac:dyDescent="0.3">
      <c r="A1259">
        <v>1258</v>
      </c>
      <c r="B1259" s="1">
        <v>45693</v>
      </c>
      <c r="C1259" s="6">
        <v>3.1029</v>
      </c>
      <c r="D1259" s="10">
        <v>2.40917413510644E-3</v>
      </c>
      <c r="E1259" s="10">
        <v>2.1636349066431748E-3</v>
      </c>
      <c r="F1259" s="10">
        <v>-1.1209745350871603E-2</v>
      </c>
      <c r="G1259" s="6">
        <v>3.0964</v>
      </c>
      <c r="H1259" s="3">
        <v>-2.0948145283444797E-3</v>
      </c>
      <c r="I1259" s="6"/>
      <c r="J1259" s="4"/>
      <c r="K1259" s="4"/>
      <c r="L1259" s="4"/>
    </row>
    <row r="1260" spans="1:12" x14ac:dyDescent="0.3">
      <c r="A1260">
        <v>1259</v>
      </c>
      <c r="B1260" s="1">
        <v>45694</v>
      </c>
      <c r="C1260" s="6">
        <v>3.0493000000000001</v>
      </c>
      <c r="D1260" s="10">
        <v>-2.0188425302826163E-3</v>
      </c>
      <c r="E1260" s="10">
        <v>-5.7572365264672021E-3</v>
      </c>
      <c r="F1260" s="10">
        <v>-7.6015727391873789E-3</v>
      </c>
      <c r="G1260" s="6">
        <v>3.0350000000000001</v>
      </c>
      <c r="H1260" s="3">
        <v>-4.6896008920079835E-3</v>
      </c>
      <c r="I1260" s="6"/>
      <c r="J1260" s="4"/>
      <c r="K1260" s="4"/>
      <c r="L1260" s="4"/>
    </row>
    <row r="1261" spans="1:12" x14ac:dyDescent="0.3">
      <c r="A1261">
        <v>1260</v>
      </c>
      <c r="B1261" s="1">
        <v>45695</v>
      </c>
      <c r="C1261" s="6">
        <v>3.0648</v>
      </c>
      <c r="D1261" s="10">
        <v>-5.2018110008670293E-3</v>
      </c>
      <c r="E1261" s="10">
        <v>-2.0106160527586514E-3</v>
      </c>
      <c r="F1261" s="10">
        <v>-2.6413100898037278E-4</v>
      </c>
      <c r="G1261" s="6">
        <v>3.0718000000000001</v>
      </c>
      <c r="H1261" s="3">
        <v>2.2839989558862683E-3</v>
      </c>
      <c r="I1261" s="6"/>
      <c r="J1261" s="4"/>
      <c r="K1261" s="4"/>
      <c r="L1261" s="4"/>
    </row>
    <row r="1262" spans="1:12" x14ac:dyDescent="0.3">
      <c r="A1262">
        <v>1261</v>
      </c>
      <c r="B1262" s="1">
        <v>45698</v>
      </c>
      <c r="C1262" s="6">
        <v>3.0806499999999999</v>
      </c>
      <c r="D1262" s="10">
        <v>-2.0335044059262009E-3</v>
      </c>
      <c r="E1262" s="10">
        <v>-3.4652268514787643E-3</v>
      </c>
      <c r="F1262" s="10">
        <v>3.896961690885048E-3</v>
      </c>
      <c r="G1262" s="6">
        <v>3.0649999999999999</v>
      </c>
      <c r="H1262" s="3">
        <v>-5.0800967328323843E-3</v>
      </c>
      <c r="I1262" s="6"/>
      <c r="J1262" s="4"/>
      <c r="K1262" s="4"/>
      <c r="L1262" s="4"/>
    </row>
    <row r="1263" spans="1:12" x14ac:dyDescent="0.3">
      <c r="A1263">
        <v>1262</v>
      </c>
      <c r="B1263" s="1">
        <v>45699</v>
      </c>
      <c r="C1263" s="6">
        <v>3.0851500000000001</v>
      </c>
      <c r="D1263" s="10">
        <v>5.2396662138560757E-3</v>
      </c>
      <c r="E1263" s="10">
        <v>6.2267507682354228E-3</v>
      </c>
      <c r="F1263" s="10">
        <v>3.2238963089674666E-3</v>
      </c>
      <c r="G1263" s="6">
        <v>3.0754999999999999</v>
      </c>
      <c r="H1263" s="3">
        <v>-3.1278868126347614E-3</v>
      </c>
      <c r="I1263" s="6"/>
      <c r="J1263" s="4"/>
      <c r="K1263" s="4"/>
      <c r="L1263" s="4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48505-4337-4B20-AC89-26295167F170}">
  <dimension ref="A1:O1263"/>
  <sheetViews>
    <sheetView zoomScale="115" zoomScaleNormal="115" workbookViewId="0">
      <selection activeCell="C18" sqref="C18"/>
    </sheetView>
  </sheetViews>
  <sheetFormatPr defaultRowHeight="14.4" x14ac:dyDescent="0.3"/>
  <cols>
    <col min="2" max="2" width="14.6640625" customWidth="1"/>
    <col min="3" max="3" width="18.33203125" customWidth="1"/>
    <col min="4" max="4" width="12.6640625" customWidth="1"/>
    <col min="5" max="5" width="9.5546875" bestFit="1" customWidth="1"/>
    <col min="6" max="6" width="16.88671875" customWidth="1"/>
    <col min="7" max="7" width="17.5546875" customWidth="1"/>
    <col min="8" max="8" width="24.77734375" customWidth="1"/>
    <col min="9" max="9" width="16.88671875" customWidth="1"/>
    <col min="10" max="10" width="14.777343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11</v>
      </c>
      <c r="E1" t="s">
        <v>8</v>
      </c>
      <c r="F1" t="s">
        <v>6</v>
      </c>
      <c r="G1" t="s">
        <v>7</v>
      </c>
    </row>
    <row r="2" spans="1:15" ht="15.6" x14ac:dyDescent="0.3">
      <c r="A2">
        <v>1</v>
      </c>
      <c r="B2" s="1">
        <v>43931</v>
      </c>
      <c r="C2" s="6">
        <v>2.9064000000000001</v>
      </c>
      <c r="D2" s="2">
        <v>0.87817218117571461</v>
      </c>
      <c r="E2" s="7">
        <v>108.46</v>
      </c>
      <c r="F2" s="6">
        <v>2.8927999999999998</v>
      </c>
      <c r="G2" s="4">
        <f>F2/C2</f>
        <v>0.9953206716212496</v>
      </c>
      <c r="H2" s="3"/>
      <c r="J2" s="3"/>
    </row>
    <row r="3" spans="1:15" ht="15.6" x14ac:dyDescent="0.3">
      <c r="A3">
        <v>2</v>
      </c>
      <c r="B3" s="1">
        <v>43934</v>
      </c>
      <c r="C3" s="6">
        <v>2.8967999999999998</v>
      </c>
      <c r="D3" s="2">
        <v>0.87255137123211002</v>
      </c>
      <c r="E3" s="7">
        <v>107.76</v>
      </c>
      <c r="F3" s="6">
        <v>2.8965999999999998</v>
      </c>
      <c r="G3" s="4">
        <f t="shared" ref="G3:G66" si="0">F3/C3</f>
        <v>0.99993095829881251</v>
      </c>
      <c r="H3" s="3"/>
      <c r="J3" s="3"/>
    </row>
    <row r="4" spans="1:15" ht="15.6" x14ac:dyDescent="0.3">
      <c r="A4">
        <v>3</v>
      </c>
      <c r="B4" s="1">
        <v>43935</v>
      </c>
      <c r="C4" s="6">
        <v>2.8891</v>
      </c>
      <c r="D4" s="2">
        <v>0.8697615463835856</v>
      </c>
      <c r="E4" s="7">
        <v>107.2</v>
      </c>
      <c r="F4" s="6">
        <v>2.8847</v>
      </c>
      <c r="G4" s="4">
        <f t="shared" si="0"/>
        <v>0.99847703437056523</v>
      </c>
      <c r="H4" s="3"/>
      <c r="J4" s="3"/>
    </row>
    <row r="5" spans="1:15" ht="15.6" x14ac:dyDescent="0.3">
      <c r="A5">
        <v>4</v>
      </c>
      <c r="B5" s="1">
        <v>43936</v>
      </c>
      <c r="C5" s="6">
        <v>2.8952</v>
      </c>
      <c r="D5" s="2">
        <v>0.87158382611475138</v>
      </c>
      <c r="E5" s="7">
        <v>107.47</v>
      </c>
      <c r="F5" s="6">
        <v>2.8889999999999998</v>
      </c>
      <c r="G5" s="4">
        <f t="shared" si="0"/>
        <v>0.99785852445426904</v>
      </c>
      <c r="H5" s="3"/>
      <c r="J5" s="3"/>
    </row>
    <row r="6" spans="1:15" ht="15.6" x14ac:dyDescent="0.3">
      <c r="A6">
        <v>5</v>
      </c>
      <c r="B6" s="1">
        <v>43937</v>
      </c>
      <c r="C6" s="6">
        <v>2.9013499999999999</v>
      </c>
      <c r="D6" s="2">
        <v>0.86993175431553582</v>
      </c>
      <c r="E6" s="7">
        <v>107.94</v>
      </c>
      <c r="F6" s="6">
        <v>2.8984999999999999</v>
      </c>
      <c r="G6" s="4">
        <f t="shared" si="0"/>
        <v>0.99901769865752155</v>
      </c>
      <c r="H6" s="3"/>
      <c r="J6" s="3"/>
    </row>
    <row r="7" spans="1:15" ht="15.6" x14ac:dyDescent="0.3">
      <c r="A7">
        <v>6</v>
      </c>
      <c r="B7" s="1">
        <v>43938</v>
      </c>
      <c r="C7" s="6">
        <v>2.9087000000000001</v>
      </c>
      <c r="D7" s="2">
        <v>0.87014961196895746</v>
      </c>
      <c r="E7" s="7">
        <v>107.51</v>
      </c>
      <c r="F7" s="6">
        <v>2.8919000000000001</v>
      </c>
      <c r="G7" s="4">
        <f t="shared" si="0"/>
        <v>0.99422422388008391</v>
      </c>
      <c r="H7" s="3"/>
      <c r="J7" s="3"/>
      <c r="O7" s="5"/>
    </row>
    <row r="8" spans="1:15" ht="15.6" x14ac:dyDescent="0.3">
      <c r="A8">
        <v>7</v>
      </c>
      <c r="B8" s="1">
        <v>43941</v>
      </c>
      <c r="C8" s="6">
        <v>2.9051</v>
      </c>
      <c r="D8" s="2">
        <v>0.87350221149979901</v>
      </c>
      <c r="E8" s="7">
        <v>107.61</v>
      </c>
      <c r="F8" s="6">
        <v>2.8940999999999999</v>
      </c>
      <c r="G8" s="4">
        <f t="shared" si="0"/>
        <v>0.99621355547141233</v>
      </c>
      <c r="H8" s="3"/>
      <c r="J8" s="3"/>
    </row>
    <row r="9" spans="1:15" ht="15.6" x14ac:dyDescent="0.3">
      <c r="A9">
        <v>8</v>
      </c>
      <c r="B9" s="1">
        <v>43942</v>
      </c>
      <c r="C9" s="6">
        <v>2.907</v>
      </c>
      <c r="D9" s="2">
        <v>0.88310420564548919</v>
      </c>
      <c r="E9" s="7">
        <v>107.76</v>
      </c>
      <c r="F9" s="6">
        <v>2.8896000000000002</v>
      </c>
      <c r="G9" s="4">
        <f t="shared" si="0"/>
        <v>0.99401444788441695</v>
      </c>
      <c r="H9" s="3"/>
      <c r="J9" s="3"/>
    </row>
    <row r="10" spans="1:15" ht="15.6" x14ac:dyDescent="0.3">
      <c r="A10">
        <v>9</v>
      </c>
      <c r="B10" s="1">
        <v>43943</v>
      </c>
      <c r="C10" s="6">
        <v>2.9003000000000001</v>
      </c>
      <c r="D10" s="2">
        <v>0.87755433019785922</v>
      </c>
      <c r="E10" s="7">
        <v>107.72</v>
      </c>
      <c r="F10" s="6">
        <v>2.9051999999999998</v>
      </c>
      <c r="G10" s="4">
        <f t="shared" si="0"/>
        <v>1.0016894803985794</v>
      </c>
      <c r="H10" s="3"/>
      <c r="J10" s="3"/>
    </row>
    <row r="11" spans="1:15" ht="15.6" x14ac:dyDescent="0.3">
      <c r="A11">
        <v>10</v>
      </c>
      <c r="B11" s="1">
        <v>43944</v>
      </c>
      <c r="C11" s="6">
        <v>2.9180000000000001</v>
      </c>
      <c r="D11" s="2">
        <v>0.87311618862420992</v>
      </c>
      <c r="E11" s="7">
        <v>107.58</v>
      </c>
      <c r="F11" s="6">
        <v>2.9133</v>
      </c>
      <c r="G11" s="4">
        <f t="shared" si="0"/>
        <v>0.99838930774503076</v>
      </c>
      <c r="H11" s="3"/>
      <c r="J11" s="3"/>
    </row>
    <row r="12" spans="1:15" ht="15.6" x14ac:dyDescent="0.3">
      <c r="A12">
        <v>11</v>
      </c>
      <c r="B12" s="1">
        <v>43945</v>
      </c>
      <c r="C12" s="6">
        <v>2.9182999999999999</v>
      </c>
      <c r="D12" s="2">
        <v>0.87490903210156068</v>
      </c>
      <c r="E12" s="7">
        <v>107.5</v>
      </c>
      <c r="F12" s="6">
        <v>2.8965999999999998</v>
      </c>
      <c r="G12" s="4">
        <f t="shared" si="0"/>
        <v>0.99256416406812187</v>
      </c>
      <c r="H12" s="3"/>
      <c r="J12" s="3"/>
    </row>
    <row r="13" spans="1:15" ht="15.6" x14ac:dyDescent="0.3">
      <c r="A13">
        <v>12</v>
      </c>
      <c r="B13" s="1">
        <v>43948</v>
      </c>
      <c r="C13" s="6">
        <v>2.9062000000000001</v>
      </c>
      <c r="D13" s="2">
        <v>0.87125844866430646</v>
      </c>
      <c r="E13" s="7">
        <v>107.22</v>
      </c>
      <c r="F13" s="6">
        <v>2.9112</v>
      </c>
      <c r="G13" s="4">
        <f t="shared" si="0"/>
        <v>1.0017204597068337</v>
      </c>
      <c r="H13" s="3"/>
      <c r="J13" s="3"/>
    </row>
    <row r="14" spans="1:15" ht="15.6" x14ac:dyDescent="0.3">
      <c r="A14">
        <v>13</v>
      </c>
      <c r="B14" s="1">
        <v>43949</v>
      </c>
      <c r="C14" s="6">
        <v>2.8959000000000001</v>
      </c>
      <c r="D14" s="2">
        <v>0.87094436840834077</v>
      </c>
      <c r="E14" s="7">
        <v>106.86</v>
      </c>
      <c r="F14" s="6">
        <v>2.8969</v>
      </c>
      <c r="G14" s="4">
        <f t="shared" si="0"/>
        <v>1.0003453157912912</v>
      </c>
      <c r="H14" s="3"/>
      <c r="J14" s="3"/>
    </row>
    <row r="15" spans="1:15" ht="15.6" x14ac:dyDescent="0.3">
      <c r="A15">
        <v>14</v>
      </c>
      <c r="B15" s="1">
        <v>43950</v>
      </c>
      <c r="C15" s="6">
        <v>2.9030999999999998</v>
      </c>
      <c r="D15" s="2">
        <v>0.87235237483953787</v>
      </c>
      <c r="E15" s="7">
        <v>106.7</v>
      </c>
      <c r="F15" s="6">
        <v>2.8864999999999998</v>
      </c>
      <c r="G15" s="4">
        <f t="shared" si="0"/>
        <v>0.99428197444111466</v>
      </c>
      <c r="H15" s="3"/>
      <c r="J15" s="3"/>
    </row>
    <row r="16" spans="1:15" ht="15.6" x14ac:dyDescent="0.3">
      <c r="A16">
        <v>15</v>
      </c>
      <c r="B16" s="1">
        <v>43951</v>
      </c>
      <c r="C16" s="6">
        <v>2.8976999999999999</v>
      </c>
      <c r="D16" s="2">
        <v>0.86999682337992368</v>
      </c>
      <c r="E16" s="7">
        <v>107.17</v>
      </c>
      <c r="F16" s="6">
        <v>2.8997999999999999</v>
      </c>
      <c r="G16" s="4">
        <f t="shared" si="0"/>
        <v>1.0007247127031784</v>
      </c>
      <c r="H16" s="3"/>
      <c r="J16" s="3"/>
    </row>
    <row r="17" spans="1:10" ht="15.6" x14ac:dyDescent="0.3">
      <c r="A17">
        <v>16</v>
      </c>
      <c r="B17" s="1">
        <v>43952</v>
      </c>
      <c r="C17" s="6">
        <v>2.8902999999999999</v>
      </c>
      <c r="D17" s="2">
        <v>0.87849944008958569</v>
      </c>
      <c r="E17" s="7">
        <v>106.93</v>
      </c>
      <c r="F17" s="6">
        <v>2.8927</v>
      </c>
      <c r="G17" s="4">
        <f t="shared" si="0"/>
        <v>1.000830363630073</v>
      </c>
      <c r="H17" s="3"/>
      <c r="J17" s="3"/>
    </row>
    <row r="18" spans="1:10" ht="15.6" x14ac:dyDescent="0.3">
      <c r="A18">
        <v>17</v>
      </c>
      <c r="B18" s="1">
        <v>43955</v>
      </c>
      <c r="C18" s="6">
        <v>2.907</v>
      </c>
      <c r="D18" s="2">
        <v>0.87654717891014311</v>
      </c>
      <c r="E18" s="7">
        <v>106.73</v>
      </c>
      <c r="F18" s="6">
        <v>2.8935</v>
      </c>
      <c r="G18" s="4">
        <f t="shared" si="0"/>
        <v>0.99535603715170273</v>
      </c>
      <c r="H18" s="3"/>
      <c r="J18" s="3"/>
    </row>
    <row r="19" spans="1:10" ht="15.6" x14ac:dyDescent="0.3">
      <c r="A19">
        <v>18</v>
      </c>
      <c r="B19" s="1">
        <v>43956</v>
      </c>
      <c r="C19" s="6">
        <v>2.9125000000000001</v>
      </c>
      <c r="D19" s="2">
        <v>0.87164227119189319</v>
      </c>
      <c r="E19" s="7">
        <v>106.58</v>
      </c>
      <c r="F19" s="6">
        <v>2.9133</v>
      </c>
      <c r="G19" s="4">
        <f t="shared" si="0"/>
        <v>1.0002746781115879</v>
      </c>
      <c r="H19" s="3"/>
      <c r="J19" s="3"/>
    </row>
    <row r="20" spans="1:10" ht="15.6" x14ac:dyDescent="0.3">
      <c r="A20">
        <v>19</v>
      </c>
      <c r="B20" s="1">
        <v>43957</v>
      </c>
      <c r="C20" s="6">
        <v>2.9148000000000001</v>
      </c>
      <c r="D20" s="2">
        <v>0.87464549064095287</v>
      </c>
      <c r="E20" s="7">
        <v>106.14</v>
      </c>
      <c r="F20" s="6">
        <v>2.8944000000000001</v>
      </c>
      <c r="G20" s="4">
        <f t="shared" si="0"/>
        <v>0.993001235076163</v>
      </c>
      <c r="H20" s="3"/>
      <c r="J20" s="3"/>
    </row>
    <row r="21" spans="1:10" ht="15.6" x14ac:dyDescent="0.3">
      <c r="A21">
        <v>20</v>
      </c>
      <c r="B21" s="1">
        <v>43958</v>
      </c>
      <c r="C21" s="6">
        <v>2.9073000000000002</v>
      </c>
      <c r="D21" s="2">
        <v>0.87630450610791999</v>
      </c>
      <c r="E21" s="7">
        <v>106.27</v>
      </c>
      <c r="F21" s="6">
        <v>2.9047000000000001</v>
      </c>
      <c r="G21" s="4">
        <f t="shared" si="0"/>
        <v>0.99910569944622152</v>
      </c>
      <c r="H21" s="3"/>
      <c r="J21" s="3"/>
    </row>
    <row r="22" spans="1:10" ht="15.6" x14ac:dyDescent="0.3">
      <c r="A22">
        <v>21</v>
      </c>
      <c r="B22" s="1">
        <v>43959</v>
      </c>
      <c r="C22" s="6">
        <v>2.9123000000000001</v>
      </c>
      <c r="D22" s="2">
        <v>0.87370033045861217</v>
      </c>
      <c r="E22" s="7">
        <v>106.65</v>
      </c>
      <c r="F22" s="6">
        <v>2.911</v>
      </c>
      <c r="G22" s="4">
        <f t="shared" si="0"/>
        <v>0.99955361741578819</v>
      </c>
      <c r="H22" s="3"/>
      <c r="J22" s="3"/>
    </row>
    <row r="23" spans="1:10" ht="15.6" x14ac:dyDescent="0.3">
      <c r="A23">
        <v>22</v>
      </c>
      <c r="B23" s="1">
        <v>43962</v>
      </c>
      <c r="C23" s="6">
        <v>2.9087999999999998</v>
      </c>
      <c r="D23" s="2">
        <v>0.8760437778678557</v>
      </c>
      <c r="E23" s="7">
        <v>107.66</v>
      </c>
      <c r="F23" s="6">
        <v>2.9036</v>
      </c>
      <c r="G23" s="4">
        <f t="shared" si="0"/>
        <v>0.99821232123212322</v>
      </c>
      <c r="H23" s="3"/>
      <c r="J23" s="3"/>
    </row>
    <row r="24" spans="1:10" ht="15.6" x14ac:dyDescent="0.3">
      <c r="A24">
        <v>23</v>
      </c>
      <c r="B24" s="1">
        <v>43963</v>
      </c>
      <c r="C24" s="6">
        <v>2.90625</v>
      </c>
      <c r="D24" s="2">
        <v>0.88473774369850722</v>
      </c>
      <c r="E24" s="7">
        <v>107.13</v>
      </c>
      <c r="F24" s="6">
        <v>2.9119999999999999</v>
      </c>
      <c r="G24" s="4">
        <f t="shared" si="0"/>
        <v>1.0019784946236558</v>
      </c>
      <c r="H24" s="3"/>
      <c r="J24" s="3"/>
    </row>
    <row r="25" spans="1:10" ht="15.6" x14ac:dyDescent="0.3">
      <c r="A25">
        <v>24</v>
      </c>
      <c r="B25" s="1">
        <v>43964</v>
      </c>
      <c r="C25" s="6">
        <v>2.9203999999999999</v>
      </c>
      <c r="D25" s="2">
        <v>0.88445498405429701</v>
      </c>
      <c r="E25" s="7">
        <v>107.02</v>
      </c>
      <c r="F25" s="6">
        <v>2.8995000000000002</v>
      </c>
      <c r="G25" s="4">
        <f t="shared" si="0"/>
        <v>0.99284344610327357</v>
      </c>
      <c r="H25" s="3"/>
      <c r="J25" s="3"/>
    </row>
    <row r="26" spans="1:10" ht="15.6" x14ac:dyDescent="0.3">
      <c r="A26">
        <v>25</v>
      </c>
      <c r="B26" s="1">
        <v>43965</v>
      </c>
      <c r="C26" s="6">
        <v>2.9157000000000002</v>
      </c>
      <c r="D26" s="2">
        <v>0.88369049566497637</v>
      </c>
      <c r="E26" s="7">
        <v>107.24</v>
      </c>
      <c r="F26" s="6">
        <v>2.9108000000000001</v>
      </c>
      <c r="G26" s="4">
        <f t="shared" si="0"/>
        <v>0.99831944301539932</v>
      </c>
      <c r="H26" s="3"/>
      <c r="J26" s="3"/>
    </row>
    <row r="27" spans="1:10" ht="15.6" x14ac:dyDescent="0.3">
      <c r="A27">
        <v>26</v>
      </c>
      <c r="B27" s="1">
        <v>43966</v>
      </c>
      <c r="C27" s="6">
        <v>2.9149500000000002</v>
      </c>
      <c r="D27" s="2">
        <v>0.89350627891606083</v>
      </c>
      <c r="E27" s="7">
        <v>107.02</v>
      </c>
      <c r="F27" s="6">
        <v>2.8938000000000001</v>
      </c>
      <c r="G27" s="4">
        <f t="shared" si="0"/>
        <v>0.99274430093140531</v>
      </c>
      <c r="H27" s="3"/>
      <c r="J27" s="3"/>
    </row>
    <row r="28" spans="1:10" ht="15.6" x14ac:dyDescent="0.3">
      <c r="A28">
        <v>27</v>
      </c>
      <c r="B28" s="1">
        <v>43969</v>
      </c>
      <c r="C28" s="6">
        <v>2.8912</v>
      </c>
      <c r="D28" s="2">
        <v>0.89523340717039945</v>
      </c>
      <c r="E28" s="7">
        <v>107.33</v>
      </c>
      <c r="F28" s="6">
        <v>2.8778000000000001</v>
      </c>
      <c r="G28" s="4">
        <f t="shared" si="0"/>
        <v>0.99536524626452694</v>
      </c>
      <c r="H28" s="3"/>
      <c r="J28" s="3"/>
    </row>
    <row r="29" spans="1:10" ht="15.6" x14ac:dyDescent="0.3">
      <c r="A29">
        <v>28</v>
      </c>
      <c r="B29" s="1">
        <v>43970</v>
      </c>
      <c r="C29" s="6">
        <v>2.8931</v>
      </c>
      <c r="D29" s="2">
        <v>0.8914374336788834</v>
      </c>
      <c r="E29" s="7">
        <v>107.68</v>
      </c>
      <c r="F29" s="6">
        <v>2.8677000000000001</v>
      </c>
      <c r="G29" s="4">
        <f t="shared" si="0"/>
        <v>0.99122049013169267</v>
      </c>
      <c r="H29" s="3"/>
      <c r="J29" s="3"/>
    </row>
    <row r="30" spans="1:10" ht="15.6" x14ac:dyDescent="0.3">
      <c r="A30">
        <v>29</v>
      </c>
      <c r="B30" s="1">
        <v>43971</v>
      </c>
      <c r="C30" s="6">
        <v>2.8868</v>
      </c>
      <c r="D30" s="2">
        <v>0.89688700057194204</v>
      </c>
      <c r="E30" s="7">
        <v>107.51</v>
      </c>
      <c r="F30" s="6">
        <v>2.8730000000000002</v>
      </c>
      <c r="G30" s="4">
        <f t="shared" si="0"/>
        <v>0.99521962034086187</v>
      </c>
      <c r="H30" s="3"/>
      <c r="J30" s="3"/>
    </row>
    <row r="31" spans="1:10" ht="15.6" x14ac:dyDescent="0.3">
      <c r="A31">
        <v>30</v>
      </c>
      <c r="B31" s="1">
        <v>43972</v>
      </c>
      <c r="C31" s="6">
        <v>2.9011999999999998</v>
      </c>
      <c r="D31" s="2">
        <v>0.89584356079201444</v>
      </c>
      <c r="E31" s="7">
        <v>107.61</v>
      </c>
      <c r="F31" s="6">
        <v>2.8957999999999999</v>
      </c>
      <c r="G31" s="4">
        <f t="shared" si="0"/>
        <v>0.99813870122707848</v>
      </c>
      <c r="H31" s="3"/>
      <c r="J31" s="3"/>
    </row>
    <row r="32" spans="1:10" ht="15.6" x14ac:dyDescent="0.3">
      <c r="A32">
        <v>31</v>
      </c>
      <c r="B32" s="1">
        <v>43973</v>
      </c>
      <c r="C32" s="6">
        <v>2.8917000000000002</v>
      </c>
      <c r="D32" s="2">
        <v>0.8960868135481751</v>
      </c>
      <c r="E32" s="7">
        <v>107.61</v>
      </c>
      <c r="F32" s="6">
        <v>2.8921999999999999</v>
      </c>
      <c r="G32" s="4">
        <f t="shared" si="0"/>
        <v>1.0001729086696407</v>
      </c>
      <c r="H32" s="3"/>
      <c r="J32" s="3"/>
    </row>
    <row r="33" spans="1:10" ht="15.6" x14ac:dyDescent="0.3">
      <c r="A33">
        <v>32</v>
      </c>
      <c r="B33" s="1">
        <v>43976</v>
      </c>
      <c r="C33" s="6">
        <v>2.8818000000000001</v>
      </c>
      <c r="D33" s="2">
        <v>0.8946806764078149</v>
      </c>
      <c r="E33" s="7">
        <v>107.69</v>
      </c>
      <c r="F33" s="6">
        <v>2.8719999999999999</v>
      </c>
      <c r="G33" s="4">
        <f t="shared" si="0"/>
        <v>0.99659934762995339</v>
      </c>
      <c r="H33" s="3"/>
      <c r="J33" s="3"/>
    </row>
    <row r="34" spans="1:10" ht="15.6" x14ac:dyDescent="0.3">
      <c r="A34">
        <v>33</v>
      </c>
      <c r="B34" s="1">
        <v>43977</v>
      </c>
      <c r="C34" s="6">
        <v>2.8851</v>
      </c>
      <c r="D34" s="2">
        <v>0.89043873165193421</v>
      </c>
      <c r="E34" s="7">
        <v>107.52</v>
      </c>
      <c r="F34" s="6">
        <v>2.859</v>
      </c>
      <c r="G34" s="4">
        <f t="shared" si="0"/>
        <v>0.99095351980867219</v>
      </c>
      <c r="H34" s="3"/>
      <c r="J34" s="3"/>
    </row>
    <row r="35" spans="1:10" ht="15.6" x14ac:dyDescent="0.3">
      <c r="A35">
        <v>34</v>
      </c>
      <c r="B35" s="1">
        <v>43978</v>
      </c>
      <c r="C35" s="6">
        <v>2.8606500000000001</v>
      </c>
      <c r="D35" s="2">
        <v>0.89820408163265308</v>
      </c>
      <c r="E35" s="7">
        <v>107.71</v>
      </c>
      <c r="F35" s="6">
        <v>2.8552</v>
      </c>
      <c r="G35" s="4">
        <f t="shared" si="0"/>
        <v>0.99809483858563608</v>
      </c>
      <c r="H35" s="3"/>
      <c r="J35" s="3"/>
    </row>
    <row r="36" spans="1:10" ht="15.6" x14ac:dyDescent="0.3">
      <c r="A36">
        <v>35</v>
      </c>
      <c r="B36" s="1">
        <v>43979</v>
      </c>
      <c r="C36" s="6">
        <v>2.8689</v>
      </c>
      <c r="D36" s="2">
        <v>0.89931796037674561</v>
      </c>
      <c r="E36" s="7">
        <v>107.63</v>
      </c>
      <c r="F36" s="6">
        <v>2.8487</v>
      </c>
      <c r="G36" s="4">
        <f t="shared" si="0"/>
        <v>0.99295897382271947</v>
      </c>
      <c r="H36" s="3"/>
      <c r="J36" s="3"/>
    </row>
    <row r="37" spans="1:10" ht="15.6" x14ac:dyDescent="0.3">
      <c r="A37">
        <v>36</v>
      </c>
      <c r="B37" s="1">
        <v>43980</v>
      </c>
      <c r="C37" s="6">
        <v>2.8578999999999999</v>
      </c>
      <c r="D37" s="2">
        <v>0.89906027219701878</v>
      </c>
      <c r="E37" s="7">
        <v>107.77</v>
      </c>
      <c r="F37" s="6">
        <v>2.8538999999999999</v>
      </c>
      <c r="G37" s="4">
        <f t="shared" si="0"/>
        <v>0.99860037090171105</v>
      </c>
      <c r="H37" s="3"/>
      <c r="J37" s="3"/>
    </row>
    <row r="38" spans="1:10" ht="15.6" x14ac:dyDescent="0.3">
      <c r="A38">
        <v>37</v>
      </c>
      <c r="B38" s="1">
        <v>43983</v>
      </c>
      <c r="C38" s="6">
        <v>2.8531</v>
      </c>
      <c r="D38" s="2">
        <v>0.89129042587255836</v>
      </c>
      <c r="E38" s="7">
        <v>107.58</v>
      </c>
      <c r="F38" s="6">
        <v>2.8317000000000001</v>
      </c>
      <c r="G38" s="4">
        <f t="shared" si="0"/>
        <v>0.99249938663208448</v>
      </c>
      <c r="H38" s="3"/>
      <c r="J38" s="3"/>
    </row>
    <row r="39" spans="1:10" ht="15.6" x14ac:dyDescent="0.3">
      <c r="A39">
        <v>38</v>
      </c>
      <c r="B39" s="1">
        <v>43984</v>
      </c>
      <c r="C39" s="6">
        <v>2.85805</v>
      </c>
      <c r="D39" s="2">
        <v>0.89003107817355975</v>
      </c>
      <c r="E39" s="7">
        <v>108.66</v>
      </c>
      <c r="F39" s="6">
        <v>2.8245</v>
      </c>
      <c r="G39" s="4">
        <f t="shared" si="0"/>
        <v>0.98826122706040831</v>
      </c>
      <c r="H39" s="3"/>
      <c r="J39" s="3"/>
    </row>
    <row r="40" spans="1:10" ht="15.6" x14ac:dyDescent="0.3">
      <c r="A40">
        <v>39</v>
      </c>
      <c r="B40" s="1">
        <v>43985</v>
      </c>
      <c r="C40" s="6">
        <v>2.83995</v>
      </c>
      <c r="D40" s="2">
        <v>0.89341393573019401</v>
      </c>
      <c r="E40" s="7">
        <v>108.89</v>
      </c>
      <c r="F40" s="6">
        <v>2.8515999999999999</v>
      </c>
      <c r="G40" s="4">
        <f t="shared" si="0"/>
        <v>1.0041021848976215</v>
      </c>
      <c r="H40" s="3"/>
      <c r="J40" s="3"/>
    </row>
    <row r="41" spans="1:10" ht="15.6" x14ac:dyDescent="0.3">
      <c r="A41">
        <v>40</v>
      </c>
      <c r="B41" s="1">
        <v>43986</v>
      </c>
      <c r="C41" s="6">
        <v>2.8404500000000001</v>
      </c>
      <c r="D41" s="2">
        <v>0.90011116404637115</v>
      </c>
      <c r="E41" s="7">
        <v>109.13</v>
      </c>
      <c r="F41" s="6">
        <v>2.8363</v>
      </c>
      <c r="G41" s="4">
        <f t="shared" si="0"/>
        <v>0.9985389638965656</v>
      </c>
      <c r="H41" s="3"/>
      <c r="J41" s="3"/>
    </row>
    <row r="42" spans="1:10" ht="15.6" x14ac:dyDescent="0.3">
      <c r="A42">
        <v>41</v>
      </c>
      <c r="B42" s="1">
        <v>43987</v>
      </c>
      <c r="C42" s="6">
        <v>2.8348499999999999</v>
      </c>
      <c r="D42" s="2">
        <v>0.89110005527915981</v>
      </c>
      <c r="E42" s="7">
        <v>109.58</v>
      </c>
      <c r="F42" s="6">
        <v>2.8290999999999999</v>
      </c>
      <c r="G42" s="4">
        <f t="shared" si="0"/>
        <v>0.99797167398627795</v>
      </c>
      <c r="H42" s="3"/>
      <c r="J42" s="3"/>
    </row>
    <row r="43" spans="1:10" ht="15.6" x14ac:dyDescent="0.3">
      <c r="A43">
        <v>42</v>
      </c>
      <c r="B43" s="1">
        <v>43990</v>
      </c>
      <c r="C43" s="6">
        <v>2.8296000000000001</v>
      </c>
      <c r="D43" s="2">
        <v>0.8875962898915265</v>
      </c>
      <c r="E43" s="7">
        <v>108.42</v>
      </c>
      <c r="F43" s="6">
        <v>2.8239000000000001</v>
      </c>
      <c r="G43" s="4">
        <f t="shared" si="0"/>
        <v>0.99798558100084811</v>
      </c>
      <c r="H43" s="3"/>
      <c r="J43" s="3"/>
    </row>
    <row r="44" spans="1:10" ht="15.6" x14ac:dyDescent="0.3">
      <c r="A44">
        <v>43</v>
      </c>
      <c r="B44" s="1">
        <v>43991</v>
      </c>
      <c r="C44" s="6">
        <v>2.8307500000000001</v>
      </c>
      <c r="D44" s="2">
        <v>0.89087909497996698</v>
      </c>
      <c r="E44" s="7">
        <v>107.72</v>
      </c>
      <c r="F44" s="6">
        <v>2.8464</v>
      </c>
      <c r="G44" s="4">
        <f t="shared" si="0"/>
        <v>1.0055285701669168</v>
      </c>
      <c r="H44" s="3"/>
      <c r="J44" s="3"/>
    </row>
    <row r="45" spans="1:10" ht="15.6" x14ac:dyDescent="0.3">
      <c r="A45">
        <v>44</v>
      </c>
      <c r="B45" s="1">
        <v>43992</v>
      </c>
      <c r="C45" s="6">
        <v>2.8426999999999998</v>
      </c>
      <c r="D45" s="2">
        <v>0.89203609258532757</v>
      </c>
      <c r="E45" s="7">
        <v>107.09</v>
      </c>
      <c r="F45" s="6">
        <v>2.8426999999999998</v>
      </c>
      <c r="G45" s="4">
        <f t="shared" si="0"/>
        <v>1</v>
      </c>
      <c r="H45" s="3"/>
      <c r="J45" s="3"/>
    </row>
    <row r="46" spans="1:10" ht="15.6" x14ac:dyDescent="0.3">
      <c r="A46">
        <v>45</v>
      </c>
      <c r="B46" s="1">
        <v>43993</v>
      </c>
      <c r="C46" s="6">
        <v>2.8443499999999999</v>
      </c>
      <c r="D46" s="2">
        <v>0.89658730158730149</v>
      </c>
      <c r="E46" s="7">
        <v>106.85</v>
      </c>
      <c r="F46" s="6">
        <v>2.8420000000000001</v>
      </c>
      <c r="G46" s="4">
        <f t="shared" si="0"/>
        <v>0.9991738006926012</v>
      </c>
      <c r="H46" s="3"/>
      <c r="J46" s="3"/>
    </row>
    <row r="47" spans="1:10" ht="15.6" x14ac:dyDescent="0.3">
      <c r="A47">
        <v>46</v>
      </c>
      <c r="B47" s="1">
        <v>43994</v>
      </c>
      <c r="C47" s="6">
        <v>2.8449</v>
      </c>
      <c r="D47" s="2">
        <v>0.89744816586921849</v>
      </c>
      <c r="E47" s="7">
        <v>107.34</v>
      </c>
      <c r="F47" s="6">
        <v>2.8469000000000002</v>
      </c>
      <c r="G47" s="4">
        <f t="shared" si="0"/>
        <v>1.0007030124081691</v>
      </c>
      <c r="H47" s="3"/>
      <c r="J47" s="3"/>
    </row>
    <row r="48" spans="1:10" ht="15.6" x14ac:dyDescent="0.3">
      <c r="A48">
        <v>47</v>
      </c>
      <c r="B48" s="1">
        <v>43997</v>
      </c>
      <c r="C48" s="6">
        <v>2.8534000000000002</v>
      </c>
      <c r="D48" s="2">
        <v>0.89842882082209186</v>
      </c>
      <c r="E48" s="7">
        <v>107.31</v>
      </c>
      <c r="F48" s="6">
        <v>2.8540999999999999</v>
      </c>
      <c r="G48" s="4">
        <f t="shared" si="0"/>
        <v>1.0002453213709959</v>
      </c>
      <c r="H48" s="3"/>
      <c r="J48" s="3"/>
    </row>
    <row r="49" spans="1:10" ht="15.6" x14ac:dyDescent="0.3">
      <c r="A49">
        <v>48</v>
      </c>
      <c r="B49" s="1">
        <v>43998</v>
      </c>
      <c r="C49" s="6">
        <v>2.8544999999999998</v>
      </c>
      <c r="D49" s="2">
        <v>0.89573723556545248</v>
      </c>
      <c r="E49" s="7">
        <v>107.32</v>
      </c>
      <c r="F49" s="6">
        <v>2.8586999999999998</v>
      </c>
      <c r="G49" s="4">
        <f t="shared" si="0"/>
        <v>1.0014713610089332</v>
      </c>
      <c r="H49" s="3"/>
      <c r="J49" s="3"/>
    </row>
    <row r="50" spans="1:10" ht="15.6" x14ac:dyDescent="0.3">
      <c r="A50">
        <v>49</v>
      </c>
      <c r="B50" s="1">
        <v>43999</v>
      </c>
      <c r="C50" s="6">
        <v>2.8542000000000001</v>
      </c>
      <c r="D50" s="2">
        <v>0.89557113270670707</v>
      </c>
      <c r="E50" s="7">
        <v>107</v>
      </c>
      <c r="F50" s="6">
        <v>2.8637999999999999</v>
      </c>
      <c r="G50" s="4">
        <f t="shared" si="0"/>
        <v>1.0033634643682994</v>
      </c>
      <c r="H50" s="3"/>
      <c r="J50" s="3"/>
    </row>
    <row r="51" spans="1:10" ht="15.6" x14ac:dyDescent="0.3">
      <c r="A51">
        <v>50</v>
      </c>
      <c r="B51" s="1">
        <v>44000</v>
      </c>
      <c r="C51" s="6">
        <v>2.8506999999999998</v>
      </c>
      <c r="D51" s="2">
        <v>0.90164198325820999</v>
      </c>
      <c r="E51" s="7">
        <v>106.96</v>
      </c>
      <c r="F51" s="6">
        <v>2.8534000000000002</v>
      </c>
      <c r="G51" s="4">
        <f t="shared" si="0"/>
        <v>1.0009471357912092</v>
      </c>
      <c r="H51" s="3"/>
      <c r="J51" s="3"/>
    </row>
    <row r="52" spans="1:10" ht="15.6" x14ac:dyDescent="0.3">
      <c r="A52">
        <v>51</v>
      </c>
      <c r="B52" s="1">
        <v>44001</v>
      </c>
      <c r="C52" s="6">
        <v>2.8351500000000001</v>
      </c>
      <c r="D52" s="2">
        <v>0.90441890579475548</v>
      </c>
      <c r="E52" s="7">
        <v>106.87</v>
      </c>
      <c r="F52" s="6">
        <v>2.8527</v>
      </c>
      <c r="G52" s="4">
        <f t="shared" si="0"/>
        <v>1.0061901486693825</v>
      </c>
      <c r="H52" s="3"/>
      <c r="J52" s="3"/>
    </row>
    <row r="53" spans="1:10" ht="15.6" x14ac:dyDescent="0.3">
      <c r="A53">
        <v>52</v>
      </c>
      <c r="B53" s="1">
        <v>44004</v>
      </c>
      <c r="C53" s="6">
        <v>2.8473000000000002</v>
      </c>
      <c r="D53" s="2">
        <v>0.90345879142925922</v>
      </c>
      <c r="E53" s="7">
        <v>106.87</v>
      </c>
      <c r="F53" s="6">
        <v>2.8437999999999999</v>
      </c>
      <c r="G53" s="4">
        <f t="shared" si="0"/>
        <v>0.99877076528641162</v>
      </c>
      <c r="H53" s="3"/>
      <c r="J53" s="3"/>
    </row>
    <row r="54" spans="1:10" ht="15.6" x14ac:dyDescent="0.3">
      <c r="A54">
        <v>53</v>
      </c>
      <c r="B54" s="1">
        <v>44005</v>
      </c>
      <c r="C54" s="6">
        <v>2.8562500000000002</v>
      </c>
      <c r="D54" s="2">
        <v>0.9031794216328487</v>
      </c>
      <c r="E54" s="7">
        <v>106.51</v>
      </c>
      <c r="F54" s="6">
        <v>2.8496000000000001</v>
      </c>
      <c r="G54" s="4">
        <f t="shared" si="0"/>
        <v>0.99767177242888405</v>
      </c>
      <c r="H54" s="3"/>
      <c r="J54" s="3"/>
    </row>
    <row r="55" spans="1:10" ht="15.6" x14ac:dyDescent="0.3">
      <c r="A55">
        <v>54</v>
      </c>
      <c r="B55" s="1">
        <v>44006</v>
      </c>
      <c r="C55" s="6">
        <v>2.8586</v>
      </c>
      <c r="D55" s="2">
        <v>0.90594298598808176</v>
      </c>
      <c r="E55" s="7">
        <v>107.02</v>
      </c>
      <c r="F55" s="6">
        <v>2.8504999999999998</v>
      </c>
      <c r="G55" s="4">
        <f t="shared" si="0"/>
        <v>0.99716644511299235</v>
      </c>
      <c r="H55" s="3"/>
      <c r="J55" s="3"/>
    </row>
    <row r="56" spans="1:10" ht="15.6" x14ac:dyDescent="0.3">
      <c r="A56">
        <v>55</v>
      </c>
      <c r="B56" s="1">
        <v>44007</v>
      </c>
      <c r="C56" s="6">
        <v>2.8527</v>
      </c>
      <c r="D56" s="2">
        <v>0.90357660705654896</v>
      </c>
      <c r="E56" s="7">
        <v>107.19</v>
      </c>
      <c r="F56" s="6">
        <v>2.8557000000000001</v>
      </c>
      <c r="G56" s="4">
        <f t="shared" si="0"/>
        <v>1.0010516352928804</v>
      </c>
      <c r="H56" s="3"/>
      <c r="J56" s="3"/>
    </row>
    <row r="57" spans="1:10" ht="15.6" x14ac:dyDescent="0.3">
      <c r="A57">
        <v>56</v>
      </c>
      <c r="B57" s="1">
        <v>44008</v>
      </c>
      <c r="C57" s="6">
        <v>2.8591500000000001</v>
      </c>
      <c r="D57" s="2">
        <v>0.909511067866699</v>
      </c>
      <c r="E57" s="7">
        <v>107.21</v>
      </c>
      <c r="F57" s="6">
        <v>2.8555999999999999</v>
      </c>
      <c r="G57" s="4">
        <f t="shared" si="0"/>
        <v>0.99875837224349884</v>
      </c>
      <c r="H57" s="3"/>
      <c r="J57" s="3"/>
    </row>
    <row r="58" spans="1:10" ht="15.6" x14ac:dyDescent="0.3">
      <c r="A58">
        <v>57</v>
      </c>
      <c r="B58" s="1">
        <v>44011</v>
      </c>
      <c r="C58" s="6">
        <v>2.8598499999999998</v>
      </c>
      <c r="D58" s="2">
        <v>0.91411841249186732</v>
      </c>
      <c r="E58" s="7">
        <v>107.56</v>
      </c>
      <c r="F58" s="6">
        <v>2.8567999999999998</v>
      </c>
      <c r="G58" s="4">
        <f t="shared" si="0"/>
        <v>0.99893351049880241</v>
      </c>
      <c r="H58" s="3"/>
      <c r="J58" s="3"/>
    </row>
    <row r="59" spans="1:10" ht="15.6" x14ac:dyDescent="0.3">
      <c r="A59">
        <v>58</v>
      </c>
      <c r="B59" s="1">
        <v>44012</v>
      </c>
      <c r="C59" s="6">
        <v>2.8466999999999998</v>
      </c>
      <c r="D59" s="2">
        <v>0.90579885474635047</v>
      </c>
      <c r="E59" s="7">
        <v>107.92</v>
      </c>
      <c r="F59" s="6">
        <v>2.8489</v>
      </c>
      <c r="G59" s="4">
        <f t="shared" si="0"/>
        <v>1.0007728246741843</v>
      </c>
      <c r="H59" s="3"/>
      <c r="J59" s="3"/>
    </row>
    <row r="60" spans="1:10" ht="15.6" x14ac:dyDescent="0.3">
      <c r="A60">
        <v>59</v>
      </c>
      <c r="B60" s="1">
        <v>44013</v>
      </c>
      <c r="C60" s="6">
        <v>2.8541500000000002</v>
      </c>
      <c r="D60" s="2">
        <v>0.90216519647153159</v>
      </c>
      <c r="E60" s="7">
        <v>107.46</v>
      </c>
      <c r="F60" s="6">
        <v>2.8485</v>
      </c>
      <c r="G60" s="4">
        <f t="shared" si="0"/>
        <v>0.99802042639665045</v>
      </c>
      <c r="H60" s="3"/>
      <c r="J60" s="3"/>
    </row>
    <row r="61" spans="1:10" ht="15.6" x14ac:dyDescent="0.3">
      <c r="A61">
        <v>60</v>
      </c>
      <c r="B61" s="1">
        <v>44014</v>
      </c>
      <c r="C61" s="6">
        <v>2.8414999999999999</v>
      </c>
      <c r="D61" s="2">
        <v>0.90149205839884483</v>
      </c>
      <c r="E61" s="7">
        <v>107.48</v>
      </c>
      <c r="F61" s="6">
        <v>2.8416999999999999</v>
      </c>
      <c r="G61" s="4">
        <f t="shared" si="0"/>
        <v>1.0000703853598452</v>
      </c>
      <c r="H61" s="3"/>
      <c r="J61" s="3"/>
    </row>
    <row r="62" spans="1:10" ht="15.6" x14ac:dyDescent="0.3">
      <c r="A62">
        <v>61</v>
      </c>
      <c r="B62" s="1">
        <v>44015</v>
      </c>
      <c r="C62" s="6">
        <v>2.8468499999999999</v>
      </c>
      <c r="D62" s="2">
        <v>0.90106544901065455</v>
      </c>
      <c r="E62" s="7">
        <v>107.5</v>
      </c>
      <c r="F62" s="6">
        <v>2.8397000000000001</v>
      </c>
      <c r="G62" s="4">
        <f t="shared" si="0"/>
        <v>0.99748845214886639</v>
      </c>
      <c r="H62" s="3"/>
      <c r="J62" s="3"/>
    </row>
    <row r="63" spans="1:10" ht="15.6" x14ac:dyDescent="0.3">
      <c r="A63">
        <v>62</v>
      </c>
      <c r="B63" s="1">
        <v>44018</v>
      </c>
      <c r="C63" s="6">
        <v>2.8456000000000001</v>
      </c>
      <c r="D63" s="2">
        <v>0.90529181010327431</v>
      </c>
      <c r="E63" s="7">
        <v>107.35</v>
      </c>
      <c r="F63" s="6">
        <v>2.83</v>
      </c>
      <c r="G63" s="4">
        <f t="shared" si="0"/>
        <v>0.99451785212257515</v>
      </c>
      <c r="H63" s="3"/>
      <c r="J63" s="3"/>
    </row>
    <row r="64" spans="1:10" ht="15.6" x14ac:dyDescent="0.3">
      <c r="A64">
        <v>63</v>
      </c>
      <c r="B64" s="1">
        <v>44019</v>
      </c>
      <c r="C64" s="6">
        <v>2.8372999999999999</v>
      </c>
      <c r="D64" s="2">
        <v>0.89872408293460926</v>
      </c>
      <c r="E64" s="7">
        <v>107.51</v>
      </c>
      <c r="F64" s="6">
        <v>2.8435999999999999</v>
      </c>
      <c r="G64" s="4">
        <f t="shared" si="0"/>
        <v>1.0022204208226131</v>
      </c>
      <c r="H64" s="3"/>
      <c r="J64" s="3"/>
    </row>
    <row r="65" spans="1:10" ht="15.6" x14ac:dyDescent="0.3">
      <c r="A65">
        <v>64</v>
      </c>
      <c r="B65" s="1">
        <v>44020</v>
      </c>
      <c r="C65" s="6">
        <v>2.8405999999999998</v>
      </c>
      <c r="D65" s="2">
        <v>0.89848520897771444</v>
      </c>
      <c r="E65" s="7">
        <v>107.25</v>
      </c>
      <c r="F65" s="6">
        <v>2.835</v>
      </c>
      <c r="G65" s="4">
        <f t="shared" si="0"/>
        <v>0.99802858551010354</v>
      </c>
      <c r="H65" s="3"/>
      <c r="J65" s="3"/>
    </row>
    <row r="66" spans="1:10" ht="15.6" x14ac:dyDescent="0.3">
      <c r="A66">
        <v>65</v>
      </c>
      <c r="B66" s="1">
        <v>44021</v>
      </c>
      <c r="C66" s="6">
        <v>2.8365499999999999</v>
      </c>
      <c r="D66" s="2">
        <v>0.89503332275468117</v>
      </c>
      <c r="E66" s="7">
        <v>107.19</v>
      </c>
      <c r="F66" s="6">
        <v>2.8348</v>
      </c>
      <c r="G66" s="4">
        <f t="shared" si="0"/>
        <v>0.99938305335707112</v>
      </c>
      <c r="H66" s="3"/>
      <c r="J66" s="3"/>
    </row>
    <row r="67" spans="1:10" ht="15.6" x14ac:dyDescent="0.3">
      <c r="A67">
        <v>66</v>
      </c>
      <c r="B67" s="1">
        <v>44022</v>
      </c>
      <c r="C67" s="6">
        <v>2.83325</v>
      </c>
      <c r="D67" s="2">
        <v>0.89524564183835176</v>
      </c>
      <c r="E67" s="7">
        <v>106.89</v>
      </c>
      <c r="F67" s="6">
        <v>2.8178999999999998</v>
      </c>
      <c r="G67" s="4">
        <f t="shared" ref="G67:G130" si="1">F67/C67</f>
        <v>0.99458219359392919</v>
      </c>
      <c r="H67" s="3"/>
      <c r="J67" s="3"/>
    </row>
    <row r="68" spans="1:10" ht="15.6" x14ac:dyDescent="0.3">
      <c r="A68">
        <v>67</v>
      </c>
      <c r="B68" s="1">
        <v>44025</v>
      </c>
      <c r="C68" s="6">
        <v>2.81935</v>
      </c>
      <c r="D68" s="2">
        <v>0.90344168260038227</v>
      </c>
      <c r="E68" s="7">
        <v>107.26</v>
      </c>
      <c r="F68" s="6">
        <v>2.8178999999999998</v>
      </c>
      <c r="G68" s="4">
        <f t="shared" si="1"/>
        <v>0.99948569705783241</v>
      </c>
      <c r="H68" s="3"/>
      <c r="J68" s="3"/>
    </row>
    <row r="69" spans="1:10" ht="15.6" x14ac:dyDescent="0.3">
      <c r="A69">
        <v>68</v>
      </c>
      <c r="B69" s="1">
        <v>44026</v>
      </c>
      <c r="C69" s="6">
        <v>2.8270499999999998</v>
      </c>
      <c r="D69" s="2">
        <v>0.90819254064392729</v>
      </c>
      <c r="E69" s="7">
        <v>107.23</v>
      </c>
      <c r="F69" s="6">
        <v>2.8290999999999999</v>
      </c>
      <c r="G69" s="4">
        <f t="shared" si="1"/>
        <v>1.0007251375108328</v>
      </c>
      <c r="H69" s="3"/>
      <c r="J69" s="3"/>
    </row>
    <row r="70" spans="1:10" ht="15.6" x14ac:dyDescent="0.3">
      <c r="A70">
        <v>69</v>
      </c>
      <c r="B70" s="1">
        <v>44027</v>
      </c>
      <c r="C70" s="6">
        <v>2.8222999999999998</v>
      </c>
      <c r="D70" s="2">
        <v>0.90699523052464226</v>
      </c>
      <c r="E70" s="7">
        <v>106.92</v>
      </c>
      <c r="F70" s="6">
        <v>2.8214000000000001</v>
      </c>
      <c r="G70" s="4">
        <f t="shared" si="1"/>
        <v>0.99968111115048019</v>
      </c>
      <c r="H70" s="3"/>
      <c r="J70" s="3"/>
    </row>
    <row r="71" spans="1:10" ht="15.6" x14ac:dyDescent="0.3">
      <c r="A71">
        <v>70</v>
      </c>
      <c r="B71" s="1">
        <v>44028</v>
      </c>
      <c r="C71" s="6">
        <v>2.81555</v>
      </c>
      <c r="D71" s="2">
        <v>0.90708422981910919</v>
      </c>
      <c r="E71" s="7">
        <v>107.26</v>
      </c>
      <c r="F71" s="6">
        <v>2.8207</v>
      </c>
      <c r="G71" s="4">
        <f t="shared" si="1"/>
        <v>1.0018291275239295</v>
      </c>
      <c r="H71" s="3"/>
      <c r="J71" s="3"/>
    </row>
    <row r="72" spans="1:10" ht="15.6" x14ac:dyDescent="0.3">
      <c r="A72">
        <v>71</v>
      </c>
      <c r="B72" s="1">
        <v>44029</v>
      </c>
      <c r="C72" s="6">
        <v>2.8165499999999999</v>
      </c>
      <c r="D72" s="2">
        <v>0.90935137286112222</v>
      </c>
      <c r="E72" s="7">
        <v>106.99</v>
      </c>
      <c r="F72" s="6">
        <v>2.7907999999999999</v>
      </c>
      <c r="G72" s="4">
        <f t="shared" si="1"/>
        <v>0.99085760948678347</v>
      </c>
      <c r="H72" s="3"/>
      <c r="J72" s="3"/>
    </row>
    <row r="73" spans="1:10" ht="15.6" x14ac:dyDescent="0.3">
      <c r="A73">
        <v>72</v>
      </c>
      <c r="B73" s="1">
        <v>44032</v>
      </c>
      <c r="C73" s="6">
        <v>2.79705</v>
      </c>
      <c r="D73" s="2">
        <v>0.90394944707740921</v>
      </c>
      <c r="E73" s="7">
        <v>107.24</v>
      </c>
      <c r="F73" s="6">
        <v>2.7848999999999999</v>
      </c>
      <c r="G73" s="4">
        <f t="shared" si="1"/>
        <v>0.99565613771652273</v>
      </c>
      <c r="H73" s="3"/>
      <c r="J73" s="3"/>
    </row>
    <row r="74" spans="1:10" ht="15.6" x14ac:dyDescent="0.3">
      <c r="A74">
        <v>73</v>
      </c>
      <c r="B74" s="1">
        <v>44033</v>
      </c>
      <c r="C74" s="6">
        <v>2.7884500000000001</v>
      </c>
      <c r="D74" s="2">
        <v>0.90556253928346964</v>
      </c>
      <c r="E74" s="7">
        <v>106.76</v>
      </c>
      <c r="F74" s="6">
        <v>2.7795000000000001</v>
      </c>
      <c r="G74" s="4">
        <f t="shared" si="1"/>
        <v>0.99679033154619945</v>
      </c>
      <c r="H74" s="3"/>
      <c r="J74" s="3"/>
    </row>
    <row r="75" spans="1:10" ht="15.6" x14ac:dyDescent="0.3">
      <c r="A75">
        <v>74</v>
      </c>
      <c r="B75" s="1">
        <v>44034</v>
      </c>
      <c r="C75" s="6">
        <v>2.7850999999999999</v>
      </c>
      <c r="D75" s="2">
        <v>0.90857681432610737</v>
      </c>
      <c r="E75" s="7">
        <v>107.14</v>
      </c>
      <c r="F75" s="6">
        <v>2.7694999999999999</v>
      </c>
      <c r="G75" s="4">
        <f t="shared" si="1"/>
        <v>0.99439876485584</v>
      </c>
      <c r="H75" s="3"/>
      <c r="J75" s="3"/>
    </row>
    <row r="76" spans="1:10" ht="15.6" x14ac:dyDescent="0.3">
      <c r="A76">
        <v>75</v>
      </c>
      <c r="B76" s="1">
        <v>44035</v>
      </c>
      <c r="C76" s="6">
        <v>2.7583000000000002</v>
      </c>
      <c r="D76" s="2">
        <v>0.91011853363686313</v>
      </c>
      <c r="E76" s="7">
        <v>106.85</v>
      </c>
      <c r="F76" s="6">
        <v>2.7509000000000001</v>
      </c>
      <c r="G76" s="4">
        <f t="shared" si="1"/>
        <v>0.99731718812311931</v>
      </c>
      <c r="H76" s="3"/>
      <c r="J76" s="3"/>
    </row>
    <row r="77" spans="1:10" ht="15.6" x14ac:dyDescent="0.3">
      <c r="A77">
        <v>76</v>
      </c>
      <c r="B77" s="1">
        <v>44036</v>
      </c>
      <c r="C77" s="6">
        <v>2.7543500000000001</v>
      </c>
      <c r="D77" s="2">
        <v>0.91125185706466494</v>
      </c>
      <c r="E77" s="7">
        <v>106.12</v>
      </c>
      <c r="F77" s="6">
        <v>2.7642000000000002</v>
      </c>
      <c r="G77" s="4">
        <f t="shared" si="1"/>
        <v>1.003576161344782</v>
      </c>
      <c r="H77" s="3"/>
      <c r="J77" s="3"/>
    </row>
    <row r="78" spans="1:10" ht="15.6" x14ac:dyDescent="0.3">
      <c r="A78">
        <v>77</v>
      </c>
      <c r="B78" s="1">
        <v>44039</v>
      </c>
      <c r="C78" s="6">
        <v>2.75265</v>
      </c>
      <c r="D78" s="2">
        <v>0.91227389177858864</v>
      </c>
      <c r="E78" s="7">
        <v>105.37</v>
      </c>
      <c r="F78" s="6">
        <v>2.7545000000000002</v>
      </c>
      <c r="G78" s="4">
        <f t="shared" si="1"/>
        <v>1.0006720796323543</v>
      </c>
      <c r="H78" s="3"/>
      <c r="J78" s="3"/>
    </row>
    <row r="79" spans="1:10" ht="15.6" x14ac:dyDescent="0.3">
      <c r="A79">
        <v>78</v>
      </c>
      <c r="B79" s="1">
        <v>44040</v>
      </c>
      <c r="C79" s="6">
        <v>2.7497500000000001</v>
      </c>
      <c r="D79" s="2">
        <v>0.90595514307811298</v>
      </c>
      <c r="E79" s="7">
        <v>105.08</v>
      </c>
      <c r="F79" s="6">
        <v>2.7545000000000002</v>
      </c>
      <c r="G79" s="4">
        <f t="shared" si="1"/>
        <v>1.0017274297663423</v>
      </c>
      <c r="H79" s="3"/>
      <c r="J79" s="3"/>
    </row>
    <row r="80" spans="1:10" ht="15.6" x14ac:dyDescent="0.3">
      <c r="A80">
        <v>79</v>
      </c>
      <c r="B80" s="1">
        <v>44041</v>
      </c>
      <c r="C80" s="6">
        <v>2.7497500000000001</v>
      </c>
      <c r="D80" s="2">
        <v>0.90727202770296267</v>
      </c>
      <c r="E80" s="7">
        <v>104.91</v>
      </c>
      <c r="F80" s="6">
        <v>2.7545000000000002</v>
      </c>
      <c r="G80" s="4">
        <f t="shared" si="1"/>
        <v>1.0017274297663423</v>
      </c>
      <c r="H80" s="3"/>
      <c r="J80" s="3"/>
    </row>
    <row r="81" spans="1:10" ht="15.6" x14ac:dyDescent="0.3">
      <c r="A81">
        <v>80</v>
      </c>
      <c r="B81" s="1">
        <v>44042</v>
      </c>
      <c r="C81" s="6">
        <v>2.7538</v>
      </c>
      <c r="D81" s="2">
        <v>0.90475826777667467</v>
      </c>
      <c r="E81" s="7">
        <v>104.72</v>
      </c>
      <c r="F81" s="6">
        <v>2.7208999999999999</v>
      </c>
      <c r="G81" s="4">
        <f t="shared" si="1"/>
        <v>0.98805287239450934</v>
      </c>
      <c r="H81" s="3"/>
      <c r="J81" s="3"/>
    </row>
    <row r="82" spans="1:10" ht="15.6" x14ac:dyDescent="0.3">
      <c r="A82">
        <v>81</v>
      </c>
      <c r="B82" s="1">
        <v>44043</v>
      </c>
      <c r="C82" s="6">
        <v>2.7451500000000002</v>
      </c>
      <c r="D82" s="2">
        <v>0.89960268948655264</v>
      </c>
      <c r="E82" s="7">
        <v>105.88</v>
      </c>
      <c r="F82" s="6">
        <v>2.7557</v>
      </c>
      <c r="G82" s="4">
        <f t="shared" si="1"/>
        <v>1.0038431415405351</v>
      </c>
      <c r="H82" s="3"/>
      <c r="J82" s="3"/>
    </row>
    <row r="83" spans="1:10" ht="15.6" x14ac:dyDescent="0.3">
      <c r="A83">
        <v>82</v>
      </c>
      <c r="B83" s="1">
        <v>44046</v>
      </c>
      <c r="C83" s="6">
        <v>2.7347999999999999</v>
      </c>
      <c r="D83" s="2">
        <v>0.89970930232558144</v>
      </c>
      <c r="E83" s="7">
        <v>105.94</v>
      </c>
      <c r="F83" s="6">
        <v>2.7048000000000001</v>
      </c>
      <c r="G83" s="4">
        <f t="shared" si="1"/>
        <v>0.9890302764370339</v>
      </c>
      <c r="H83" s="3"/>
      <c r="J83" s="3"/>
    </row>
    <row r="84" spans="1:10" ht="15.6" x14ac:dyDescent="0.3">
      <c r="A84">
        <v>83</v>
      </c>
      <c r="B84" s="1">
        <v>44047</v>
      </c>
      <c r="C84" s="6">
        <v>2.7332999999999998</v>
      </c>
      <c r="D84" s="2">
        <v>0.90352220520673809</v>
      </c>
      <c r="E84" s="7">
        <v>105.7</v>
      </c>
      <c r="F84" s="6">
        <v>2.7039</v>
      </c>
      <c r="G84" s="4">
        <f t="shared" si="1"/>
        <v>0.98924377126550334</v>
      </c>
      <c r="H84" s="3"/>
      <c r="J84" s="3"/>
    </row>
    <row r="85" spans="1:10" ht="15.6" x14ac:dyDescent="0.3">
      <c r="A85">
        <v>84</v>
      </c>
      <c r="B85" s="1">
        <v>44048</v>
      </c>
      <c r="C85" s="6">
        <v>2.7389000000000001</v>
      </c>
      <c r="D85" s="2">
        <v>0.90459121415497257</v>
      </c>
      <c r="E85" s="7">
        <v>105.57</v>
      </c>
      <c r="F85" s="6">
        <v>2.7185000000000001</v>
      </c>
      <c r="G85" s="4">
        <f t="shared" si="1"/>
        <v>0.99255175435393772</v>
      </c>
      <c r="H85" s="3"/>
      <c r="J85" s="3"/>
    </row>
    <row r="86" spans="1:10" ht="15.6" x14ac:dyDescent="0.3">
      <c r="A86">
        <v>85</v>
      </c>
      <c r="B86" s="1">
        <v>44049</v>
      </c>
      <c r="C86" s="6">
        <v>2.75075</v>
      </c>
      <c r="D86" s="2">
        <v>0.90331659820477717</v>
      </c>
      <c r="E86" s="7">
        <v>105.54</v>
      </c>
      <c r="F86" s="6">
        <v>2.7522000000000002</v>
      </c>
      <c r="G86" s="4">
        <f t="shared" si="1"/>
        <v>1.0005271289648279</v>
      </c>
      <c r="H86" s="3"/>
      <c r="J86" s="3"/>
    </row>
    <row r="87" spans="1:10" ht="15.6" x14ac:dyDescent="0.3">
      <c r="A87">
        <v>86</v>
      </c>
      <c r="B87" s="1">
        <v>44050</v>
      </c>
      <c r="C87" s="6">
        <v>2.7425999999999999</v>
      </c>
      <c r="D87" s="2">
        <v>0.90307256148954118</v>
      </c>
      <c r="E87" s="7">
        <v>105.91</v>
      </c>
      <c r="F87" s="6">
        <v>2.7246999999999999</v>
      </c>
      <c r="G87" s="4">
        <f t="shared" si="1"/>
        <v>0.99347334645956387</v>
      </c>
      <c r="H87" s="3"/>
      <c r="J87" s="3"/>
    </row>
    <row r="88" spans="1:10" ht="15.6" x14ac:dyDescent="0.3">
      <c r="A88">
        <v>87</v>
      </c>
      <c r="B88" s="1">
        <v>44053</v>
      </c>
      <c r="C88" s="6">
        <v>2.7475999999999998</v>
      </c>
      <c r="D88" s="2">
        <v>0.89793420045906658</v>
      </c>
      <c r="E88" s="7">
        <v>105.95</v>
      </c>
      <c r="F88" s="6">
        <v>2.7172000000000001</v>
      </c>
      <c r="G88" s="4">
        <f t="shared" si="1"/>
        <v>0.98893579851506774</v>
      </c>
      <c r="H88" s="3"/>
      <c r="J88" s="3"/>
    </row>
    <row r="89" spans="1:10" ht="15.6" x14ac:dyDescent="0.3">
      <c r="A89">
        <v>88</v>
      </c>
      <c r="B89" s="1">
        <v>44054</v>
      </c>
      <c r="C89" s="6">
        <v>2.7422499999999999</v>
      </c>
      <c r="D89" s="2">
        <v>0.89967811158798283</v>
      </c>
      <c r="E89" s="7">
        <v>106.48</v>
      </c>
      <c r="F89" s="6">
        <v>2.7395</v>
      </c>
      <c r="G89" s="4">
        <f t="shared" si="1"/>
        <v>0.99899717385358744</v>
      </c>
      <c r="H89" s="3"/>
      <c r="J89" s="3"/>
    </row>
    <row r="90" spans="1:10" ht="15.6" x14ac:dyDescent="0.3">
      <c r="A90">
        <v>89</v>
      </c>
      <c r="B90" s="1">
        <v>44055</v>
      </c>
      <c r="C90" s="6">
        <v>2.7410999999999999</v>
      </c>
      <c r="D90" s="2">
        <v>0.90408225905463468</v>
      </c>
      <c r="E90" s="7">
        <v>106.89</v>
      </c>
      <c r="F90" s="6">
        <v>2.7477999999999998</v>
      </c>
      <c r="G90" s="4">
        <f t="shared" si="1"/>
        <v>1.0024442741964905</v>
      </c>
      <c r="H90" s="3"/>
      <c r="J90" s="3"/>
    </row>
    <row r="91" spans="1:10" ht="15.6" x14ac:dyDescent="0.3">
      <c r="A91">
        <v>90</v>
      </c>
      <c r="B91" s="1">
        <v>44056</v>
      </c>
      <c r="C91" s="6">
        <v>2.7284999999999999</v>
      </c>
      <c r="D91" s="2">
        <v>0.90423333078159684</v>
      </c>
      <c r="E91" s="7">
        <v>106.92</v>
      </c>
      <c r="F91" s="6">
        <v>2.7189000000000001</v>
      </c>
      <c r="G91" s="4">
        <f t="shared" si="1"/>
        <v>0.99648158328752068</v>
      </c>
      <c r="H91" s="3"/>
      <c r="J91" s="3"/>
    </row>
    <row r="92" spans="1:10" ht="15.6" x14ac:dyDescent="0.3">
      <c r="A92">
        <v>91</v>
      </c>
      <c r="B92" s="1">
        <v>44057</v>
      </c>
      <c r="C92" s="6">
        <v>2.7238500000000001</v>
      </c>
      <c r="D92" s="2">
        <v>0.90499847141546919</v>
      </c>
      <c r="E92" s="7">
        <v>106.59</v>
      </c>
      <c r="F92" s="6">
        <v>2.7302</v>
      </c>
      <c r="G92" s="4">
        <f t="shared" si="1"/>
        <v>1.0023312590634579</v>
      </c>
      <c r="H92" s="3"/>
      <c r="J92" s="3"/>
    </row>
    <row r="93" spans="1:10" ht="15.6" x14ac:dyDescent="0.3">
      <c r="A93">
        <v>92</v>
      </c>
      <c r="B93" s="1">
        <v>44060</v>
      </c>
      <c r="C93" s="6">
        <v>2.7238500000000001</v>
      </c>
      <c r="D93" s="2">
        <v>0.90589223019386356</v>
      </c>
      <c r="E93" s="7">
        <v>105.99</v>
      </c>
      <c r="F93" s="6">
        <v>2.7263000000000002</v>
      </c>
      <c r="G93" s="4">
        <f t="shared" si="1"/>
        <v>1.000899462158342</v>
      </c>
      <c r="H93" s="3"/>
      <c r="J93" s="3"/>
    </row>
    <row r="94" spans="1:10" ht="15.6" x14ac:dyDescent="0.3">
      <c r="A94">
        <v>93</v>
      </c>
      <c r="B94" s="1">
        <v>44061</v>
      </c>
      <c r="C94" s="6">
        <v>2.7442000000000002</v>
      </c>
      <c r="D94" s="2">
        <v>0.90132225160559132</v>
      </c>
      <c r="E94" s="7">
        <v>105.42</v>
      </c>
      <c r="F94" s="6">
        <v>2.7357</v>
      </c>
      <c r="G94" s="4">
        <f t="shared" si="1"/>
        <v>0.99690255812258577</v>
      </c>
      <c r="H94" s="3"/>
      <c r="J94" s="3"/>
    </row>
    <row r="95" spans="1:10" ht="15.6" x14ac:dyDescent="0.3">
      <c r="A95">
        <v>94</v>
      </c>
      <c r="B95" s="1">
        <v>44062</v>
      </c>
      <c r="C95" s="6">
        <v>2.7409500000000002</v>
      </c>
      <c r="D95" s="2">
        <v>0.9036494121239883</v>
      </c>
      <c r="E95" s="7">
        <v>106.1</v>
      </c>
      <c r="F95" s="6">
        <v>2.7378999999999998</v>
      </c>
      <c r="G95" s="4">
        <f t="shared" si="1"/>
        <v>0.99888724712234789</v>
      </c>
      <c r="H95" s="3"/>
      <c r="J95" s="3"/>
    </row>
    <row r="96" spans="1:10" ht="15.6" x14ac:dyDescent="0.3">
      <c r="A96">
        <v>95</v>
      </c>
      <c r="B96" s="1">
        <v>44063</v>
      </c>
      <c r="C96" s="6">
        <v>2.74335</v>
      </c>
      <c r="D96" s="2">
        <v>0.89759309718437785</v>
      </c>
      <c r="E96" s="7">
        <v>105.79</v>
      </c>
      <c r="F96" s="6">
        <v>2.7505999999999999</v>
      </c>
      <c r="G96" s="4">
        <f t="shared" si="1"/>
        <v>1.002642754296754</v>
      </c>
      <c r="H96" s="3"/>
      <c r="J96" s="3"/>
    </row>
    <row r="97" spans="1:10" ht="15.6" x14ac:dyDescent="0.3">
      <c r="A97">
        <v>96</v>
      </c>
      <c r="B97" s="1">
        <v>44064</v>
      </c>
      <c r="C97" s="6">
        <v>2.7444500000000001</v>
      </c>
      <c r="D97" s="2">
        <v>0.90127607549476585</v>
      </c>
      <c r="E97" s="7">
        <v>105.78</v>
      </c>
      <c r="F97" s="6">
        <v>2.7315</v>
      </c>
      <c r="G97" s="4">
        <f t="shared" si="1"/>
        <v>0.99528138607006866</v>
      </c>
      <c r="H97" s="3"/>
      <c r="J97" s="3"/>
    </row>
    <row r="98" spans="1:10" ht="15.6" x14ac:dyDescent="0.3">
      <c r="A98">
        <v>97</v>
      </c>
      <c r="B98" s="1">
        <v>44067</v>
      </c>
      <c r="C98" s="6">
        <v>2.7456499999999999</v>
      </c>
      <c r="D98" s="2">
        <v>0.9023195284391029</v>
      </c>
      <c r="E98" s="7">
        <v>105.97</v>
      </c>
      <c r="F98" s="6">
        <v>2.7326000000000001</v>
      </c>
      <c r="G98" s="4">
        <f t="shared" si="1"/>
        <v>0.9952470271156193</v>
      </c>
      <c r="H98" s="3"/>
      <c r="J98" s="3"/>
    </row>
    <row r="99" spans="1:10" ht="15.6" x14ac:dyDescent="0.3">
      <c r="A99">
        <v>98</v>
      </c>
      <c r="B99" s="1">
        <v>44068</v>
      </c>
      <c r="C99" s="6">
        <v>2.7286000000000001</v>
      </c>
      <c r="D99" s="2">
        <v>0.89984790874524723</v>
      </c>
      <c r="E99" s="7">
        <v>106.36</v>
      </c>
      <c r="F99" s="6">
        <v>2.7292000000000001</v>
      </c>
      <c r="G99" s="4">
        <f t="shared" si="1"/>
        <v>1.0002198929854138</v>
      </c>
      <c r="H99" s="3"/>
      <c r="J99" s="3"/>
    </row>
    <row r="100" spans="1:10" ht="15.6" x14ac:dyDescent="0.3">
      <c r="A100">
        <v>99</v>
      </c>
      <c r="B100" s="1">
        <v>44069</v>
      </c>
      <c r="C100" s="6">
        <v>2.7248000000000001</v>
      </c>
      <c r="D100" s="2">
        <v>0.89559357964869779</v>
      </c>
      <c r="E100" s="7">
        <v>105.98</v>
      </c>
      <c r="F100" s="6">
        <v>2.7141000000000002</v>
      </c>
      <c r="G100" s="4">
        <f t="shared" si="1"/>
        <v>0.99607310628302992</v>
      </c>
      <c r="H100" s="3"/>
      <c r="J100" s="3"/>
    </row>
    <row r="101" spans="1:10" ht="15.6" x14ac:dyDescent="0.3">
      <c r="A101">
        <v>100</v>
      </c>
      <c r="B101" s="1">
        <v>44070</v>
      </c>
      <c r="C101" s="6">
        <v>2.7223999999999999</v>
      </c>
      <c r="D101" s="2">
        <v>0.89566601000151524</v>
      </c>
      <c r="E101" s="7">
        <v>106.55</v>
      </c>
      <c r="F101" s="6">
        <v>2.7281</v>
      </c>
      <c r="G101" s="4">
        <f t="shared" si="1"/>
        <v>1.0020937408169261</v>
      </c>
      <c r="H101" s="3"/>
      <c r="J101" s="3"/>
    </row>
    <row r="102" spans="1:10" ht="15.6" x14ac:dyDescent="0.3">
      <c r="A102">
        <v>101</v>
      </c>
      <c r="B102" s="1">
        <v>44071</v>
      </c>
      <c r="C102" s="6">
        <v>2.7391999999999999</v>
      </c>
      <c r="D102" s="2">
        <v>0.89167727919694351</v>
      </c>
      <c r="E102" s="7">
        <v>105.34</v>
      </c>
      <c r="F102" s="6">
        <v>2.7404000000000002</v>
      </c>
      <c r="G102" s="4">
        <f t="shared" si="1"/>
        <v>1.0004380841121496</v>
      </c>
      <c r="H102" s="3"/>
      <c r="J102" s="3"/>
    </row>
    <row r="103" spans="1:10" ht="15.6" x14ac:dyDescent="0.3">
      <c r="A103">
        <v>102</v>
      </c>
      <c r="B103" s="1">
        <v>44074</v>
      </c>
      <c r="C103" s="6">
        <v>2.73855</v>
      </c>
      <c r="D103" s="2">
        <v>0.89281172862592562</v>
      </c>
      <c r="E103" s="7">
        <v>105.89</v>
      </c>
      <c r="F103" s="6">
        <v>2.7279</v>
      </c>
      <c r="G103" s="4">
        <f t="shared" si="1"/>
        <v>0.99611108068138243</v>
      </c>
      <c r="H103" s="3"/>
      <c r="J103" s="3"/>
    </row>
    <row r="104" spans="1:10" ht="15.6" x14ac:dyDescent="0.3">
      <c r="A104">
        <v>103</v>
      </c>
      <c r="B104" s="1">
        <v>44075</v>
      </c>
      <c r="C104" s="6">
        <v>2.7448000000000001</v>
      </c>
      <c r="D104" s="2">
        <v>0.89006800687542043</v>
      </c>
      <c r="E104" s="7">
        <v>105.95</v>
      </c>
      <c r="F104" s="6">
        <v>2.73</v>
      </c>
      <c r="G104" s="4">
        <f t="shared" si="1"/>
        <v>0.99460798600990963</v>
      </c>
      <c r="H104" s="3"/>
      <c r="J104" s="3"/>
    </row>
    <row r="105" spans="1:10" ht="15.6" x14ac:dyDescent="0.3">
      <c r="A105">
        <v>104</v>
      </c>
      <c r="B105" s="1">
        <v>44076</v>
      </c>
      <c r="C105" s="6">
        <v>2.7423999999999999</v>
      </c>
      <c r="D105" s="2">
        <v>0.88773217495506296</v>
      </c>
      <c r="E105" s="7">
        <v>106.18</v>
      </c>
      <c r="F105" s="6">
        <v>2.7317</v>
      </c>
      <c r="G105" s="4">
        <f t="shared" si="1"/>
        <v>0.99609830805134192</v>
      </c>
      <c r="H105" s="3"/>
      <c r="J105" s="3"/>
    </row>
    <row r="106" spans="1:10" ht="15.6" x14ac:dyDescent="0.3">
      <c r="A106">
        <v>105</v>
      </c>
      <c r="B106" s="1">
        <v>44077</v>
      </c>
      <c r="C106" s="6">
        <v>2.7475999999999998</v>
      </c>
      <c r="D106" s="2">
        <v>0.89224397590361448</v>
      </c>
      <c r="E106" s="7">
        <v>106.17</v>
      </c>
      <c r="F106" s="6">
        <v>2.7441</v>
      </c>
      <c r="G106" s="4">
        <f t="shared" si="1"/>
        <v>0.99872616101324796</v>
      </c>
      <c r="H106" s="3"/>
      <c r="J106" s="3"/>
    </row>
    <row r="107" spans="1:10" ht="15.6" x14ac:dyDescent="0.3">
      <c r="A107">
        <v>106</v>
      </c>
      <c r="B107" s="1">
        <v>44078</v>
      </c>
      <c r="C107" s="6">
        <v>2.74485</v>
      </c>
      <c r="D107" s="2">
        <v>0.89128143351904832</v>
      </c>
      <c r="E107" s="7">
        <v>106.23</v>
      </c>
      <c r="F107" s="6">
        <v>2.7448999999999999</v>
      </c>
      <c r="G107" s="4">
        <f t="shared" si="1"/>
        <v>1.0000182159316537</v>
      </c>
      <c r="H107" s="3"/>
      <c r="J107" s="3"/>
    </row>
    <row r="108" spans="1:10" ht="15.6" x14ac:dyDescent="0.3">
      <c r="A108">
        <v>107</v>
      </c>
      <c r="B108" s="1">
        <v>44081</v>
      </c>
      <c r="C108" s="6">
        <v>2.7382</v>
      </c>
      <c r="D108" s="2">
        <v>0.89753911590460278</v>
      </c>
      <c r="E108" s="7">
        <v>106.25</v>
      </c>
      <c r="F108" s="6">
        <v>2.7427999999999999</v>
      </c>
      <c r="G108" s="4">
        <f t="shared" si="1"/>
        <v>1.0016799357241983</v>
      </c>
      <c r="H108" s="3"/>
      <c r="J108" s="3"/>
    </row>
    <row r="109" spans="1:10" ht="15.6" x14ac:dyDescent="0.3">
      <c r="A109">
        <v>108</v>
      </c>
      <c r="B109" s="1">
        <v>44082</v>
      </c>
      <c r="C109" s="6">
        <v>2.75115</v>
      </c>
      <c r="D109" s="2">
        <v>0.90698390698390696</v>
      </c>
      <c r="E109" s="7">
        <v>106.01</v>
      </c>
      <c r="F109" s="6">
        <v>2.7286999999999999</v>
      </c>
      <c r="G109" s="4">
        <f t="shared" si="1"/>
        <v>0.9918397760936335</v>
      </c>
      <c r="H109" s="3"/>
      <c r="J109" s="3"/>
    </row>
    <row r="110" spans="1:10" ht="15.6" x14ac:dyDescent="0.3">
      <c r="A110">
        <v>109</v>
      </c>
      <c r="B110" s="1">
        <v>44083</v>
      </c>
      <c r="C110" s="6">
        <v>2.7433999999999998</v>
      </c>
      <c r="D110" s="2">
        <v>0.90784615384615375</v>
      </c>
      <c r="E110" s="7">
        <v>106.17</v>
      </c>
      <c r="F110" s="6">
        <v>2.7347999999999999</v>
      </c>
      <c r="G110" s="4">
        <f t="shared" si="1"/>
        <v>0.99686520376175547</v>
      </c>
      <c r="H110" s="3"/>
      <c r="J110" s="3"/>
    </row>
    <row r="111" spans="1:10" ht="15.6" x14ac:dyDescent="0.3">
      <c r="A111">
        <v>110</v>
      </c>
      <c r="B111" s="1">
        <v>44084</v>
      </c>
      <c r="C111" s="6">
        <v>2.7461000000000002</v>
      </c>
      <c r="D111" s="2">
        <v>0.92267437319378276</v>
      </c>
      <c r="E111" s="7">
        <v>106.13</v>
      </c>
      <c r="F111" s="6">
        <v>2.7435999999999998</v>
      </c>
      <c r="G111" s="4">
        <f t="shared" si="1"/>
        <v>0.99908961800371421</v>
      </c>
      <c r="H111" s="3"/>
      <c r="J111" s="3"/>
    </row>
    <row r="112" spans="1:10" ht="15.6" x14ac:dyDescent="0.3">
      <c r="A112">
        <v>111</v>
      </c>
      <c r="B112" s="1">
        <v>44085</v>
      </c>
      <c r="C112" s="6">
        <v>2.7494999999999998</v>
      </c>
      <c r="D112" s="2">
        <v>0.92589697490815293</v>
      </c>
      <c r="E112" s="7">
        <v>106.14</v>
      </c>
      <c r="F112" s="6">
        <v>2.7336</v>
      </c>
      <c r="G112" s="4">
        <f t="shared" si="1"/>
        <v>0.99421713038734327</v>
      </c>
      <c r="H112" s="3"/>
      <c r="J112" s="3"/>
    </row>
    <row r="113" spans="1:10" ht="15.6" x14ac:dyDescent="0.3">
      <c r="A113">
        <v>112</v>
      </c>
      <c r="B113" s="1">
        <v>44088</v>
      </c>
      <c r="C113" s="6">
        <v>2.7509999999999999</v>
      </c>
      <c r="D113" s="2">
        <v>0.92401121146060428</v>
      </c>
      <c r="E113" s="7">
        <v>105.72</v>
      </c>
      <c r="F113" s="6">
        <v>2.7433999999999998</v>
      </c>
      <c r="G113" s="4">
        <f t="shared" si="1"/>
        <v>0.99723736822973463</v>
      </c>
      <c r="H113" s="3"/>
      <c r="J113" s="3"/>
    </row>
    <row r="114" spans="1:10" ht="15.6" x14ac:dyDescent="0.3">
      <c r="A114">
        <v>113</v>
      </c>
      <c r="B114" s="1">
        <v>44089</v>
      </c>
      <c r="C114" s="6">
        <v>2.7454499999999999</v>
      </c>
      <c r="D114" s="2">
        <v>0.91921465155983251</v>
      </c>
      <c r="E114" s="7">
        <v>105.43</v>
      </c>
      <c r="F114" s="6">
        <v>2.7299000000000002</v>
      </c>
      <c r="G114" s="4">
        <f t="shared" si="1"/>
        <v>0.99433608333788637</v>
      </c>
      <c r="H114" s="3"/>
      <c r="J114" s="3"/>
    </row>
    <row r="115" spans="1:10" ht="15.6" x14ac:dyDescent="0.3">
      <c r="A115">
        <v>114</v>
      </c>
      <c r="B115" s="1">
        <v>44090</v>
      </c>
      <c r="C115" s="6">
        <v>2.7602000000000002</v>
      </c>
      <c r="D115" s="2">
        <v>0.91122252217508681</v>
      </c>
      <c r="E115" s="7">
        <v>104.94</v>
      </c>
      <c r="F115" s="6">
        <v>2.7410999999999999</v>
      </c>
      <c r="G115" s="4">
        <f t="shared" si="1"/>
        <v>0.99308021157887094</v>
      </c>
      <c r="H115" s="3"/>
      <c r="J115" s="3"/>
    </row>
    <row r="116" spans="1:10" ht="15.6" x14ac:dyDescent="0.3">
      <c r="A116">
        <v>115</v>
      </c>
      <c r="B116" s="1">
        <v>44091</v>
      </c>
      <c r="C116" s="6">
        <v>2.7641499999999999</v>
      </c>
      <c r="D116" s="2">
        <v>0.91327474560592059</v>
      </c>
      <c r="E116" s="7">
        <v>104.73</v>
      </c>
      <c r="F116" s="6">
        <v>2.7524999999999999</v>
      </c>
      <c r="G116" s="4">
        <f t="shared" si="1"/>
        <v>0.99578532279362553</v>
      </c>
      <c r="H116" s="3"/>
      <c r="J116" s="3"/>
    </row>
    <row r="117" spans="1:10" ht="15.6" x14ac:dyDescent="0.3">
      <c r="A117">
        <v>116</v>
      </c>
      <c r="B117" s="1">
        <v>44092</v>
      </c>
      <c r="C117" s="6">
        <v>2.7729499999999998</v>
      </c>
      <c r="D117" s="2">
        <v>0.91653116531165302</v>
      </c>
      <c r="E117" s="7">
        <v>104.55</v>
      </c>
      <c r="F117" s="6">
        <v>2.7591999999999999</v>
      </c>
      <c r="G117" s="4">
        <f t="shared" si="1"/>
        <v>0.99504138192178004</v>
      </c>
      <c r="H117" s="3"/>
      <c r="J117" s="3"/>
    </row>
    <row r="118" spans="1:10" ht="15.6" x14ac:dyDescent="0.3">
      <c r="A118">
        <v>117</v>
      </c>
      <c r="B118" s="1">
        <v>44095</v>
      </c>
      <c r="C118" s="6">
        <v>2.7801499999999999</v>
      </c>
      <c r="D118" s="2">
        <v>0.91844857187451223</v>
      </c>
      <c r="E118" s="7">
        <v>104.64</v>
      </c>
      <c r="F118" s="6">
        <v>2.7574000000000001</v>
      </c>
      <c r="G118" s="4">
        <f t="shared" si="1"/>
        <v>0.99181698829199871</v>
      </c>
      <c r="H118" s="3"/>
      <c r="J118" s="3"/>
    </row>
    <row r="119" spans="1:10" ht="15.6" x14ac:dyDescent="0.3">
      <c r="A119">
        <v>118</v>
      </c>
      <c r="B119" s="1">
        <v>44096</v>
      </c>
      <c r="C119" s="6">
        <v>2.7849499999999998</v>
      </c>
      <c r="D119" s="2">
        <v>0.91948786426832152</v>
      </c>
      <c r="E119" s="7">
        <v>104.91</v>
      </c>
      <c r="F119" s="6">
        <v>2.7637999999999998</v>
      </c>
      <c r="G119" s="4">
        <f t="shared" si="1"/>
        <v>0.99240560871828942</v>
      </c>
      <c r="H119" s="3"/>
      <c r="J119" s="3"/>
    </row>
    <row r="120" spans="1:10" ht="15.6" x14ac:dyDescent="0.3">
      <c r="A120">
        <v>119</v>
      </c>
      <c r="B120" s="1">
        <v>44097</v>
      </c>
      <c r="C120" s="6">
        <v>2.7752500000000002</v>
      </c>
      <c r="D120" s="2">
        <v>0.91644395535293188</v>
      </c>
      <c r="E120" s="7">
        <v>105.37</v>
      </c>
      <c r="F120" s="6">
        <v>2.7584</v>
      </c>
      <c r="G120" s="4">
        <f t="shared" si="1"/>
        <v>0.99392847491216996</v>
      </c>
      <c r="H120" s="3"/>
      <c r="J120" s="3"/>
    </row>
    <row r="121" spans="1:10" ht="15.6" x14ac:dyDescent="0.3">
      <c r="A121">
        <v>120</v>
      </c>
      <c r="B121" s="1">
        <v>44098</v>
      </c>
      <c r="C121" s="6">
        <v>2.7684000000000002</v>
      </c>
      <c r="D121" s="2">
        <v>0.91552278610087068</v>
      </c>
      <c r="E121" s="7">
        <v>105.4</v>
      </c>
      <c r="F121" s="6">
        <v>2.7509999999999999</v>
      </c>
      <c r="G121" s="4">
        <f t="shared" si="1"/>
        <v>0.99371478110099687</v>
      </c>
      <c r="H121" s="3"/>
      <c r="J121" s="3"/>
    </row>
    <row r="122" spans="1:10" ht="15.6" x14ac:dyDescent="0.3">
      <c r="A122">
        <v>121</v>
      </c>
      <c r="B122" s="1">
        <v>44099</v>
      </c>
      <c r="C122" s="6">
        <v>2.7693500000000002</v>
      </c>
      <c r="D122" s="2">
        <v>0.91251471165162812</v>
      </c>
      <c r="E122" s="7">
        <v>105.6</v>
      </c>
      <c r="F122" s="6">
        <v>2.7645</v>
      </c>
      <c r="G122" s="4">
        <f t="shared" si="1"/>
        <v>0.99824868651488607</v>
      </c>
      <c r="H122" s="3"/>
      <c r="J122" s="3"/>
    </row>
    <row r="123" spans="1:10" ht="15.6" x14ac:dyDescent="0.3">
      <c r="A123">
        <v>122</v>
      </c>
      <c r="B123" s="1">
        <v>44102</v>
      </c>
      <c r="C123" s="6">
        <v>2.76735</v>
      </c>
      <c r="D123" s="2">
        <v>0.90933187806969684</v>
      </c>
      <c r="E123" s="7">
        <v>105.49</v>
      </c>
      <c r="F123" s="6">
        <v>2.7602000000000002</v>
      </c>
      <c r="G123" s="4">
        <f t="shared" si="1"/>
        <v>0.99741630079317767</v>
      </c>
      <c r="H123" s="3"/>
      <c r="J123" s="3"/>
    </row>
    <row r="124" spans="1:10" ht="15.6" x14ac:dyDescent="0.3">
      <c r="A124">
        <v>123</v>
      </c>
      <c r="B124" s="1">
        <v>44103</v>
      </c>
      <c r="C124" s="6">
        <v>2.7683499999999999</v>
      </c>
      <c r="D124" s="2">
        <v>0.91299276883601577</v>
      </c>
      <c r="E124" s="7">
        <v>105.64</v>
      </c>
      <c r="F124" s="6">
        <v>2.7648999999999999</v>
      </c>
      <c r="G124" s="4">
        <f t="shared" si="1"/>
        <v>0.9987537702963859</v>
      </c>
      <c r="H124" s="3"/>
      <c r="J124" s="3"/>
    </row>
    <row r="125" spans="1:10" ht="15.6" x14ac:dyDescent="0.3">
      <c r="A125">
        <v>124</v>
      </c>
      <c r="B125" s="1">
        <v>44104</v>
      </c>
      <c r="C125" s="6">
        <v>2.7580499999999999</v>
      </c>
      <c r="D125" s="2">
        <v>0.90724682564261372</v>
      </c>
      <c r="E125" s="7">
        <v>105.45</v>
      </c>
      <c r="F125" s="6">
        <v>2.7391000000000001</v>
      </c>
      <c r="G125" s="4">
        <f t="shared" si="1"/>
        <v>0.9931292036039957</v>
      </c>
      <c r="H125" s="3"/>
      <c r="J125" s="3"/>
    </row>
    <row r="126" spans="1:10" ht="15.6" x14ac:dyDescent="0.3">
      <c r="A126">
        <v>125</v>
      </c>
      <c r="B126" s="1">
        <v>44105</v>
      </c>
      <c r="C126" s="6">
        <v>2.7569499999999998</v>
      </c>
      <c r="D126" s="2">
        <v>0.91139731554038339</v>
      </c>
      <c r="E126" s="7">
        <v>105.5</v>
      </c>
      <c r="F126" s="6">
        <v>2.7679999999999998</v>
      </c>
      <c r="G126" s="4">
        <f t="shared" si="1"/>
        <v>1.0040080523767207</v>
      </c>
      <c r="H126" s="3"/>
      <c r="J126" s="3"/>
    </row>
    <row r="127" spans="1:10" ht="15.6" x14ac:dyDescent="0.3">
      <c r="A127">
        <v>126</v>
      </c>
      <c r="B127" s="1">
        <v>44106</v>
      </c>
      <c r="C127" s="6">
        <v>2.7628499999999998</v>
      </c>
      <c r="D127" s="2">
        <v>0.90580774882066362</v>
      </c>
      <c r="E127" s="7">
        <v>105.33</v>
      </c>
      <c r="F127" s="6">
        <v>2.7425999999999999</v>
      </c>
      <c r="G127" s="4">
        <f t="shared" si="1"/>
        <v>0.99267061186817962</v>
      </c>
      <c r="H127" s="3"/>
      <c r="J127" s="3"/>
    </row>
    <row r="128" spans="1:10" ht="15.6" x14ac:dyDescent="0.3">
      <c r="A128">
        <v>127</v>
      </c>
      <c r="B128" s="1">
        <v>44109</v>
      </c>
      <c r="C128" s="6">
        <v>2.7660499999999999</v>
      </c>
      <c r="D128" s="2">
        <v>0.90783694228249967</v>
      </c>
      <c r="E128" s="7">
        <v>105.72</v>
      </c>
      <c r="F128" s="6">
        <v>2.7431000000000001</v>
      </c>
      <c r="G128" s="4">
        <f t="shared" si="1"/>
        <v>0.99170296993908291</v>
      </c>
      <c r="H128" s="3"/>
      <c r="J128" s="3"/>
    </row>
    <row r="129" spans="1:10" ht="15.6" x14ac:dyDescent="0.3">
      <c r="A129">
        <v>128</v>
      </c>
      <c r="B129" s="1">
        <v>44110</v>
      </c>
      <c r="C129" s="6">
        <v>2.7574000000000001</v>
      </c>
      <c r="D129" s="2">
        <v>0.91123708938417325</v>
      </c>
      <c r="E129" s="7">
        <v>105.62</v>
      </c>
      <c r="F129" s="6">
        <v>2.7418999999999998</v>
      </c>
      <c r="G129" s="4">
        <f t="shared" si="1"/>
        <v>0.9943787626024515</v>
      </c>
      <c r="H129" s="3"/>
      <c r="J129" s="3"/>
    </row>
    <row r="130" spans="1:10" ht="15.6" x14ac:dyDescent="0.3">
      <c r="A130">
        <v>129</v>
      </c>
      <c r="B130" s="1">
        <v>44111</v>
      </c>
      <c r="C130" s="6">
        <v>2.7535500000000002</v>
      </c>
      <c r="D130" s="2">
        <v>0.9103576405016256</v>
      </c>
      <c r="E130" s="7">
        <v>105.96</v>
      </c>
      <c r="F130" s="6">
        <v>2.7421000000000002</v>
      </c>
      <c r="G130" s="4">
        <f t="shared" si="1"/>
        <v>0.99584173158286582</v>
      </c>
      <c r="H130" s="3"/>
      <c r="J130" s="3"/>
    </row>
    <row r="131" spans="1:10" ht="15.6" x14ac:dyDescent="0.3">
      <c r="A131">
        <v>130</v>
      </c>
      <c r="B131" s="1">
        <v>44112</v>
      </c>
      <c r="C131" s="6">
        <v>2.7615500000000002</v>
      </c>
      <c r="D131" s="2">
        <v>0.90914714296760235</v>
      </c>
      <c r="E131" s="7">
        <v>106.01</v>
      </c>
      <c r="F131" s="6">
        <v>2.7553000000000001</v>
      </c>
      <c r="G131" s="4">
        <f t="shared" ref="G131:G194" si="2">F131/C131</f>
        <v>0.99773677825858664</v>
      </c>
      <c r="H131" s="3"/>
      <c r="J131" s="3"/>
    </row>
    <row r="132" spans="1:10" ht="15.6" x14ac:dyDescent="0.3">
      <c r="A132">
        <v>131</v>
      </c>
      <c r="B132" s="1">
        <v>44113</v>
      </c>
      <c r="C132" s="6">
        <v>2.7618499999999999</v>
      </c>
      <c r="D132" s="2">
        <v>0.90633144258776632</v>
      </c>
      <c r="E132" s="7">
        <v>105.59</v>
      </c>
      <c r="F132" s="6">
        <v>2.7536</v>
      </c>
      <c r="G132" s="4">
        <f t="shared" si="2"/>
        <v>0.99701287180694109</v>
      </c>
      <c r="H132" s="3"/>
      <c r="J132" s="3"/>
    </row>
    <row r="133" spans="1:10" ht="15.6" x14ac:dyDescent="0.3">
      <c r="A133">
        <v>132</v>
      </c>
      <c r="B133" s="1">
        <v>44116</v>
      </c>
      <c r="C133" s="6">
        <v>2.7665500000000001</v>
      </c>
      <c r="D133" s="2">
        <v>0.90424066135946113</v>
      </c>
      <c r="E133" s="7">
        <v>105.3</v>
      </c>
      <c r="F133" s="6">
        <v>2.7492999999999999</v>
      </c>
      <c r="G133" s="4">
        <f t="shared" si="2"/>
        <v>0.99376479731072986</v>
      </c>
      <c r="H133" s="3"/>
      <c r="J133" s="3"/>
    </row>
    <row r="134" spans="1:10" ht="15.6" x14ac:dyDescent="0.3">
      <c r="A134">
        <v>133</v>
      </c>
      <c r="B134" s="1">
        <v>44117</v>
      </c>
      <c r="C134" s="6">
        <v>2.7601499999999999</v>
      </c>
      <c r="D134" s="2">
        <v>0.9079944332766352</v>
      </c>
      <c r="E134" s="7">
        <v>105.47</v>
      </c>
      <c r="F134" s="6">
        <v>2.7602000000000002</v>
      </c>
      <c r="G134" s="4">
        <f t="shared" si="2"/>
        <v>1.0000181149575205</v>
      </c>
      <c r="H134" s="3"/>
      <c r="J134" s="3"/>
    </row>
    <row r="135" spans="1:10" ht="15.6" x14ac:dyDescent="0.3">
      <c r="A135">
        <v>134</v>
      </c>
      <c r="B135" s="1">
        <v>44118</v>
      </c>
      <c r="C135" s="6">
        <v>2.7539500000000001</v>
      </c>
      <c r="D135" s="2">
        <v>0.90277457535931149</v>
      </c>
      <c r="E135" s="7">
        <v>105.15</v>
      </c>
      <c r="F135" s="6">
        <v>2.7444000000000002</v>
      </c>
      <c r="G135" s="4">
        <f t="shared" si="2"/>
        <v>0.99653225367199838</v>
      </c>
      <c r="H135" s="3"/>
      <c r="J135" s="3"/>
    </row>
    <row r="136" spans="1:10" ht="15.6" x14ac:dyDescent="0.3">
      <c r="A136">
        <v>135</v>
      </c>
      <c r="B136" s="1">
        <v>44119</v>
      </c>
      <c r="C136" s="6">
        <v>2.7418</v>
      </c>
      <c r="D136" s="2">
        <v>0.90645810748025402</v>
      </c>
      <c r="E136" s="7">
        <v>105.44</v>
      </c>
      <c r="F136" s="6">
        <v>2.7469000000000001</v>
      </c>
      <c r="G136" s="4">
        <f t="shared" si="2"/>
        <v>1.0018600919104239</v>
      </c>
      <c r="H136" s="3"/>
      <c r="J136" s="3"/>
    </row>
    <row r="137" spans="1:10" ht="15.6" x14ac:dyDescent="0.3">
      <c r="A137">
        <v>136</v>
      </c>
      <c r="B137" s="1">
        <v>44120</v>
      </c>
      <c r="C137" s="6">
        <v>2.7502</v>
      </c>
      <c r="D137" s="2">
        <v>0.90745760086734306</v>
      </c>
      <c r="E137" s="7">
        <v>105.4</v>
      </c>
      <c r="F137" s="6">
        <v>2.7564000000000002</v>
      </c>
      <c r="G137" s="4">
        <f t="shared" si="2"/>
        <v>1.0022543814995273</v>
      </c>
      <c r="H137" s="3"/>
      <c r="J137" s="3"/>
    </row>
    <row r="138" spans="1:10" ht="15.6" x14ac:dyDescent="0.3">
      <c r="A138">
        <v>137</v>
      </c>
      <c r="B138" s="1">
        <v>44123</v>
      </c>
      <c r="C138" s="6">
        <v>2.7502499999999999</v>
      </c>
      <c r="D138" s="2">
        <v>0.90878195721016464</v>
      </c>
      <c r="E138" s="7">
        <v>105.42</v>
      </c>
      <c r="F138" s="6">
        <v>2.7498999999999998</v>
      </c>
      <c r="G138" s="4">
        <f t="shared" si="2"/>
        <v>0.9998727388419234</v>
      </c>
      <c r="H138" s="3"/>
      <c r="J138" s="3"/>
    </row>
    <row r="139" spans="1:10" ht="15.6" x14ac:dyDescent="0.3">
      <c r="A139">
        <v>138</v>
      </c>
      <c r="B139" s="1">
        <v>44124</v>
      </c>
      <c r="C139" s="6">
        <v>2.7524500000000001</v>
      </c>
      <c r="D139" s="2">
        <v>0.91324165636588372</v>
      </c>
      <c r="E139" s="7">
        <v>105.49</v>
      </c>
      <c r="F139" s="6">
        <v>2.7515999999999998</v>
      </c>
      <c r="G139" s="4">
        <f t="shared" si="2"/>
        <v>0.99969118421769687</v>
      </c>
      <c r="H139" s="3"/>
      <c r="J139" s="3"/>
    </row>
    <row r="140" spans="1:10" ht="15.6" x14ac:dyDescent="0.3">
      <c r="A140">
        <v>139</v>
      </c>
      <c r="B140" s="1">
        <v>44125</v>
      </c>
      <c r="C140" s="6">
        <v>2.7504</v>
      </c>
      <c r="D140" s="2">
        <v>0.9023889227023737</v>
      </c>
      <c r="E140" s="7">
        <v>104.56</v>
      </c>
      <c r="F140" s="6">
        <v>2.7511999999999999</v>
      </c>
      <c r="G140" s="4">
        <f t="shared" si="2"/>
        <v>1.0002908667830133</v>
      </c>
      <c r="H140" s="3"/>
      <c r="J140" s="3"/>
    </row>
    <row r="141" spans="1:10" ht="15.6" x14ac:dyDescent="0.3">
      <c r="A141">
        <v>140</v>
      </c>
      <c r="B141" s="1">
        <v>44126</v>
      </c>
      <c r="C141" s="6">
        <v>2.7630499999999998</v>
      </c>
      <c r="D141" s="2">
        <v>0.90329485513339958</v>
      </c>
      <c r="E141" s="7">
        <v>104.82</v>
      </c>
      <c r="F141" s="6">
        <v>2.7522000000000002</v>
      </c>
      <c r="G141" s="4">
        <f t="shared" si="2"/>
        <v>0.99607318000036205</v>
      </c>
      <c r="H141" s="3"/>
      <c r="J141" s="3"/>
    </row>
    <row r="142" spans="1:10" ht="15.6" x14ac:dyDescent="0.3">
      <c r="A142">
        <v>141</v>
      </c>
      <c r="B142" s="1">
        <v>44127</v>
      </c>
      <c r="C142" s="6">
        <v>2.7630499999999998</v>
      </c>
      <c r="D142" s="2">
        <v>0.9094325153374232</v>
      </c>
      <c r="E142" s="7">
        <v>104.69</v>
      </c>
      <c r="F142" s="6">
        <v>2.7610000000000001</v>
      </c>
      <c r="G142" s="4">
        <f t="shared" si="2"/>
        <v>0.99925806626734959</v>
      </c>
      <c r="H142" s="3"/>
      <c r="J142" s="3"/>
    </row>
    <row r="143" spans="1:10" ht="15.6" x14ac:dyDescent="0.3">
      <c r="A143">
        <v>142</v>
      </c>
      <c r="B143" s="1">
        <v>44130</v>
      </c>
      <c r="C143" s="6">
        <v>2.7709000000000001</v>
      </c>
      <c r="D143" s="2">
        <v>0.90670352453351766</v>
      </c>
      <c r="E143" s="7">
        <v>104.82</v>
      </c>
      <c r="F143" s="6">
        <v>2.7747000000000002</v>
      </c>
      <c r="G143" s="4">
        <f t="shared" si="2"/>
        <v>1.0013713955754449</v>
      </c>
      <c r="H143" s="3"/>
      <c r="J143" s="3"/>
    </row>
    <row r="144" spans="1:10" ht="15.6" x14ac:dyDescent="0.3">
      <c r="A144">
        <v>143</v>
      </c>
      <c r="B144" s="1">
        <v>44131</v>
      </c>
      <c r="C144" s="6">
        <v>2.7799</v>
      </c>
      <c r="D144" s="2">
        <v>0.90431649160469219</v>
      </c>
      <c r="E144" s="7">
        <v>104.4</v>
      </c>
      <c r="F144" s="6">
        <v>2.766</v>
      </c>
      <c r="G144" s="4">
        <f t="shared" si="2"/>
        <v>0.99499982013741506</v>
      </c>
      <c r="H144" s="3"/>
      <c r="J144" s="3"/>
    </row>
    <row r="145" spans="1:10" ht="15.6" x14ac:dyDescent="0.3">
      <c r="A145">
        <v>144</v>
      </c>
      <c r="B145" s="1">
        <v>44132</v>
      </c>
      <c r="C145" s="6">
        <v>2.7684500000000001</v>
      </c>
      <c r="D145" s="2">
        <v>0.90470687928510907</v>
      </c>
      <c r="E145" s="7">
        <v>104.29</v>
      </c>
      <c r="F145" s="6">
        <v>2.7555999999999998</v>
      </c>
      <c r="G145" s="4">
        <f t="shared" si="2"/>
        <v>0.99535841355270993</v>
      </c>
      <c r="H145" s="3"/>
      <c r="J145" s="3"/>
    </row>
    <row r="146" spans="1:10" ht="15.6" x14ac:dyDescent="0.3">
      <c r="A146">
        <v>145</v>
      </c>
      <c r="B146" s="1">
        <v>44133</v>
      </c>
      <c r="C146" s="6">
        <v>2.7650999999999999</v>
      </c>
      <c r="D146" s="2">
        <v>0.9031409562122853</v>
      </c>
      <c r="E146" s="7">
        <v>104.61</v>
      </c>
      <c r="F146" s="6">
        <v>2.7523</v>
      </c>
      <c r="G146" s="4">
        <f t="shared" si="2"/>
        <v>0.99537087266283319</v>
      </c>
      <c r="H146" s="3"/>
      <c r="J146" s="3"/>
    </row>
    <row r="147" spans="1:10" ht="15.6" x14ac:dyDescent="0.3">
      <c r="A147">
        <v>146</v>
      </c>
      <c r="B147" s="1">
        <v>44134</v>
      </c>
      <c r="C147" s="6">
        <v>2.7475499999999999</v>
      </c>
      <c r="D147" s="2">
        <v>0.90000772737810064</v>
      </c>
      <c r="E147" s="7">
        <v>104.64</v>
      </c>
      <c r="F147" s="6">
        <v>2.7477999999999998</v>
      </c>
      <c r="G147" s="4">
        <f t="shared" si="2"/>
        <v>1.0000909901548651</v>
      </c>
      <c r="H147" s="3"/>
      <c r="J147" s="3"/>
    </row>
    <row r="148" spans="1:10" ht="15.6" x14ac:dyDescent="0.3">
      <c r="A148">
        <v>147</v>
      </c>
      <c r="B148" s="1">
        <v>44137</v>
      </c>
      <c r="C148" s="6">
        <v>2.7401</v>
      </c>
      <c r="D148" s="2">
        <v>0.9014869888475836</v>
      </c>
      <c r="E148" s="7">
        <v>104.71</v>
      </c>
      <c r="F148" s="6">
        <v>2.7403</v>
      </c>
      <c r="G148" s="4">
        <f t="shared" si="2"/>
        <v>1.0000729900368599</v>
      </c>
      <c r="H148" s="3"/>
      <c r="J148" s="3"/>
    </row>
    <row r="149" spans="1:10" ht="15.6" x14ac:dyDescent="0.3">
      <c r="A149">
        <v>148</v>
      </c>
      <c r="B149" s="1">
        <v>44138</v>
      </c>
      <c r="C149" s="6">
        <v>2.7401</v>
      </c>
      <c r="D149" s="2">
        <v>0.89684484607137382</v>
      </c>
      <c r="E149" s="7">
        <v>104.46</v>
      </c>
      <c r="F149" s="6">
        <v>2.7494999999999998</v>
      </c>
      <c r="G149" s="4">
        <f t="shared" si="2"/>
        <v>1.0034305317324184</v>
      </c>
      <c r="H149" s="3"/>
      <c r="J149" s="3"/>
    </row>
    <row r="150" spans="1:10" ht="15.6" x14ac:dyDescent="0.3">
      <c r="A150">
        <v>149</v>
      </c>
      <c r="B150" s="1">
        <v>44139</v>
      </c>
      <c r="C150" s="6">
        <v>2.7510500000000002</v>
      </c>
      <c r="D150" s="2">
        <v>0.90273392375818251</v>
      </c>
      <c r="E150" s="7">
        <v>104.48</v>
      </c>
      <c r="F150" s="6">
        <v>2.7374999999999998</v>
      </c>
      <c r="G150" s="4">
        <f t="shared" si="2"/>
        <v>0.99507460787699231</v>
      </c>
      <c r="H150" s="3"/>
      <c r="J150" s="3"/>
    </row>
    <row r="151" spans="1:10" ht="15.6" x14ac:dyDescent="0.3">
      <c r="A151">
        <v>150</v>
      </c>
      <c r="B151" s="1">
        <v>44140</v>
      </c>
      <c r="C151" s="6">
        <v>2.7586499999999998</v>
      </c>
      <c r="D151" s="2">
        <v>0.89948257495054018</v>
      </c>
      <c r="E151" s="7">
        <v>103.47</v>
      </c>
      <c r="F151" s="6">
        <v>2.7534000000000001</v>
      </c>
      <c r="G151" s="4">
        <f t="shared" si="2"/>
        <v>0.99809689522048839</v>
      </c>
      <c r="H151" s="3"/>
      <c r="J151" s="3"/>
    </row>
    <row r="152" spans="1:10" ht="15.6" x14ac:dyDescent="0.3">
      <c r="A152">
        <v>151</v>
      </c>
      <c r="B152" s="1">
        <v>44141</v>
      </c>
      <c r="C152" s="6">
        <v>2.7515999999999998</v>
      </c>
      <c r="D152" s="2">
        <v>0.90240194588020672</v>
      </c>
      <c r="E152" s="7">
        <v>103.33</v>
      </c>
      <c r="F152" s="6">
        <v>2.7391999999999999</v>
      </c>
      <c r="G152" s="4">
        <f t="shared" si="2"/>
        <v>0.99549353103648786</v>
      </c>
      <c r="H152" s="3"/>
      <c r="J152" s="3"/>
    </row>
    <row r="153" spans="1:10" ht="15.6" x14ac:dyDescent="0.3">
      <c r="A153">
        <v>152</v>
      </c>
      <c r="B153" s="1">
        <v>44144</v>
      </c>
      <c r="C153" s="6">
        <v>2.7505000000000002</v>
      </c>
      <c r="D153" s="2">
        <v>0.89743979336017621</v>
      </c>
      <c r="E153" s="7">
        <v>105.36</v>
      </c>
      <c r="F153" s="6">
        <v>2.7378999999999998</v>
      </c>
      <c r="G153" s="4">
        <f t="shared" si="2"/>
        <v>0.99541901472459537</v>
      </c>
      <c r="H153" s="3"/>
      <c r="J153" s="3"/>
    </row>
    <row r="154" spans="1:10" ht="15.6" x14ac:dyDescent="0.3">
      <c r="A154">
        <v>153</v>
      </c>
      <c r="B154" s="1">
        <v>44145</v>
      </c>
      <c r="C154" s="6">
        <v>2.7497500000000001</v>
      </c>
      <c r="D154" s="2">
        <v>0.89021173988395752</v>
      </c>
      <c r="E154" s="7">
        <v>105.28</v>
      </c>
      <c r="F154" s="6">
        <v>2.7431999999999999</v>
      </c>
      <c r="G154" s="4">
        <f t="shared" si="2"/>
        <v>0.99761796526956981</v>
      </c>
      <c r="H154" s="3"/>
      <c r="J154" s="3"/>
    </row>
    <row r="155" spans="1:10" ht="15.6" x14ac:dyDescent="0.3">
      <c r="A155">
        <v>154</v>
      </c>
      <c r="B155" s="1">
        <v>44146</v>
      </c>
      <c r="C155" s="6">
        <v>2.7389000000000001</v>
      </c>
      <c r="D155" s="2">
        <v>0.89077981998335976</v>
      </c>
      <c r="E155" s="7">
        <v>105.42</v>
      </c>
      <c r="F155" s="6">
        <v>2.7416</v>
      </c>
      <c r="G155" s="4">
        <f t="shared" si="2"/>
        <v>1.0009857972178611</v>
      </c>
      <c r="H155" s="3"/>
      <c r="J155" s="3"/>
    </row>
    <row r="156" spans="1:10" ht="15.6" x14ac:dyDescent="0.3">
      <c r="A156">
        <v>155</v>
      </c>
      <c r="B156" s="1">
        <v>44147</v>
      </c>
      <c r="C156" s="6">
        <v>2.7427999999999999</v>
      </c>
      <c r="D156" s="2">
        <v>0.9001067561384779</v>
      </c>
      <c r="E156" s="7">
        <v>105.12</v>
      </c>
      <c r="F156" s="6">
        <v>2.7429999999999999</v>
      </c>
      <c r="G156" s="4">
        <f t="shared" si="2"/>
        <v>1.0000729181857955</v>
      </c>
      <c r="H156" s="3"/>
      <c r="J156" s="3"/>
    </row>
    <row r="157" spans="1:10" ht="15.6" x14ac:dyDescent="0.3">
      <c r="A157">
        <v>156</v>
      </c>
      <c r="B157" s="1">
        <v>44148</v>
      </c>
      <c r="C157" s="6">
        <v>2.7491500000000002</v>
      </c>
      <c r="D157" s="2">
        <v>0.89731533444562417</v>
      </c>
      <c r="E157" s="7">
        <v>104.62</v>
      </c>
      <c r="F157" s="6">
        <v>2.7442000000000002</v>
      </c>
      <c r="G157" s="4">
        <f t="shared" si="2"/>
        <v>0.99819944346434353</v>
      </c>
      <c r="H157" s="3"/>
      <c r="J157" s="3"/>
    </row>
    <row r="158" spans="1:10" ht="15.6" x14ac:dyDescent="0.3">
      <c r="A158">
        <v>157</v>
      </c>
      <c r="B158" s="1">
        <v>44151</v>
      </c>
      <c r="C158" s="6">
        <v>2.7412999999999998</v>
      </c>
      <c r="D158" s="2">
        <v>0.89856720491244035</v>
      </c>
      <c r="E158" s="7">
        <v>104.56</v>
      </c>
      <c r="F158" s="6">
        <v>2.7427000000000001</v>
      </c>
      <c r="G158" s="4">
        <f t="shared" si="2"/>
        <v>1.0005107065990591</v>
      </c>
      <c r="H158" s="3"/>
      <c r="J158" s="3"/>
    </row>
    <row r="159" spans="1:10" ht="15.6" x14ac:dyDescent="0.3">
      <c r="A159">
        <v>158</v>
      </c>
      <c r="B159" s="1">
        <v>44152</v>
      </c>
      <c r="C159" s="6">
        <v>2.7372000000000001</v>
      </c>
      <c r="D159" s="2">
        <v>0.89577826448153453</v>
      </c>
      <c r="E159" s="7">
        <v>104.17</v>
      </c>
      <c r="F159" s="6">
        <v>2.7254999999999998</v>
      </c>
      <c r="G159" s="4">
        <f t="shared" si="2"/>
        <v>0.99572555896536596</v>
      </c>
      <c r="H159" s="3"/>
      <c r="J159" s="3"/>
    </row>
    <row r="160" spans="1:10" ht="15.6" x14ac:dyDescent="0.3">
      <c r="A160">
        <v>159</v>
      </c>
      <c r="B160" s="1">
        <v>44153</v>
      </c>
      <c r="C160" s="6">
        <v>2.7452000000000001</v>
      </c>
      <c r="D160" s="2">
        <v>0.89320973698093309</v>
      </c>
      <c r="E160" s="7">
        <v>103.83</v>
      </c>
      <c r="F160" s="6">
        <v>2.7332000000000001</v>
      </c>
      <c r="G160" s="4">
        <f t="shared" si="2"/>
        <v>0.99562873378988781</v>
      </c>
      <c r="H160" s="3"/>
      <c r="J160" s="3"/>
    </row>
    <row r="161" spans="1:10" ht="15.6" x14ac:dyDescent="0.3">
      <c r="A161">
        <v>160</v>
      </c>
      <c r="B161" s="1">
        <v>44154</v>
      </c>
      <c r="C161" s="6">
        <v>2.7382</v>
      </c>
      <c r="D161" s="2">
        <v>0.89533217706055346</v>
      </c>
      <c r="E161" s="7">
        <v>103.72</v>
      </c>
      <c r="F161" s="6">
        <v>2.7299000000000002</v>
      </c>
      <c r="G161" s="4">
        <f t="shared" si="2"/>
        <v>0.99696881162807693</v>
      </c>
      <c r="H161" s="3"/>
      <c r="J161" s="3"/>
    </row>
    <row r="162" spans="1:10" ht="15.6" x14ac:dyDescent="0.3">
      <c r="A162">
        <v>161</v>
      </c>
      <c r="B162" s="1">
        <v>44155</v>
      </c>
      <c r="C162" s="6">
        <v>2.7381500000000001</v>
      </c>
      <c r="D162" s="2">
        <v>0.89241078150880893</v>
      </c>
      <c r="E162" s="7">
        <v>103.85</v>
      </c>
      <c r="F162" s="6">
        <v>2.7242999999999999</v>
      </c>
      <c r="G162" s="4">
        <f t="shared" si="2"/>
        <v>0.99494184029362887</v>
      </c>
      <c r="H162" s="3"/>
      <c r="J162" s="3"/>
    </row>
    <row r="163" spans="1:10" ht="15.6" x14ac:dyDescent="0.3">
      <c r="A163">
        <v>162</v>
      </c>
      <c r="B163" s="1">
        <v>44158</v>
      </c>
      <c r="C163" s="6">
        <v>2.7347999999999999</v>
      </c>
      <c r="D163" s="2">
        <v>0.88868873376867064</v>
      </c>
      <c r="E163" s="7">
        <v>104.54</v>
      </c>
      <c r="F163" s="6">
        <v>2.7254999999999998</v>
      </c>
      <c r="G163" s="4">
        <f t="shared" si="2"/>
        <v>0.99659938569548046</v>
      </c>
      <c r="H163" s="3"/>
      <c r="J163" s="3"/>
    </row>
    <row r="164" spans="1:10" ht="15.6" x14ac:dyDescent="0.3">
      <c r="A164">
        <v>163</v>
      </c>
      <c r="B164" s="1">
        <v>44159</v>
      </c>
      <c r="C164" s="6">
        <v>2.7269999999999999</v>
      </c>
      <c r="D164" s="2">
        <v>0.89008685235100338</v>
      </c>
      <c r="E164" s="7">
        <v>104.43</v>
      </c>
      <c r="F164" s="6">
        <v>2.7225999999999999</v>
      </c>
      <c r="G164" s="4">
        <f t="shared" si="2"/>
        <v>0.99838650531719841</v>
      </c>
      <c r="H164" s="3"/>
      <c r="J164" s="3"/>
    </row>
    <row r="165" spans="1:10" ht="15.6" x14ac:dyDescent="0.3">
      <c r="A165">
        <v>164</v>
      </c>
      <c r="B165" s="1">
        <v>44160</v>
      </c>
      <c r="C165" s="6">
        <v>2.7273000000000001</v>
      </c>
      <c r="D165" s="2">
        <v>0.89022567628157223</v>
      </c>
      <c r="E165" s="7">
        <v>104.45</v>
      </c>
      <c r="F165" s="6">
        <v>2.7342</v>
      </c>
      <c r="G165" s="4">
        <f t="shared" si="2"/>
        <v>1.002529974700253</v>
      </c>
      <c r="H165" s="3"/>
      <c r="J165" s="3"/>
    </row>
    <row r="166" spans="1:10" ht="15.6" x14ac:dyDescent="0.3">
      <c r="A166">
        <v>165</v>
      </c>
      <c r="B166" s="1">
        <v>44161</v>
      </c>
      <c r="C166" s="6">
        <v>2.7187000000000001</v>
      </c>
      <c r="D166" s="2">
        <v>0.89202545862972682</v>
      </c>
      <c r="E166" s="7">
        <v>104.25</v>
      </c>
      <c r="F166" s="6">
        <v>2.7021000000000002</v>
      </c>
      <c r="G166" s="4">
        <f t="shared" si="2"/>
        <v>0.99389414058189574</v>
      </c>
      <c r="H166" s="3"/>
      <c r="J166" s="3"/>
    </row>
    <row r="167" spans="1:10" ht="15.6" x14ac:dyDescent="0.3">
      <c r="A167">
        <v>166</v>
      </c>
      <c r="B167" s="1">
        <v>44162</v>
      </c>
      <c r="C167" s="6">
        <v>2.7056</v>
      </c>
      <c r="D167" s="2">
        <v>0.89845275649692058</v>
      </c>
      <c r="E167" s="7">
        <v>104.1</v>
      </c>
      <c r="F167" s="6">
        <v>2.7029999999999998</v>
      </c>
      <c r="G167" s="4">
        <f t="shared" si="2"/>
        <v>0.99903903015966877</v>
      </c>
      <c r="H167" s="3"/>
      <c r="J167" s="3"/>
    </row>
    <row r="168" spans="1:10" ht="15.6" x14ac:dyDescent="0.3">
      <c r="A168">
        <v>167</v>
      </c>
      <c r="B168" s="1">
        <v>44165</v>
      </c>
      <c r="C168" s="6">
        <v>2.7054999999999998</v>
      </c>
      <c r="D168" s="2">
        <v>0.89542827115081447</v>
      </c>
      <c r="E168" s="7">
        <v>104.27</v>
      </c>
      <c r="F168" s="6">
        <v>2.7031999999999998</v>
      </c>
      <c r="G168" s="4">
        <f t="shared" si="2"/>
        <v>0.99914987987433013</v>
      </c>
      <c r="H168" s="3"/>
      <c r="J168" s="3"/>
    </row>
    <row r="169" spans="1:10" ht="15.6" x14ac:dyDescent="0.3">
      <c r="A169">
        <v>168</v>
      </c>
      <c r="B169" s="1">
        <v>44166</v>
      </c>
      <c r="C169" s="6">
        <v>2.7101999999999999</v>
      </c>
      <c r="D169" s="2">
        <v>0.89973909802459939</v>
      </c>
      <c r="E169" s="7">
        <v>104.3</v>
      </c>
      <c r="F169" s="6">
        <v>2.7107999999999999</v>
      </c>
      <c r="G169" s="4">
        <f t="shared" si="2"/>
        <v>1.0002213858755811</v>
      </c>
      <c r="H169" s="3"/>
      <c r="J169" s="3"/>
    </row>
    <row r="170" spans="1:10" ht="15.6" x14ac:dyDescent="0.3">
      <c r="A170">
        <v>169</v>
      </c>
      <c r="B170" s="1">
        <v>44167</v>
      </c>
      <c r="C170" s="6">
        <v>2.7094</v>
      </c>
      <c r="D170" s="2">
        <v>0.90660779765022825</v>
      </c>
      <c r="E170" s="7">
        <v>104.4</v>
      </c>
      <c r="F170" s="6">
        <v>2.7136</v>
      </c>
      <c r="G170" s="4">
        <f t="shared" si="2"/>
        <v>1.0015501587067248</v>
      </c>
      <c r="H170" s="3"/>
      <c r="J170" s="3"/>
    </row>
    <row r="171" spans="1:10" ht="15.6" x14ac:dyDescent="0.3">
      <c r="A171">
        <v>170</v>
      </c>
      <c r="B171" s="1">
        <v>44168</v>
      </c>
      <c r="C171" s="6">
        <v>2.7103999999999999</v>
      </c>
      <c r="D171" s="2">
        <v>0.90246803449301216</v>
      </c>
      <c r="E171" s="7">
        <v>103.83</v>
      </c>
      <c r="F171" s="6">
        <v>2.7075</v>
      </c>
      <c r="G171" s="4">
        <f t="shared" si="2"/>
        <v>0.99893004722550183</v>
      </c>
      <c r="H171" s="3"/>
      <c r="J171" s="3"/>
    </row>
    <row r="172" spans="1:10" ht="15.6" x14ac:dyDescent="0.3">
      <c r="A172">
        <v>171</v>
      </c>
      <c r="B172" s="1">
        <v>44169</v>
      </c>
      <c r="C172" s="6">
        <v>2.7128000000000001</v>
      </c>
      <c r="D172" s="2">
        <v>0.90198705068095564</v>
      </c>
      <c r="E172" s="7">
        <v>104.14</v>
      </c>
      <c r="F172" s="6">
        <v>2.7061999999999999</v>
      </c>
      <c r="G172" s="4">
        <f t="shared" si="2"/>
        <v>0.99756708935417271</v>
      </c>
      <c r="H172" s="3"/>
      <c r="J172" s="3"/>
    </row>
    <row r="173" spans="1:10" ht="15.6" x14ac:dyDescent="0.3">
      <c r="A173">
        <v>172</v>
      </c>
      <c r="B173" s="1">
        <v>44172</v>
      </c>
      <c r="C173" s="6">
        <v>2.7107999999999999</v>
      </c>
      <c r="D173" s="2">
        <v>0.90520334928229684</v>
      </c>
      <c r="E173" s="7">
        <v>104.06</v>
      </c>
      <c r="F173" s="6">
        <v>2.7124999999999999</v>
      </c>
      <c r="G173" s="4">
        <f t="shared" si="2"/>
        <v>1.0006271211450495</v>
      </c>
      <c r="H173" s="3"/>
      <c r="J173" s="3"/>
    </row>
    <row r="174" spans="1:10" ht="15.6" x14ac:dyDescent="0.3">
      <c r="A174">
        <v>173</v>
      </c>
      <c r="B174" s="1">
        <v>44173</v>
      </c>
      <c r="C174" s="6">
        <v>2.7031000000000001</v>
      </c>
      <c r="D174" s="2">
        <v>0.90623829850969817</v>
      </c>
      <c r="E174" s="7">
        <v>104.15</v>
      </c>
      <c r="F174" s="6">
        <v>2.6987999999999999</v>
      </c>
      <c r="G174" s="4">
        <f t="shared" si="2"/>
        <v>0.99840923384262503</v>
      </c>
      <c r="H174" s="3"/>
      <c r="J174" s="3"/>
    </row>
    <row r="175" spans="1:10" ht="15.6" x14ac:dyDescent="0.3">
      <c r="A175">
        <v>174</v>
      </c>
      <c r="B175" s="1">
        <v>44174</v>
      </c>
      <c r="C175" s="6">
        <v>2.7065000000000001</v>
      </c>
      <c r="D175" s="2">
        <v>0.90183636906539266</v>
      </c>
      <c r="E175" s="7">
        <v>104.21</v>
      </c>
      <c r="F175" s="6">
        <v>2.6945999999999999</v>
      </c>
      <c r="G175" s="4">
        <f t="shared" si="2"/>
        <v>0.99560317753556249</v>
      </c>
      <c r="H175" s="3"/>
      <c r="J175" s="3"/>
    </row>
    <row r="176" spans="1:10" ht="15.6" x14ac:dyDescent="0.3">
      <c r="A176">
        <v>175</v>
      </c>
      <c r="B176" s="1">
        <v>44175</v>
      </c>
      <c r="C176" s="6">
        <v>2.6970000000000001</v>
      </c>
      <c r="D176" s="2">
        <v>0.91296170917024</v>
      </c>
      <c r="E176" s="7">
        <v>104.2</v>
      </c>
      <c r="F176" s="6">
        <v>2.6869000000000001</v>
      </c>
      <c r="G176" s="4">
        <f t="shared" si="2"/>
        <v>0.99625509825732295</v>
      </c>
      <c r="H176" s="3"/>
      <c r="J176" s="3"/>
    </row>
    <row r="177" spans="1:10" ht="15.6" x14ac:dyDescent="0.3">
      <c r="A177">
        <v>176</v>
      </c>
      <c r="B177" s="1">
        <v>44176</v>
      </c>
      <c r="C177" s="6">
        <v>2.6873999999999998</v>
      </c>
      <c r="D177" s="2">
        <v>0.91590410648113141</v>
      </c>
      <c r="E177" s="7">
        <v>104.01</v>
      </c>
      <c r="F177" s="6">
        <v>2.6878000000000002</v>
      </c>
      <c r="G177" s="4">
        <f t="shared" si="2"/>
        <v>1.0001488427476373</v>
      </c>
      <c r="H177" s="3"/>
      <c r="J177" s="3"/>
    </row>
    <row r="178" spans="1:10" ht="15.6" x14ac:dyDescent="0.3">
      <c r="A178">
        <v>177</v>
      </c>
      <c r="B178" s="1">
        <v>44179</v>
      </c>
      <c r="C178" s="6">
        <v>2.6859000000000002</v>
      </c>
      <c r="D178" s="2">
        <v>0.91149977480858724</v>
      </c>
      <c r="E178" s="7">
        <v>104.03</v>
      </c>
      <c r="F178" s="6">
        <v>2.6890000000000001</v>
      </c>
      <c r="G178" s="4">
        <f t="shared" si="2"/>
        <v>1.0011541755091402</v>
      </c>
      <c r="H178" s="3"/>
      <c r="J178" s="3"/>
    </row>
    <row r="179" spans="1:10" ht="15.6" x14ac:dyDescent="0.3">
      <c r="A179">
        <v>178</v>
      </c>
      <c r="B179" s="1">
        <v>44180</v>
      </c>
      <c r="C179" s="6">
        <v>2.6943000000000001</v>
      </c>
      <c r="D179" s="2">
        <v>0.90268182155857668</v>
      </c>
      <c r="E179" s="7">
        <v>103.66</v>
      </c>
      <c r="F179" s="6">
        <v>2.6916000000000002</v>
      </c>
      <c r="G179" s="4">
        <f t="shared" si="2"/>
        <v>0.99899788442267012</v>
      </c>
      <c r="H179" s="3"/>
      <c r="J179" s="3"/>
    </row>
    <row r="180" spans="1:10" ht="15.6" x14ac:dyDescent="0.3">
      <c r="A180">
        <v>179</v>
      </c>
      <c r="B180" s="1">
        <v>44181</v>
      </c>
      <c r="C180" s="6">
        <v>2.6907000000000001</v>
      </c>
      <c r="D180" s="2">
        <v>0.90301325238765084</v>
      </c>
      <c r="E180" s="7">
        <v>103.48</v>
      </c>
      <c r="F180" s="6">
        <v>2.6890000000000001</v>
      </c>
      <c r="G180" s="4">
        <f t="shared" si="2"/>
        <v>0.99936819415022116</v>
      </c>
      <c r="H180" s="3"/>
      <c r="J180" s="3"/>
    </row>
    <row r="181" spans="1:10" ht="15.6" x14ac:dyDescent="0.3">
      <c r="A181">
        <v>180</v>
      </c>
      <c r="B181" s="1">
        <v>44182</v>
      </c>
      <c r="C181" s="6">
        <v>2.6968000000000001</v>
      </c>
      <c r="D181" s="2">
        <v>0.90310705345309961</v>
      </c>
      <c r="E181" s="7">
        <v>103.1</v>
      </c>
      <c r="F181" s="6">
        <v>2.6890999999999998</v>
      </c>
      <c r="G181" s="4">
        <f t="shared" si="2"/>
        <v>0.99714476416493614</v>
      </c>
      <c r="H181" s="3"/>
      <c r="J181" s="3"/>
    </row>
    <row r="182" spans="1:10" ht="15.6" x14ac:dyDescent="0.3">
      <c r="A182">
        <v>181</v>
      </c>
      <c r="B182" s="1">
        <v>44183</v>
      </c>
      <c r="C182" s="6">
        <v>2.6938</v>
      </c>
      <c r="D182" s="2">
        <v>0.90643491124260356</v>
      </c>
      <c r="E182" s="7">
        <v>103.31</v>
      </c>
      <c r="F182" s="6">
        <v>2.7006000000000001</v>
      </c>
      <c r="G182" s="4">
        <f t="shared" si="2"/>
        <v>1.0025243150939194</v>
      </c>
      <c r="H182" s="3"/>
      <c r="J182" s="3"/>
    </row>
    <row r="183" spans="1:10" ht="15.6" x14ac:dyDescent="0.3">
      <c r="A183">
        <v>182</v>
      </c>
      <c r="B183" s="1">
        <v>44186</v>
      </c>
      <c r="C183" s="6">
        <v>2.6960999999999999</v>
      </c>
      <c r="D183" s="2">
        <v>0.90930698952685129</v>
      </c>
      <c r="E183" s="7">
        <v>103.3</v>
      </c>
      <c r="F183" s="6">
        <v>2.6941999999999999</v>
      </c>
      <c r="G183" s="4">
        <f t="shared" si="2"/>
        <v>0.99929527836504584</v>
      </c>
      <c r="H183" s="3"/>
      <c r="J183" s="3"/>
    </row>
    <row r="184" spans="1:10" ht="15.6" x14ac:dyDescent="0.3">
      <c r="A184">
        <v>183</v>
      </c>
      <c r="B184" s="1">
        <v>44187</v>
      </c>
      <c r="C184" s="6">
        <v>2.6905999999999999</v>
      </c>
      <c r="D184" s="2">
        <v>0.91025449101796396</v>
      </c>
      <c r="E184" s="7">
        <v>103.63</v>
      </c>
      <c r="F184" s="6">
        <v>2.6917</v>
      </c>
      <c r="G184" s="4">
        <f t="shared" si="2"/>
        <v>1.0004088307440719</v>
      </c>
      <c r="H184" s="3"/>
      <c r="J184" s="3"/>
    </row>
    <row r="185" spans="1:10" ht="15.6" x14ac:dyDescent="0.3">
      <c r="A185">
        <v>184</v>
      </c>
      <c r="B185" s="1">
        <v>44188</v>
      </c>
      <c r="C185" s="6">
        <v>2.6855000000000002</v>
      </c>
      <c r="D185" s="2">
        <v>0.90312777942484435</v>
      </c>
      <c r="E185" s="7">
        <v>103.55</v>
      </c>
      <c r="F185" s="6">
        <v>2.6884000000000001</v>
      </c>
      <c r="G185" s="4">
        <f t="shared" si="2"/>
        <v>1.0010798733941537</v>
      </c>
      <c r="H185" s="3"/>
      <c r="J185" s="3"/>
    </row>
    <row r="186" spans="1:10" ht="15.6" x14ac:dyDescent="0.3">
      <c r="A186">
        <v>185</v>
      </c>
      <c r="B186" s="1">
        <v>44189</v>
      </c>
      <c r="C186" s="6">
        <v>2.6793</v>
      </c>
      <c r="D186" s="2">
        <v>0.89900405754334189</v>
      </c>
      <c r="E186" s="7">
        <v>103.63</v>
      </c>
      <c r="F186" s="6">
        <v>2.6810999999999998</v>
      </c>
      <c r="G186" s="4">
        <f t="shared" si="2"/>
        <v>1.0006718172657036</v>
      </c>
      <c r="H186" s="3"/>
      <c r="J186" s="3"/>
    </row>
    <row r="187" spans="1:10" ht="15.6" x14ac:dyDescent="0.3">
      <c r="A187">
        <v>186</v>
      </c>
      <c r="B187" s="1">
        <v>44190</v>
      </c>
      <c r="C187" s="6">
        <v>2.6798500000000001</v>
      </c>
      <c r="D187" s="2">
        <v>0.90079716563330381</v>
      </c>
      <c r="E187" s="7">
        <v>103.48</v>
      </c>
      <c r="F187" s="6">
        <v>2.6937000000000002</v>
      </c>
      <c r="G187" s="4">
        <f t="shared" si="2"/>
        <v>1.0051681997126705</v>
      </c>
      <c r="H187" s="3"/>
      <c r="J187" s="3"/>
    </row>
    <row r="188" spans="1:10" ht="15.6" x14ac:dyDescent="0.3">
      <c r="A188">
        <v>187</v>
      </c>
      <c r="B188" s="1">
        <v>44193</v>
      </c>
      <c r="C188" s="6">
        <v>2.6775000000000002</v>
      </c>
      <c r="D188" s="2">
        <v>0.90817161127221357</v>
      </c>
      <c r="E188" s="7">
        <v>103.78</v>
      </c>
      <c r="F188" s="6">
        <v>2.6880000000000002</v>
      </c>
      <c r="G188" s="4">
        <f t="shared" si="2"/>
        <v>1.003921568627451</v>
      </c>
      <c r="H188" s="3"/>
      <c r="J188" s="3"/>
    </row>
    <row r="189" spans="1:10" ht="15.6" x14ac:dyDescent="0.3">
      <c r="A189">
        <v>188</v>
      </c>
      <c r="B189" s="1">
        <v>44194</v>
      </c>
      <c r="C189" s="6">
        <v>2.6827999999999999</v>
      </c>
      <c r="D189" s="2">
        <v>0.90718518518518509</v>
      </c>
      <c r="E189" s="7">
        <v>103.56</v>
      </c>
      <c r="F189" s="6">
        <v>2.681</v>
      </c>
      <c r="G189" s="4">
        <f t="shared" si="2"/>
        <v>0.99932905919188919</v>
      </c>
      <c r="H189" s="3"/>
      <c r="J189" s="3"/>
    </row>
    <row r="190" spans="1:10" ht="15.6" x14ac:dyDescent="0.3">
      <c r="A190">
        <v>189</v>
      </c>
      <c r="B190" s="1">
        <v>44195</v>
      </c>
      <c r="C190" s="6">
        <v>2.6793999999999998</v>
      </c>
      <c r="D190" s="2">
        <v>0.90258405520481566</v>
      </c>
      <c r="E190" s="7">
        <v>103.17</v>
      </c>
      <c r="F190" s="6">
        <v>2.6745000000000001</v>
      </c>
      <c r="G190" s="4">
        <f t="shared" si="2"/>
        <v>0.99817123236545502</v>
      </c>
      <c r="H190" s="3"/>
      <c r="J190" s="3"/>
    </row>
    <row r="191" spans="1:10" ht="15.6" x14ac:dyDescent="0.3">
      <c r="A191">
        <v>190</v>
      </c>
      <c r="B191" s="1">
        <v>44196</v>
      </c>
      <c r="C191" s="6">
        <v>2.6824499999999998</v>
      </c>
      <c r="D191" s="2">
        <v>0.89322021502230675</v>
      </c>
      <c r="E191" s="7">
        <v>103.24</v>
      </c>
      <c r="F191" s="6">
        <v>2.6772</v>
      </c>
      <c r="G191" s="4">
        <f t="shared" si="2"/>
        <v>0.99804283397640225</v>
      </c>
      <c r="H191" s="3"/>
      <c r="J191" s="3"/>
    </row>
    <row r="192" spans="1:10" ht="15.6" x14ac:dyDescent="0.3">
      <c r="A192">
        <v>191</v>
      </c>
      <c r="B192" s="1">
        <v>44200</v>
      </c>
      <c r="C192" s="6">
        <v>2.6829499999999999</v>
      </c>
      <c r="D192" s="2">
        <v>0.90264573660549796</v>
      </c>
      <c r="E192" s="7">
        <v>103.1</v>
      </c>
      <c r="F192" s="6">
        <v>2.6972</v>
      </c>
      <c r="G192" s="4">
        <f t="shared" si="2"/>
        <v>1.0053113177658921</v>
      </c>
      <c r="H192" s="3"/>
      <c r="J192" s="3"/>
    </row>
    <row r="193" spans="1:10" ht="15.6" x14ac:dyDescent="0.3">
      <c r="A193">
        <v>192</v>
      </c>
      <c r="B193" s="1">
        <v>44201</v>
      </c>
      <c r="C193" s="6">
        <v>2.7010999999999998</v>
      </c>
      <c r="D193" s="2">
        <v>0.9023781561949501</v>
      </c>
      <c r="E193" s="7">
        <v>102.72</v>
      </c>
      <c r="F193" s="6">
        <v>2.7021000000000002</v>
      </c>
      <c r="G193" s="4">
        <f t="shared" si="2"/>
        <v>1.0003702195401873</v>
      </c>
      <c r="H193" s="3"/>
      <c r="J193" s="3"/>
    </row>
    <row r="194" spans="1:10" ht="15.6" x14ac:dyDescent="0.3">
      <c r="A194">
        <v>193</v>
      </c>
      <c r="B194" s="1">
        <v>44202</v>
      </c>
      <c r="C194" s="6">
        <v>2.7023999999999999</v>
      </c>
      <c r="D194" s="2">
        <v>0.90578378775630186</v>
      </c>
      <c r="E194" s="7">
        <v>103.04</v>
      </c>
      <c r="F194" s="6">
        <v>2.6953</v>
      </c>
      <c r="G194" s="4">
        <f t="shared" si="2"/>
        <v>0.99737270574304326</v>
      </c>
      <c r="H194" s="3"/>
      <c r="J194" s="3"/>
    </row>
    <row r="195" spans="1:10" ht="15.6" x14ac:dyDescent="0.3">
      <c r="A195">
        <v>194</v>
      </c>
      <c r="B195" s="1">
        <v>44203</v>
      </c>
      <c r="C195" s="6">
        <v>2.6985999999999999</v>
      </c>
      <c r="D195" s="2">
        <v>0.90466710904667114</v>
      </c>
      <c r="E195" s="7">
        <v>103.8</v>
      </c>
      <c r="F195" s="6">
        <v>2.7008000000000001</v>
      </c>
      <c r="G195" s="4">
        <f t="shared" ref="G195:G258" si="3">F195/C195</f>
        <v>1.0008152375305714</v>
      </c>
      <c r="H195" s="3"/>
      <c r="J195" s="3"/>
    </row>
    <row r="196" spans="1:10" ht="15.6" x14ac:dyDescent="0.3">
      <c r="A196">
        <v>195</v>
      </c>
      <c r="B196" s="1">
        <v>44204</v>
      </c>
      <c r="C196" s="6">
        <v>2.7021000000000002</v>
      </c>
      <c r="D196" s="2">
        <v>0.90083314900833145</v>
      </c>
      <c r="E196" s="7">
        <v>103.93</v>
      </c>
      <c r="F196" s="6">
        <v>2.7155</v>
      </c>
      <c r="G196" s="4">
        <f t="shared" si="3"/>
        <v>1.0049591058806113</v>
      </c>
      <c r="H196" s="3"/>
      <c r="J196" s="3"/>
    </row>
    <row r="197" spans="1:10" ht="15.6" x14ac:dyDescent="0.3">
      <c r="A197">
        <v>196</v>
      </c>
      <c r="B197" s="1">
        <v>44207</v>
      </c>
      <c r="C197" s="6">
        <v>2.7136</v>
      </c>
      <c r="D197" s="2">
        <v>0.89899363622909589</v>
      </c>
      <c r="E197" s="7">
        <v>104.24</v>
      </c>
      <c r="F197" s="6">
        <v>2.7124000000000001</v>
      </c>
      <c r="G197" s="4">
        <f t="shared" si="3"/>
        <v>0.999557783018868</v>
      </c>
      <c r="H197" s="3"/>
      <c r="J197" s="3"/>
    </row>
    <row r="198" spans="1:10" ht="15.6" x14ac:dyDescent="0.3">
      <c r="A198">
        <v>197</v>
      </c>
      <c r="B198" s="1">
        <v>44208</v>
      </c>
      <c r="C198" s="6">
        <v>2.7031999999999998</v>
      </c>
      <c r="D198" s="2">
        <v>0.89343482397716445</v>
      </c>
      <c r="E198" s="7">
        <v>103.75</v>
      </c>
      <c r="F198" s="6">
        <v>2.6945000000000001</v>
      </c>
      <c r="G198" s="4">
        <f t="shared" si="3"/>
        <v>0.99678159218703766</v>
      </c>
      <c r="H198" s="3"/>
      <c r="J198" s="3"/>
    </row>
    <row r="199" spans="1:10" ht="15.6" x14ac:dyDescent="0.3">
      <c r="A199">
        <v>198</v>
      </c>
      <c r="B199" s="1">
        <v>44209</v>
      </c>
      <c r="C199" s="6">
        <v>2.7077</v>
      </c>
      <c r="D199" s="2">
        <v>0.89147173131920521</v>
      </c>
      <c r="E199" s="7">
        <v>103.85</v>
      </c>
      <c r="F199" s="6">
        <v>2.7107999999999999</v>
      </c>
      <c r="G199" s="4">
        <f t="shared" si="3"/>
        <v>1.0011448831111274</v>
      </c>
      <c r="H199" s="3"/>
      <c r="J199" s="3"/>
    </row>
    <row r="200" spans="1:10" ht="15.6" x14ac:dyDescent="0.3">
      <c r="A200">
        <v>199</v>
      </c>
      <c r="B200" s="1">
        <v>44210</v>
      </c>
      <c r="C200" s="6">
        <v>2.7004999999999999</v>
      </c>
      <c r="D200" s="2">
        <v>0.88814203258566526</v>
      </c>
      <c r="E200" s="7">
        <v>103.79</v>
      </c>
      <c r="F200" s="6">
        <v>2.6884000000000001</v>
      </c>
      <c r="G200" s="4">
        <f t="shared" si="3"/>
        <v>0.99551934826883914</v>
      </c>
      <c r="H200" s="3"/>
      <c r="J200" s="3"/>
    </row>
    <row r="201" spans="1:10" ht="15.6" x14ac:dyDescent="0.3">
      <c r="A201">
        <v>200</v>
      </c>
      <c r="B201" s="1">
        <v>44211</v>
      </c>
      <c r="C201" s="6">
        <v>2.7000999999999999</v>
      </c>
      <c r="D201" s="2">
        <v>0.88900338583836302</v>
      </c>
      <c r="E201" s="7">
        <v>103.87</v>
      </c>
      <c r="F201" s="6">
        <v>2.6858</v>
      </c>
      <c r="G201" s="4">
        <f t="shared" si="3"/>
        <v>0.99470389985556096</v>
      </c>
      <c r="H201" s="3"/>
      <c r="J201" s="3"/>
    </row>
    <row r="202" spans="1:10" ht="15.6" x14ac:dyDescent="0.3">
      <c r="A202">
        <v>201</v>
      </c>
      <c r="B202" s="1">
        <v>44214</v>
      </c>
      <c r="C202" s="6">
        <v>2.7004999999999999</v>
      </c>
      <c r="D202" s="2">
        <v>0.88898704358068315</v>
      </c>
      <c r="E202" s="7">
        <v>103.69</v>
      </c>
      <c r="F202" s="6">
        <v>2.6974999999999998</v>
      </c>
      <c r="G202" s="4">
        <f t="shared" si="3"/>
        <v>0.99888909461210884</v>
      </c>
      <c r="H202" s="3"/>
      <c r="J202" s="3"/>
    </row>
    <row r="203" spans="1:10" ht="15.6" x14ac:dyDescent="0.3">
      <c r="A203">
        <v>202</v>
      </c>
      <c r="B203" s="1">
        <v>44215</v>
      </c>
      <c r="C203" s="6">
        <v>2.6993999999999998</v>
      </c>
      <c r="D203" s="2">
        <v>0.88993249192838286</v>
      </c>
      <c r="E203" s="7">
        <v>103.89</v>
      </c>
      <c r="F203" s="6">
        <v>2.6943000000000001</v>
      </c>
      <c r="G203" s="4">
        <f t="shared" si="3"/>
        <v>0.99811069126472562</v>
      </c>
      <c r="H203" s="3"/>
      <c r="J203" s="3"/>
    </row>
    <row r="204" spans="1:10" ht="15.6" x14ac:dyDescent="0.3">
      <c r="A204">
        <v>203</v>
      </c>
      <c r="B204" s="1">
        <v>44216</v>
      </c>
      <c r="C204" s="6">
        <v>2.7069000000000001</v>
      </c>
      <c r="D204" s="2">
        <v>0.88654508166703283</v>
      </c>
      <c r="E204" s="7">
        <v>103.52</v>
      </c>
      <c r="F204" s="6">
        <v>2.7019000000000002</v>
      </c>
      <c r="G204" s="4">
        <f t="shared" si="3"/>
        <v>0.99815286859507191</v>
      </c>
      <c r="H204" s="3"/>
      <c r="J204" s="3"/>
    </row>
    <row r="205" spans="1:10" ht="15.6" x14ac:dyDescent="0.3">
      <c r="A205">
        <v>204</v>
      </c>
      <c r="B205" s="1">
        <v>44217</v>
      </c>
      <c r="C205" s="6">
        <v>2.7042000000000002</v>
      </c>
      <c r="D205" s="2">
        <v>0.88566851150597148</v>
      </c>
      <c r="E205" s="7">
        <v>103.48</v>
      </c>
      <c r="F205" s="6">
        <v>2.7025999999999999</v>
      </c>
      <c r="G205" s="4">
        <f t="shared" si="3"/>
        <v>0.9994083277864062</v>
      </c>
      <c r="H205" s="3"/>
      <c r="J205" s="3"/>
    </row>
    <row r="206" spans="1:10" ht="15.6" x14ac:dyDescent="0.3">
      <c r="A206">
        <v>205</v>
      </c>
      <c r="B206" s="1">
        <v>44218</v>
      </c>
      <c r="C206" s="6">
        <v>2.7</v>
      </c>
      <c r="D206" s="2">
        <v>0.88914060216311008</v>
      </c>
      <c r="E206" s="7">
        <v>103.77</v>
      </c>
      <c r="F206" s="6">
        <v>2.7</v>
      </c>
      <c r="G206" s="4">
        <f t="shared" si="3"/>
        <v>1</v>
      </c>
      <c r="H206" s="3"/>
      <c r="J206" s="3"/>
    </row>
    <row r="207" spans="1:10" ht="15.6" x14ac:dyDescent="0.3">
      <c r="A207">
        <v>206</v>
      </c>
      <c r="B207" s="1">
        <v>44221</v>
      </c>
      <c r="C207" s="6">
        <v>2.7105000000000001</v>
      </c>
      <c r="D207" s="2">
        <v>0.88759689922480622</v>
      </c>
      <c r="E207" s="7">
        <v>103.73</v>
      </c>
      <c r="F207" s="6">
        <v>2.7006999999999999</v>
      </c>
      <c r="G207" s="4">
        <f t="shared" si="3"/>
        <v>0.99638443091680495</v>
      </c>
      <c r="H207" s="3"/>
      <c r="J207" s="3"/>
    </row>
    <row r="208" spans="1:10" ht="15.6" x14ac:dyDescent="0.3">
      <c r="A208">
        <v>207</v>
      </c>
      <c r="B208" s="1">
        <v>44222</v>
      </c>
      <c r="C208" s="6">
        <v>2.718</v>
      </c>
      <c r="D208" s="2">
        <v>0.88545838491225515</v>
      </c>
      <c r="E208" s="7">
        <v>103.6</v>
      </c>
      <c r="F208" s="6">
        <v>2.7107999999999999</v>
      </c>
      <c r="G208" s="4">
        <f t="shared" si="3"/>
        <v>0.99735099337748345</v>
      </c>
      <c r="H208" s="3"/>
      <c r="J208" s="3"/>
    </row>
    <row r="209" spans="1:10" ht="15.6" x14ac:dyDescent="0.3">
      <c r="A209">
        <v>208</v>
      </c>
      <c r="B209" s="1">
        <v>44223</v>
      </c>
      <c r="C209" s="6">
        <v>2.7214999999999998</v>
      </c>
      <c r="D209" s="2">
        <v>0.88469969311705399</v>
      </c>
      <c r="E209" s="7">
        <v>104.09</v>
      </c>
      <c r="F209" s="6">
        <v>2.7121</v>
      </c>
      <c r="G209" s="4">
        <f t="shared" si="3"/>
        <v>0.99654602241410994</v>
      </c>
      <c r="H209" s="3"/>
      <c r="J209" s="3"/>
    </row>
    <row r="210" spans="1:10" ht="15.6" x14ac:dyDescent="0.3">
      <c r="A210">
        <v>209</v>
      </c>
      <c r="B210" s="1">
        <v>44224</v>
      </c>
      <c r="C210" s="6">
        <v>2.7281</v>
      </c>
      <c r="D210" s="2">
        <v>0.88358361277154107</v>
      </c>
      <c r="E210" s="7">
        <v>104.21</v>
      </c>
      <c r="F210" s="6">
        <v>2.7233999999999998</v>
      </c>
      <c r="G210" s="4">
        <f t="shared" si="3"/>
        <v>0.99827718925259334</v>
      </c>
      <c r="H210" s="3"/>
      <c r="J210" s="3"/>
    </row>
    <row r="211" spans="1:10" ht="15.6" x14ac:dyDescent="0.3">
      <c r="A211">
        <v>210</v>
      </c>
      <c r="B211" s="1">
        <v>44225</v>
      </c>
      <c r="C211" s="6">
        <v>2.7250000000000001</v>
      </c>
      <c r="D211" s="2">
        <v>0.88571011531163324</v>
      </c>
      <c r="E211" s="7">
        <v>104.68</v>
      </c>
      <c r="F211" s="6">
        <v>2.7098</v>
      </c>
      <c r="G211" s="4">
        <f t="shared" si="3"/>
        <v>0.99442201834862387</v>
      </c>
      <c r="H211" s="3"/>
      <c r="J211" s="3"/>
    </row>
    <row r="212" spans="1:10" ht="15.6" x14ac:dyDescent="0.3">
      <c r="A212">
        <v>211</v>
      </c>
      <c r="B212" s="1">
        <v>44228</v>
      </c>
      <c r="C212" s="6">
        <v>2.7233000000000001</v>
      </c>
      <c r="D212" s="2">
        <v>0.88273186443159346</v>
      </c>
      <c r="E212" s="7">
        <v>104.91</v>
      </c>
      <c r="F212" s="6">
        <v>2.7067000000000001</v>
      </c>
      <c r="G212" s="4">
        <f t="shared" si="3"/>
        <v>0.9939044541548856</v>
      </c>
      <c r="H212" s="3"/>
      <c r="J212" s="3"/>
    </row>
    <row r="213" spans="1:10" ht="15.6" x14ac:dyDescent="0.3">
      <c r="A213">
        <v>212</v>
      </c>
      <c r="B213" s="1">
        <v>44229</v>
      </c>
      <c r="C213" s="6">
        <v>2.7122999999999999</v>
      </c>
      <c r="D213" s="2">
        <v>0.88122941822173428</v>
      </c>
      <c r="E213" s="7">
        <v>104.97</v>
      </c>
      <c r="F213" s="6">
        <v>2.7058</v>
      </c>
      <c r="G213" s="4">
        <f t="shared" si="3"/>
        <v>0.99760350993621649</v>
      </c>
      <c r="H213" s="3"/>
      <c r="J213" s="3"/>
    </row>
    <row r="214" spans="1:10" ht="15.6" x14ac:dyDescent="0.3">
      <c r="A214">
        <v>213</v>
      </c>
      <c r="B214" s="1">
        <v>44230</v>
      </c>
      <c r="C214" s="6">
        <v>2.7065000000000001</v>
      </c>
      <c r="D214" s="2">
        <v>0.88199941366168277</v>
      </c>
      <c r="E214" s="7">
        <v>105.01</v>
      </c>
      <c r="F214" s="6">
        <v>2.6985999999999999</v>
      </c>
      <c r="G214" s="4">
        <f t="shared" si="3"/>
        <v>0.99708110105302039</v>
      </c>
      <c r="H214" s="3"/>
      <c r="J214" s="3"/>
    </row>
    <row r="215" spans="1:10" ht="15.6" x14ac:dyDescent="0.3">
      <c r="A215">
        <v>214</v>
      </c>
      <c r="B215" s="1">
        <v>44231</v>
      </c>
      <c r="C215" s="6">
        <v>2.7067000000000001</v>
      </c>
      <c r="D215" s="2">
        <v>0.87505486466715432</v>
      </c>
      <c r="E215" s="7">
        <v>105.54</v>
      </c>
      <c r="F215" s="6">
        <v>2.7039</v>
      </c>
      <c r="G215" s="4">
        <f t="shared" si="3"/>
        <v>0.99896552998115784</v>
      </c>
      <c r="H215" s="3"/>
      <c r="J215" s="3"/>
    </row>
    <row r="216" spans="1:10" ht="15.6" x14ac:dyDescent="0.3">
      <c r="A216">
        <v>215</v>
      </c>
      <c r="B216" s="1">
        <v>44232</v>
      </c>
      <c r="C216" s="6">
        <v>2.7147999999999999</v>
      </c>
      <c r="D216" s="2">
        <v>0.8768659433481395</v>
      </c>
      <c r="E216" s="7">
        <v>105.36</v>
      </c>
      <c r="F216" s="6">
        <v>2.7160000000000002</v>
      </c>
      <c r="G216" s="4">
        <f t="shared" si="3"/>
        <v>1.0004420215117136</v>
      </c>
      <c r="H216" s="3"/>
      <c r="J216" s="3"/>
    </row>
    <row r="217" spans="1:10" ht="15.6" x14ac:dyDescent="0.3">
      <c r="A217">
        <v>216</v>
      </c>
      <c r="B217" s="1">
        <v>44235</v>
      </c>
      <c r="C217" s="6">
        <v>2.7082999999999999</v>
      </c>
      <c r="D217" s="2">
        <v>0.87698354927937117</v>
      </c>
      <c r="E217" s="7">
        <v>105.22</v>
      </c>
      <c r="F217" s="6">
        <v>2.694</v>
      </c>
      <c r="G217" s="4">
        <f t="shared" si="3"/>
        <v>0.99471993501458478</v>
      </c>
      <c r="H217" s="3"/>
      <c r="J217" s="3"/>
    </row>
    <row r="218" spans="1:10" ht="15.6" x14ac:dyDescent="0.3">
      <c r="A218">
        <v>217</v>
      </c>
      <c r="B218" s="1">
        <v>44236</v>
      </c>
      <c r="C218" s="6">
        <v>2.7117</v>
      </c>
      <c r="D218" s="2">
        <v>0.87715361227739974</v>
      </c>
      <c r="E218" s="7">
        <v>104.57</v>
      </c>
      <c r="F218" s="6">
        <v>2.6856</v>
      </c>
      <c r="G218" s="4">
        <f t="shared" si="3"/>
        <v>0.99037504148689015</v>
      </c>
      <c r="H218" s="3"/>
      <c r="J218" s="3"/>
    </row>
    <row r="219" spans="1:10" ht="15.6" x14ac:dyDescent="0.3">
      <c r="A219">
        <v>218</v>
      </c>
      <c r="B219" s="1">
        <v>44237</v>
      </c>
      <c r="C219" s="6">
        <v>2.7241</v>
      </c>
      <c r="D219" s="2">
        <v>0.87619323112525305</v>
      </c>
      <c r="E219" s="7">
        <v>104.57</v>
      </c>
      <c r="F219" s="6">
        <v>2.6951000000000001</v>
      </c>
      <c r="G219" s="4">
        <f t="shared" si="3"/>
        <v>0.98935428214823251</v>
      </c>
      <c r="H219" s="3"/>
      <c r="J219" s="3"/>
    </row>
    <row r="220" spans="1:10" ht="15.6" x14ac:dyDescent="0.3">
      <c r="A220">
        <v>219</v>
      </c>
      <c r="B220" s="1">
        <v>44238</v>
      </c>
      <c r="C220" s="6">
        <v>2.7168999999999999</v>
      </c>
      <c r="D220" s="2">
        <v>0.87788635541078552</v>
      </c>
      <c r="E220" s="7">
        <v>104.72</v>
      </c>
      <c r="F220" s="6">
        <v>2.6979000000000002</v>
      </c>
      <c r="G220" s="4">
        <f t="shared" si="3"/>
        <v>0.99300673561779984</v>
      </c>
      <c r="H220" s="3"/>
      <c r="J220" s="3"/>
    </row>
    <row r="221" spans="1:10" ht="15.6" x14ac:dyDescent="0.3">
      <c r="A221">
        <v>220</v>
      </c>
      <c r="B221" s="1">
        <v>44239</v>
      </c>
      <c r="C221" s="6">
        <v>2.7094</v>
      </c>
      <c r="D221" s="2">
        <v>0.87532505056342091</v>
      </c>
      <c r="E221" s="7">
        <v>104.93</v>
      </c>
      <c r="F221" s="6">
        <v>2.7050000000000001</v>
      </c>
      <c r="G221" s="4">
        <f t="shared" si="3"/>
        <v>0.99837602421200267</v>
      </c>
      <c r="H221" s="3"/>
      <c r="J221" s="3"/>
    </row>
    <row r="222" spans="1:10" ht="15.6" x14ac:dyDescent="0.3">
      <c r="A222">
        <v>221</v>
      </c>
      <c r="B222" s="1">
        <v>44242</v>
      </c>
      <c r="C222" s="6">
        <v>2.7067999999999999</v>
      </c>
      <c r="D222" s="2">
        <v>0.87225778608933313</v>
      </c>
      <c r="E222" s="7">
        <v>105.36</v>
      </c>
      <c r="F222" s="6">
        <v>2.6981999999999999</v>
      </c>
      <c r="G222" s="4">
        <f t="shared" si="3"/>
        <v>0.99682281661001926</v>
      </c>
      <c r="H222" s="3"/>
      <c r="J222" s="3"/>
    </row>
    <row r="223" spans="1:10" ht="15.6" x14ac:dyDescent="0.3">
      <c r="A223">
        <v>222</v>
      </c>
      <c r="B223" s="1">
        <v>44243</v>
      </c>
      <c r="C223" s="6">
        <v>2.7069000000000001</v>
      </c>
      <c r="D223" s="2">
        <v>0.87072872455219053</v>
      </c>
      <c r="E223" s="7">
        <v>106.04</v>
      </c>
      <c r="F223" s="6">
        <v>2.7</v>
      </c>
      <c r="G223" s="4">
        <f t="shared" si="3"/>
        <v>0.99745095866119915</v>
      </c>
      <c r="H223" s="3"/>
      <c r="J223" s="3"/>
    </row>
    <row r="224" spans="1:10" ht="15.6" x14ac:dyDescent="0.3">
      <c r="A224">
        <v>223</v>
      </c>
      <c r="B224" s="1">
        <v>44244</v>
      </c>
      <c r="C224" s="6">
        <v>2.7115999999999998</v>
      </c>
      <c r="D224" s="2">
        <v>0.86883707500180463</v>
      </c>
      <c r="E224" s="7">
        <v>105.85</v>
      </c>
      <c r="F224" s="6">
        <v>2.7002999999999999</v>
      </c>
      <c r="G224" s="4">
        <f t="shared" si="3"/>
        <v>0.99583271869007228</v>
      </c>
      <c r="H224" s="3"/>
      <c r="J224" s="3"/>
    </row>
    <row r="225" spans="1:10" ht="15.6" x14ac:dyDescent="0.3">
      <c r="A225">
        <v>224</v>
      </c>
      <c r="B225" s="1">
        <v>44245</v>
      </c>
      <c r="C225" s="6">
        <v>2.6989000000000001</v>
      </c>
      <c r="D225" s="2">
        <v>0.86522081454441346</v>
      </c>
      <c r="E225" s="7">
        <v>105.66</v>
      </c>
      <c r="F225" s="6">
        <v>2.7</v>
      </c>
      <c r="G225" s="4">
        <f t="shared" si="3"/>
        <v>1.0004075734558524</v>
      </c>
      <c r="H225" s="3"/>
      <c r="J225" s="3"/>
    </row>
    <row r="226" spans="1:10" ht="15.6" x14ac:dyDescent="0.3">
      <c r="A226">
        <v>225</v>
      </c>
      <c r="B226" s="1">
        <v>44246</v>
      </c>
      <c r="C226" s="6">
        <v>2.7151999999999998</v>
      </c>
      <c r="D226" s="2">
        <v>0.86463536463536461</v>
      </c>
      <c r="E226" s="7">
        <v>105.43</v>
      </c>
      <c r="F226" s="6">
        <v>2.7153999999999998</v>
      </c>
      <c r="G226" s="4">
        <f t="shared" si="3"/>
        <v>1.0000736593989392</v>
      </c>
      <c r="H226" s="3"/>
      <c r="J226" s="3"/>
    </row>
    <row r="227" spans="1:10" ht="15.6" x14ac:dyDescent="0.3">
      <c r="A227">
        <v>226</v>
      </c>
      <c r="B227" s="1">
        <v>44249</v>
      </c>
      <c r="C227" s="6">
        <v>2.726</v>
      </c>
      <c r="D227" s="2">
        <v>0.86437664461987063</v>
      </c>
      <c r="E227" s="7">
        <v>105.06</v>
      </c>
      <c r="F227" s="6">
        <v>2.734</v>
      </c>
      <c r="G227" s="4">
        <f t="shared" si="3"/>
        <v>1.0029347028613353</v>
      </c>
      <c r="H227" s="3"/>
      <c r="J227" s="3"/>
    </row>
    <row r="228" spans="1:10" ht="15.6" x14ac:dyDescent="0.3">
      <c r="A228">
        <v>227</v>
      </c>
      <c r="B228" s="1">
        <v>44250</v>
      </c>
      <c r="C228" s="6">
        <v>2.72845</v>
      </c>
      <c r="D228" s="2">
        <v>0.86102055279943313</v>
      </c>
      <c r="E228" s="7">
        <v>105.24</v>
      </c>
      <c r="F228" s="6">
        <v>2.7258</v>
      </c>
      <c r="G228" s="4">
        <f t="shared" si="3"/>
        <v>0.99902875258846602</v>
      </c>
      <c r="H228" s="3"/>
      <c r="J228" s="3"/>
    </row>
    <row r="229" spans="1:10" ht="15.6" x14ac:dyDescent="0.3">
      <c r="A229">
        <v>228</v>
      </c>
      <c r="B229" s="1">
        <v>44251</v>
      </c>
      <c r="C229" s="6">
        <v>2.7282500000000001</v>
      </c>
      <c r="D229" s="2">
        <v>0.86031543956432566</v>
      </c>
      <c r="E229" s="7">
        <v>105.86</v>
      </c>
      <c r="F229" s="6">
        <v>2.7258</v>
      </c>
      <c r="G229" s="4">
        <f t="shared" si="3"/>
        <v>0.99910198845413722</v>
      </c>
      <c r="H229" s="3"/>
      <c r="J229" s="3"/>
    </row>
    <row r="230" spans="1:10" ht="15.6" x14ac:dyDescent="0.3">
      <c r="A230">
        <v>229</v>
      </c>
      <c r="B230" s="1">
        <v>44252</v>
      </c>
      <c r="C230" s="6">
        <v>2.7306499999999998</v>
      </c>
      <c r="D230" s="2">
        <v>0.8689074430885606</v>
      </c>
      <c r="E230" s="7">
        <v>106.21</v>
      </c>
      <c r="F230" s="6">
        <v>2.7467000000000001</v>
      </c>
      <c r="G230" s="4">
        <f t="shared" si="3"/>
        <v>1.0058777214216397</v>
      </c>
      <c r="H230" s="3"/>
      <c r="J230" s="3"/>
    </row>
    <row r="231" spans="1:10" ht="15.6" x14ac:dyDescent="0.3">
      <c r="A231">
        <v>230</v>
      </c>
      <c r="B231" s="1">
        <v>44253</v>
      </c>
      <c r="C231" s="6">
        <v>2.7464</v>
      </c>
      <c r="D231" s="2">
        <v>0.86663795578524261</v>
      </c>
      <c r="E231" s="7">
        <v>106.58</v>
      </c>
      <c r="F231" s="6">
        <v>2.7355</v>
      </c>
      <c r="G231" s="4">
        <f t="shared" si="3"/>
        <v>0.99603116807457037</v>
      </c>
      <c r="H231" s="3"/>
      <c r="J231" s="3"/>
    </row>
    <row r="232" spans="1:10" ht="15.6" x14ac:dyDescent="0.3">
      <c r="A232">
        <v>231</v>
      </c>
      <c r="B232" s="1">
        <v>44256</v>
      </c>
      <c r="C232" s="6">
        <v>2.7590499999999998</v>
      </c>
      <c r="D232" s="2">
        <v>0.86532107455825313</v>
      </c>
      <c r="E232" s="7">
        <v>106.75</v>
      </c>
      <c r="F232" s="6">
        <v>2.7475000000000001</v>
      </c>
      <c r="G232" s="4">
        <f t="shared" si="3"/>
        <v>0.9958137764810352</v>
      </c>
      <c r="H232" s="3"/>
      <c r="J232" s="3"/>
    </row>
    <row r="233" spans="1:10" ht="15.6" x14ac:dyDescent="0.3">
      <c r="A233">
        <v>232</v>
      </c>
      <c r="B233" s="1">
        <v>44257</v>
      </c>
      <c r="C233" s="6">
        <v>2.7570000000000001</v>
      </c>
      <c r="D233" s="2">
        <v>0.86640865763635067</v>
      </c>
      <c r="E233" s="7">
        <v>106.67</v>
      </c>
      <c r="F233" s="6">
        <v>2.7378999999999998</v>
      </c>
      <c r="G233" s="4">
        <f t="shared" si="3"/>
        <v>0.99307217990569452</v>
      </c>
      <c r="H233" s="3"/>
      <c r="J233" s="3"/>
    </row>
    <row r="234" spans="1:10" ht="15.6" x14ac:dyDescent="0.3">
      <c r="A234">
        <v>233</v>
      </c>
      <c r="B234" s="1">
        <v>44258</v>
      </c>
      <c r="C234" s="6">
        <v>2.75135</v>
      </c>
      <c r="D234" s="2">
        <v>0.86447358990898016</v>
      </c>
      <c r="E234" s="7">
        <v>106.99</v>
      </c>
      <c r="F234" s="6">
        <v>2.7361</v>
      </c>
      <c r="G234" s="4">
        <f t="shared" si="3"/>
        <v>0.99445726643284205</v>
      </c>
      <c r="H234" s="3"/>
      <c r="J234" s="3"/>
    </row>
    <row r="235" spans="1:10" ht="15.6" x14ac:dyDescent="0.3">
      <c r="A235">
        <v>234</v>
      </c>
      <c r="B235" s="1">
        <v>44259</v>
      </c>
      <c r="C235" s="6">
        <v>2.7448999999999999</v>
      </c>
      <c r="D235" s="2">
        <v>0.86123506549589757</v>
      </c>
      <c r="E235" s="7">
        <v>107.97</v>
      </c>
      <c r="F235" s="6">
        <v>2.7475000000000001</v>
      </c>
      <c r="G235" s="4">
        <f t="shared" si="3"/>
        <v>1.0009472111916646</v>
      </c>
      <c r="H235" s="3"/>
      <c r="J235" s="3"/>
    </row>
    <row r="236" spans="1:10" ht="15.6" x14ac:dyDescent="0.3">
      <c r="A236">
        <v>235</v>
      </c>
      <c r="B236" s="1">
        <v>44260</v>
      </c>
      <c r="C236" s="6">
        <v>2.7510500000000002</v>
      </c>
      <c r="D236" s="2">
        <v>0.86099270283939011</v>
      </c>
      <c r="E236" s="7">
        <v>108.34</v>
      </c>
      <c r="F236" s="6">
        <v>2.7364999999999999</v>
      </c>
      <c r="G236" s="4">
        <f t="shared" si="3"/>
        <v>0.99471111030333859</v>
      </c>
      <c r="H236" s="3"/>
      <c r="J236" s="3"/>
    </row>
    <row r="237" spans="1:10" ht="15.6" x14ac:dyDescent="0.3">
      <c r="A237">
        <v>236</v>
      </c>
      <c r="B237" s="1">
        <v>44263</v>
      </c>
      <c r="C237" s="6">
        <v>2.7509000000000001</v>
      </c>
      <c r="D237" s="2">
        <v>0.85669849537037024</v>
      </c>
      <c r="E237" s="7">
        <v>108.86</v>
      </c>
      <c r="F237" s="6">
        <v>2.7393000000000001</v>
      </c>
      <c r="G237" s="4">
        <f t="shared" si="3"/>
        <v>0.99578319822603512</v>
      </c>
      <c r="H237" s="3"/>
      <c r="J237" s="3"/>
    </row>
    <row r="238" spans="1:10" ht="15.6" x14ac:dyDescent="0.3">
      <c r="A238">
        <v>237</v>
      </c>
      <c r="B238" s="1">
        <v>44264</v>
      </c>
      <c r="C238" s="6">
        <v>2.7534000000000001</v>
      </c>
      <c r="D238" s="2">
        <v>0.85640250485856184</v>
      </c>
      <c r="E238" s="7">
        <v>108.46</v>
      </c>
      <c r="F238" s="6">
        <v>2.7382</v>
      </c>
      <c r="G238" s="4">
        <f t="shared" si="3"/>
        <v>0.99447955255320686</v>
      </c>
      <c r="H238" s="3"/>
      <c r="J238" s="3"/>
    </row>
    <row r="239" spans="1:10" ht="15.6" x14ac:dyDescent="0.3">
      <c r="A239">
        <v>238</v>
      </c>
      <c r="B239" s="1">
        <v>44265</v>
      </c>
      <c r="C239" s="6">
        <v>2.7548499999999998</v>
      </c>
      <c r="D239" s="2">
        <v>0.85606604450825552</v>
      </c>
      <c r="E239" s="7">
        <v>108.38</v>
      </c>
      <c r="F239" s="6">
        <v>2.7263000000000002</v>
      </c>
      <c r="G239" s="4">
        <f t="shared" si="3"/>
        <v>0.98963645933535416</v>
      </c>
      <c r="H239" s="3"/>
      <c r="J239" s="3"/>
    </row>
    <row r="240" spans="1:10" ht="15.6" x14ac:dyDescent="0.3">
      <c r="A240">
        <v>239</v>
      </c>
      <c r="B240" s="1">
        <v>44266</v>
      </c>
      <c r="C240" s="6">
        <v>2.75285</v>
      </c>
      <c r="D240" s="2">
        <v>0.85661186561829872</v>
      </c>
      <c r="E240" s="7">
        <v>108.49</v>
      </c>
      <c r="F240" s="6">
        <v>2.7385000000000002</v>
      </c>
      <c r="G240" s="4">
        <f t="shared" si="3"/>
        <v>0.99478722051691892</v>
      </c>
      <c r="H240" s="3"/>
      <c r="J240" s="3"/>
    </row>
    <row r="241" spans="1:10" ht="15.6" x14ac:dyDescent="0.3">
      <c r="A241">
        <v>240</v>
      </c>
      <c r="B241" s="1">
        <v>44267</v>
      </c>
      <c r="C241" s="6">
        <v>2.7588499999999998</v>
      </c>
      <c r="D241" s="2">
        <v>0.85849734233587127</v>
      </c>
      <c r="E241" s="7">
        <v>109</v>
      </c>
      <c r="F241" s="6">
        <v>2.7475000000000001</v>
      </c>
      <c r="G241" s="4">
        <f t="shared" si="3"/>
        <v>0.99588596697899501</v>
      </c>
      <c r="H241" s="3"/>
      <c r="J241" s="3"/>
    </row>
    <row r="242" spans="1:10" ht="15.6" x14ac:dyDescent="0.3">
      <c r="A242">
        <v>241</v>
      </c>
      <c r="B242" s="1">
        <v>44270</v>
      </c>
      <c r="C242" s="6">
        <v>2.7543500000000001</v>
      </c>
      <c r="D242" s="2">
        <v>0.8585618656877565</v>
      </c>
      <c r="E242" s="7">
        <v>109.12</v>
      </c>
      <c r="F242" s="6">
        <v>2.7410000000000001</v>
      </c>
      <c r="G242" s="4">
        <f t="shared" si="3"/>
        <v>0.99515312142610779</v>
      </c>
      <c r="H242" s="3"/>
      <c r="J242" s="3"/>
    </row>
    <row r="243" spans="1:10" ht="15.6" x14ac:dyDescent="0.3">
      <c r="A243">
        <v>242</v>
      </c>
      <c r="B243" s="1">
        <v>44271</v>
      </c>
      <c r="C243" s="6">
        <v>2.7625000000000002</v>
      </c>
      <c r="D243" s="2">
        <v>0.85691654064952827</v>
      </c>
      <c r="E243" s="7">
        <v>108.98</v>
      </c>
      <c r="F243" s="6">
        <v>2.7469999999999999</v>
      </c>
      <c r="G243" s="4">
        <f t="shared" si="3"/>
        <v>0.99438914027149305</v>
      </c>
      <c r="H243" s="3"/>
      <c r="J243" s="3"/>
    </row>
    <row r="244" spans="1:10" ht="15.6" x14ac:dyDescent="0.3">
      <c r="A244">
        <v>243</v>
      </c>
      <c r="B244" s="1">
        <v>44272</v>
      </c>
      <c r="C244" s="6">
        <v>2.77095</v>
      </c>
      <c r="D244" s="2">
        <v>0.85783857337248437</v>
      </c>
      <c r="E244" s="7">
        <v>108.83</v>
      </c>
      <c r="F244" s="6">
        <v>2.7534000000000001</v>
      </c>
      <c r="G244" s="4">
        <f t="shared" si="3"/>
        <v>0.99366643209007743</v>
      </c>
      <c r="H244" s="3"/>
      <c r="J244" s="3"/>
    </row>
    <row r="245" spans="1:10" ht="15.6" x14ac:dyDescent="0.3">
      <c r="A245">
        <v>244</v>
      </c>
      <c r="B245" s="1">
        <v>44273</v>
      </c>
      <c r="C245" s="6">
        <v>2.7740499999999999</v>
      </c>
      <c r="D245" s="2">
        <v>0.85596264367816099</v>
      </c>
      <c r="E245" s="7">
        <v>108.88</v>
      </c>
      <c r="F245" s="6">
        <v>2.7808000000000002</v>
      </c>
      <c r="G245" s="4">
        <f t="shared" si="3"/>
        <v>1.0024332654422237</v>
      </c>
      <c r="H245" s="3"/>
      <c r="J245" s="3"/>
    </row>
    <row r="246" spans="1:10" ht="15.6" x14ac:dyDescent="0.3">
      <c r="A246">
        <v>245</v>
      </c>
      <c r="B246" s="1">
        <v>44274</v>
      </c>
      <c r="C246" s="6">
        <v>2.7783500000000001</v>
      </c>
      <c r="D246" s="2">
        <v>0.85830689356792611</v>
      </c>
      <c r="E246" s="7">
        <v>108.87</v>
      </c>
      <c r="F246" s="6">
        <v>2.7561</v>
      </c>
      <c r="G246" s="4">
        <f t="shared" si="3"/>
        <v>0.99199164972015763</v>
      </c>
      <c r="H246" s="3"/>
      <c r="J246" s="3"/>
    </row>
    <row r="247" spans="1:10" ht="15.6" x14ac:dyDescent="0.3">
      <c r="A247">
        <v>246</v>
      </c>
      <c r="B247" s="1">
        <v>44277</v>
      </c>
      <c r="C247" s="6">
        <v>2.78145</v>
      </c>
      <c r="D247" s="2">
        <v>0.86063622592512445</v>
      </c>
      <c r="E247" s="7">
        <v>108.83</v>
      </c>
      <c r="F247" s="6">
        <v>2.7778</v>
      </c>
      <c r="G247" s="4">
        <f t="shared" si="3"/>
        <v>0.99868773481457518</v>
      </c>
      <c r="H247" s="3"/>
      <c r="J247" s="3"/>
    </row>
    <row r="248" spans="1:10" ht="15.6" x14ac:dyDescent="0.3">
      <c r="A248">
        <v>247</v>
      </c>
      <c r="B248" s="1">
        <v>44278</v>
      </c>
      <c r="C248" s="6">
        <v>2.7906499999999999</v>
      </c>
      <c r="D248" s="2">
        <v>0.86174545454545459</v>
      </c>
      <c r="E248" s="7">
        <v>108.56</v>
      </c>
      <c r="F248" s="6">
        <v>2.7848000000000002</v>
      </c>
      <c r="G248" s="4">
        <f t="shared" si="3"/>
        <v>0.99790371418845081</v>
      </c>
      <c r="H248" s="3"/>
      <c r="J248" s="3"/>
    </row>
    <row r="249" spans="1:10" ht="15.6" x14ac:dyDescent="0.3">
      <c r="A249">
        <v>248</v>
      </c>
      <c r="B249" s="1">
        <v>44279</v>
      </c>
      <c r="C249" s="6">
        <v>2.78755</v>
      </c>
      <c r="D249" s="2">
        <v>0.86326098077906888</v>
      </c>
      <c r="E249" s="7">
        <v>108.72</v>
      </c>
      <c r="F249" s="6">
        <v>2.7905000000000002</v>
      </c>
      <c r="G249" s="4">
        <f t="shared" si="3"/>
        <v>1.0010582769815788</v>
      </c>
      <c r="H249" s="3"/>
      <c r="J249" s="3"/>
    </row>
    <row r="250" spans="1:10" ht="15.6" x14ac:dyDescent="0.3">
      <c r="A250">
        <v>249</v>
      </c>
      <c r="B250" s="1">
        <v>44280</v>
      </c>
      <c r="C250" s="6">
        <v>2.78735</v>
      </c>
      <c r="D250" s="2">
        <v>0.85668511505971445</v>
      </c>
      <c r="E250" s="7">
        <v>109.17</v>
      </c>
      <c r="F250" s="6">
        <v>2.7867000000000002</v>
      </c>
      <c r="G250" s="4">
        <f t="shared" si="3"/>
        <v>0.99976680359481229</v>
      </c>
      <c r="H250" s="3"/>
      <c r="J250" s="3"/>
    </row>
    <row r="251" spans="1:10" ht="15.6" x14ac:dyDescent="0.3">
      <c r="A251">
        <v>250</v>
      </c>
      <c r="B251" s="1">
        <v>44281</v>
      </c>
      <c r="C251" s="6">
        <v>2.78545</v>
      </c>
      <c r="D251" s="2">
        <v>0.85558859795459485</v>
      </c>
      <c r="E251" s="7">
        <v>109.64</v>
      </c>
      <c r="F251" s="6">
        <v>2.7822</v>
      </c>
      <c r="G251" s="4">
        <f t="shared" si="3"/>
        <v>0.99883322263907093</v>
      </c>
      <c r="H251" s="3"/>
      <c r="J251" s="3"/>
    </row>
    <row r="252" spans="1:10" ht="15.6" x14ac:dyDescent="0.3">
      <c r="A252">
        <v>251</v>
      </c>
      <c r="B252" s="1">
        <v>44284</v>
      </c>
      <c r="C252" s="6">
        <v>2.77745</v>
      </c>
      <c r="D252" s="2">
        <v>0.85485863798241146</v>
      </c>
      <c r="E252" s="7">
        <v>109.78</v>
      </c>
      <c r="F252" s="6">
        <v>2.7835999999999999</v>
      </c>
      <c r="G252" s="4">
        <f t="shared" si="3"/>
        <v>1.0022142612828313</v>
      </c>
      <c r="H252" s="3"/>
      <c r="J252" s="3"/>
    </row>
    <row r="253" spans="1:10" ht="15.6" x14ac:dyDescent="0.3">
      <c r="A253">
        <v>252</v>
      </c>
      <c r="B253" s="1">
        <v>44285</v>
      </c>
      <c r="C253" s="6">
        <v>2.77345</v>
      </c>
      <c r="D253" s="2">
        <v>0.85260936021544509</v>
      </c>
      <c r="E253" s="7">
        <v>110.34</v>
      </c>
      <c r="F253" s="6">
        <v>2.7677</v>
      </c>
      <c r="G253" s="4">
        <f t="shared" si="3"/>
        <v>0.99792676990751594</v>
      </c>
      <c r="H253" s="3"/>
      <c r="J253" s="3"/>
    </row>
    <row r="254" spans="1:10" ht="15.6" x14ac:dyDescent="0.3">
      <c r="A254">
        <v>253</v>
      </c>
      <c r="B254" s="1">
        <v>44286</v>
      </c>
      <c r="C254" s="6">
        <v>2.7666499999999998</v>
      </c>
      <c r="D254" s="2">
        <v>0.85115030118295965</v>
      </c>
      <c r="E254" s="7">
        <v>110.7</v>
      </c>
      <c r="F254" s="6">
        <v>2.7658999999999998</v>
      </c>
      <c r="G254" s="4">
        <f t="shared" si="3"/>
        <v>0.99972891402960262</v>
      </c>
      <c r="H254" s="3"/>
      <c r="J254" s="3"/>
    </row>
    <row r="255" spans="1:10" ht="15.6" x14ac:dyDescent="0.3">
      <c r="A255">
        <v>254</v>
      </c>
      <c r="B255" s="1">
        <v>44287</v>
      </c>
      <c r="C255" s="6">
        <v>2.76545</v>
      </c>
      <c r="D255" s="2">
        <v>0.85140997830802601</v>
      </c>
      <c r="E255" s="7">
        <v>110.6</v>
      </c>
      <c r="F255" s="6">
        <v>2.7654999999999998</v>
      </c>
      <c r="G255" s="4">
        <f t="shared" si="3"/>
        <v>1.0000180802401055</v>
      </c>
      <c r="H255" s="3"/>
      <c r="J255" s="3"/>
    </row>
    <row r="256" spans="1:10" ht="15.6" x14ac:dyDescent="0.3">
      <c r="A256">
        <v>255</v>
      </c>
      <c r="B256" s="1">
        <v>44288</v>
      </c>
      <c r="C256" s="6">
        <v>2.7633000000000001</v>
      </c>
      <c r="D256" s="2">
        <v>0.85053149179260967</v>
      </c>
      <c r="E256" s="7">
        <v>110.71</v>
      </c>
      <c r="F256" s="6">
        <v>2.7645</v>
      </c>
      <c r="G256" s="4">
        <f t="shared" si="3"/>
        <v>1.0004342633807404</v>
      </c>
      <c r="H256" s="3"/>
      <c r="J256" s="3"/>
    </row>
    <row r="257" spans="1:10" ht="15.6" x14ac:dyDescent="0.3">
      <c r="A257">
        <v>256</v>
      </c>
      <c r="B257" s="1">
        <v>44291</v>
      </c>
      <c r="C257" s="6">
        <v>2.7672500000000002</v>
      </c>
      <c r="D257" s="2">
        <v>0.84989566093401459</v>
      </c>
      <c r="E257" s="7">
        <v>110.17</v>
      </c>
      <c r="F257" s="6">
        <v>2.7343000000000002</v>
      </c>
      <c r="G257" s="4">
        <f t="shared" si="3"/>
        <v>0.98809287198482243</v>
      </c>
      <c r="H257" s="3"/>
      <c r="J257" s="3"/>
    </row>
    <row r="258" spans="1:10" ht="15.6" x14ac:dyDescent="0.3">
      <c r="A258">
        <v>257</v>
      </c>
      <c r="B258" s="1">
        <v>44292</v>
      </c>
      <c r="C258" s="6">
        <v>2.7576000000000001</v>
      </c>
      <c r="D258" s="2">
        <v>0.85907545395355567</v>
      </c>
      <c r="E258" s="7">
        <v>109.74</v>
      </c>
      <c r="F258" s="6">
        <v>2.7288999999999999</v>
      </c>
      <c r="G258" s="4">
        <f t="shared" si="3"/>
        <v>0.98959239918769937</v>
      </c>
      <c r="H258" s="3"/>
      <c r="J258" s="3"/>
    </row>
    <row r="259" spans="1:10" ht="15.6" x14ac:dyDescent="0.3">
      <c r="A259">
        <v>258</v>
      </c>
      <c r="B259" s="1">
        <v>44293</v>
      </c>
      <c r="C259" s="6">
        <v>2.7560500000000001</v>
      </c>
      <c r="D259" s="2">
        <v>0.86427843308577257</v>
      </c>
      <c r="E259" s="7">
        <v>109.84</v>
      </c>
      <c r="F259" s="6">
        <v>2.7591000000000001</v>
      </c>
      <c r="G259" s="4">
        <f t="shared" ref="G259:G322" si="4">F259/C259</f>
        <v>1.0011066562653073</v>
      </c>
      <c r="H259" s="3"/>
      <c r="J259" s="3"/>
    </row>
    <row r="260" spans="1:10" ht="15.6" x14ac:dyDescent="0.3">
      <c r="A260">
        <v>259</v>
      </c>
      <c r="B260" s="1">
        <v>44294</v>
      </c>
      <c r="C260" s="6">
        <v>2.7535500000000002</v>
      </c>
      <c r="D260" s="2">
        <v>0.8673996941673342</v>
      </c>
      <c r="E260" s="7">
        <v>109.24</v>
      </c>
      <c r="F260" s="6">
        <v>2.7589999999999999</v>
      </c>
      <c r="G260" s="4">
        <f t="shared" si="4"/>
        <v>1.0019792631330464</v>
      </c>
      <c r="H260" s="3"/>
      <c r="J260" s="3"/>
    </row>
    <row r="261" spans="1:10" ht="15.6" x14ac:dyDescent="0.3">
      <c r="A261">
        <v>260</v>
      </c>
      <c r="B261" s="1">
        <v>44295</v>
      </c>
      <c r="C261" s="6">
        <v>2.7429999999999999</v>
      </c>
      <c r="D261" s="2">
        <v>0.86781441494018086</v>
      </c>
      <c r="E261" s="7">
        <v>109.65</v>
      </c>
      <c r="F261" s="6">
        <v>2.7406000000000001</v>
      </c>
      <c r="G261" s="4">
        <f t="shared" si="4"/>
        <v>0.99912504557054327</v>
      </c>
      <c r="H261" s="3"/>
      <c r="J261" s="3"/>
    </row>
    <row r="262" spans="1:10" ht="15.6" x14ac:dyDescent="0.3">
      <c r="A262">
        <v>261</v>
      </c>
      <c r="B262" s="1">
        <v>44298</v>
      </c>
      <c r="C262" s="6">
        <v>2.7408000000000001</v>
      </c>
      <c r="D262" s="2">
        <v>0.86673944687045124</v>
      </c>
      <c r="E262" s="7">
        <v>109.37</v>
      </c>
      <c r="F262" s="6">
        <v>2.7403</v>
      </c>
      <c r="G262" s="4">
        <f t="shared" si="4"/>
        <v>0.99981757151196726</v>
      </c>
      <c r="H262" s="3"/>
      <c r="J262" s="3"/>
    </row>
    <row r="263" spans="1:10" ht="15.6" x14ac:dyDescent="0.3">
      <c r="A263">
        <v>262</v>
      </c>
      <c r="B263" s="1">
        <v>44299</v>
      </c>
      <c r="C263" s="6">
        <v>2.74735</v>
      </c>
      <c r="D263" s="2">
        <v>0.86892638929298815</v>
      </c>
      <c r="E263" s="7">
        <v>109.05</v>
      </c>
      <c r="F263" s="6">
        <v>2.7467000000000001</v>
      </c>
      <c r="G263" s="4">
        <f t="shared" si="4"/>
        <v>0.99976340837534361</v>
      </c>
      <c r="H263" s="3"/>
      <c r="J263" s="3"/>
    </row>
    <row r="264" spans="1:10" ht="15.6" x14ac:dyDescent="0.3">
      <c r="A264">
        <v>263</v>
      </c>
      <c r="B264" s="1">
        <v>44300</v>
      </c>
      <c r="C264" s="6">
        <v>2.7425000000000002</v>
      </c>
      <c r="D264" s="2">
        <v>0.86935694585571199</v>
      </c>
      <c r="E264" s="7">
        <v>108.91</v>
      </c>
      <c r="F264" s="6">
        <v>2.7507999999999999</v>
      </c>
      <c r="G264" s="4">
        <f t="shared" si="4"/>
        <v>1.0030264357338194</v>
      </c>
      <c r="H264" s="3"/>
      <c r="J264" s="3"/>
    </row>
    <row r="265" spans="1:10" ht="15.6" x14ac:dyDescent="0.3">
      <c r="A265">
        <v>264</v>
      </c>
      <c r="B265" s="1">
        <v>44301</v>
      </c>
      <c r="C265" s="6">
        <v>2.7416499999999999</v>
      </c>
      <c r="D265" s="2">
        <v>0.86790947337878999</v>
      </c>
      <c r="E265" s="7">
        <v>108.74</v>
      </c>
      <c r="F265" s="6">
        <v>2.7248000000000001</v>
      </c>
      <c r="G265" s="4">
        <f t="shared" si="4"/>
        <v>0.99385406598216408</v>
      </c>
      <c r="H265" s="3"/>
      <c r="J265" s="3"/>
    </row>
    <row r="266" spans="1:10" ht="15.6" x14ac:dyDescent="0.3">
      <c r="A266">
        <v>265</v>
      </c>
      <c r="B266" s="1">
        <v>44302</v>
      </c>
      <c r="C266" s="6">
        <v>2.7364999999999999</v>
      </c>
      <c r="D266" s="2">
        <v>0.8664497469269703</v>
      </c>
      <c r="E266" s="7">
        <v>108.77</v>
      </c>
      <c r="F266" s="6">
        <v>2.7277999999999998</v>
      </c>
      <c r="G266" s="4">
        <f t="shared" si="4"/>
        <v>0.99682075644070889</v>
      </c>
      <c r="H266" s="3"/>
      <c r="J266" s="3"/>
    </row>
    <row r="267" spans="1:10" ht="15.6" x14ac:dyDescent="0.3">
      <c r="A267">
        <v>266</v>
      </c>
      <c r="B267" s="1">
        <v>44305</v>
      </c>
      <c r="C267" s="6">
        <v>2.7391999999999999</v>
      </c>
      <c r="D267" s="2">
        <v>0.86054494743617249</v>
      </c>
      <c r="E267" s="7">
        <v>108.15</v>
      </c>
      <c r="F267" s="6">
        <v>2.7397999999999998</v>
      </c>
      <c r="G267" s="4">
        <f t="shared" si="4"/>
        <v>1.0002190420560748</v>
      </c>
      <c r="H267" s="3"/>
      <c r="J267" s="3"/>
    </row>
    <row r="268" spans="1:10" ht="15.6" x14ac:dyDescent="0.3">
      <c r="A268">
        <v>267</v>
      </c>
      <c r="B268" s="1">
        <v>44306</v>
      </c>
      <c r="C268" s="6">
        <v>2.74315</v>
      </c>
      <c r="D268" s="2">
        <v>0.86344718714121704</v>
      </c>
      <c r="E268" s="7">
        <v>108.08</v>
      </c>
      <c r="F268" s="6">
        <v>2.7347000000000001</v>
      </c>
      <c r="G268" s="4">
        <f t="shared" si="4"/>
        <v>0.99691959973023714</v>
      </c>
      <c r="H268" s="3"/>
      <c r="J268" s="3"/>
    </row>
    <row r="269" spans="1:10" ht="15.6" x14ac:dyDescent="0.3">
      <c r="A269">
        <v>268</v>
      </c>
      <c r="B269" s="1">
        <v>44307</v>
      </c>
      <c r="C269" s="6">
        <v>2.7338</v>
      </c>
      <c r="D269" s="2">
        <v>0.86388111135042001</v>
      </c>
      <c r="E269" s="7">
        <v>108.05</v>
      </c>
      <c r="F269" s="6">
        <v>2.7261000000000002</v>
      </c>
      <c r="G269" s="4">
        <f t="shared" si="4"/>
        <v>0.99718340771087866</v>
      </c>
      <c r="H269" s="3"/>
      <c r="J269" s="3"/>
    </row>
    <row r="270" spans="1:10" ht="15.6" x14ac:dyDescent="0.3">
      <c r="A270">
        <v>269</v>
      </c>
      <c r="B270" s="1">
        <v>44308</v>
      </c>
      <c r="C270" s="6">
        <v>2.7403499999999998</v>
      </c>
      <c r="D270" s="2">
        <v>0.86838681699913278</v>
      </c>
      <c r="E270" s="7">
        <v>107.96</v>
      </c>
      <c r="F270" s="6">
        <v>2.7473000000000001</v>
      </c>
      <c r="G270" s="4">
        <f t="shared" si="4"/>
        <v>1.002536172386739</v>
      </c>
      <c r="H270" s="3"/>
      <c r="J270" s="3"/>
    </row>
    <row r="271" spans="1:10" ht="15.6" x14ac:dyDescent="0.3">
      <c r="A271">
        <v>270</v>
      </c>
      <c r="B271" s="1">
        <v>44309</v>
      </c>
      <c r="C271" s="6">
        <v>2.7460499999999999</v>
      </c>
      <c r="D271" s="2">
        <v>0.87206285137667583</v>
      </c>
      <c r="E271" s="7">
        <v>107.91</v>
      </c>
      <c r="F271" s="6">
        <v>2.7372999999999998</v>
      </c>
      <c r="G271" s="4">
        <f t="shared" si="4"/>
        <v>0.99681360499626737</v>
      </c>
      <c r="H271" s="3"/>
      <c r="J271" s="3"/>
    </row>
    <row r="272" spans="1:10" ht="15.6" x14ac:dyDescent="0.3">
      <c r="A272">
        <v>271</v>
      </c>
      <c r="B272" s="1">
        <v>44312</v>
      </c>
      <c r="C272" s="6">
        <v>2.7515999999999998</v>
      </c>
      <c r="D272" s="2">
        <v>0.86953080023028206</v>
      </c>
      <c r="E272" s="7">
        <v>108.08</v>
      </c>
      <c r="F272" s="6">
        <v>2.7463000000000002</v>
      </c>
      <c r="G272" s="4">
        <f t="shared" si="4"/>
        <v>0.99807384794301512</v>
      </c>
      <c r="H272" s="3"/>
      <c r="J272" s="3"/>
    </row>
    <row r="273" spans="1:10" ht="15.6" x14ac:dyDescent="0.3">
      <c r="A273">
        <v>272</v>
      </c>
      <c r="B273" s="1">
        <v>44313</v>
      </c>
      <c r="C273" s="6">
        <v>2.7503500000000001</v>
      </c>
      <c r="D273" s="2">
        <v>0.86903392754456588</v>
      </c>
      <c r="E273" s="7">
        <v>108.68</v>
      </c>
      <c r="F273" s="6">
        <v>2.7482000000000002</v>
      </c>
      <c r="G273" s="4">
        <f t="shared" si="4"/>
        <v>0.99921828130965151</v>
      </c>
      <c r="H273" s="3"/>
      <c r="J273" s="3"/>
    </row>
    <row r="274" spans="1:10" ht="15.6" x14ac:dyDescent="0.3">
      <c r="A274">
        <v>273</v>
      </c>
      <c r="B274" s="1">
        <v>44314</v>
      </c>
      <c r="C274" s="6">
        <v>2.7458999999999998</v>
      </c>
      <c r="D274" s="2">
        <v>0.87015503875968991</v>
      </c>
      <c r="E274" s="7">
        <v>108.59</v>
      </c>
      <c r="F274" s="6">
        <v>2.7442000000000002</v>
      </c>
      <c r="G274" s="4">
        <f t="shared" si="4"/>
        <v>0.9993808951527734</v>
      </c>
      <c r="H274" s="3"/>
      <c r="J274" s="3"/>
    </row>
    <row r="275" spans="1:10" ht="15.6" x14ac:dyDescent="0.3">
      <c r="A275">
        <v>274</v>
      </c>
      <c r="B275" s="1">
        <v>44315</v>
      </c>
      <c r="C275" s="6">
        <v>2.7426499999999998</v>
      </c>
      <c r="D275" s="2">
        <v>0.86929698708751801</v>
      </c>
      <c r="E275" s="7">
        <v>108.91</v>
      </c>
      <c r="F275" s="6">
        <v>2.7222</v>
      </c>
      <c r="G275" s="4">
        <f t="shared" si="4"/>
        <v>0.99254370772792744</v>
      </c>
      <c r="H275" s="3"/>
      <c r="J275" s="3"/>
    </row>
    <row r="276" spans="1:10" ht="15.6" x14ac:dyDescent="0.3">
      <c r="A276">
        <v>275</v>
      </c>
      <c r="B276" s="1">
        <v>44316</v>
      </c>
      <c r="C276" s="6">
        <v>2.7277</v>
      </c>
      <c r="D276" s="2">
        <v>0.86998696974084266</v>
      </c>
      <c r="E276" s="7">
        <v>109.27</v>
      </c>
      <c r="F276" s="6">
        <v>2.7265999999999999</v>
      </c>
      <c r="G276" s="4">
        <f t="shared" si="4"/>
        <v>0.99959672984565751</v>
      </c>
      <c r="H276" s="3"/>
      <c r="J276" s="3"/>
    </row>
    <row r="277" spans="1:10" ht="15.6" x14ac:dyDescent="0.3">
      <c r="A277">
        <v>276</v>
      </c>
      <c r="B277" s="1">
        <v>44319</v>
      </c>
      <c r="C277" s="6">
        <v>2.7275</v>
      </c>
      <c r="D277" s="2">
        <v>0.86713638651233005</v>
      </c>
      <c r="E277" s="7">
        <v>109.06</v>
      </c>
      <c r="F277" s="6">
        <v>2.7235999999999998</v>
      </c>
      <c r="G277" s="4">
        <f t="shared" si="4"/>
        <v>0.99857011915673688</v>
      </c>
      <c r="H277" s="3"/>
      <c r="J277" s="3"/>
    </row>
    <row r="278" spans="1:10" ht="15.6" x14ac:dyDescent="0.3">
      <c r="A278">
        <v>277</v>
      </c>
      <c r="B278" s="1">
        <v>44320</v>
      </c>
      <c r="C278" s="6">
        <v>2.7275</v>
      </c>
      <c r="D278" s="2">
        <v>0.86517824990997483</v>
      </c>
      <c r="E278" s="7">
        <v>109.33</v>
      </c>
      <c r="F278" s="6">
        <v>2.7355</v>
      </c>
      <c r="G278" s="4">
        <f t="shared" si="4"/>
        <v>1.0029330889092576</v>
      </c>
      <c r="H278" s="3"/>
      <c r="J278" s="3"/>
    </row>
    <row r="279" spans="1:10" ht="15.6" x14ac:dyDescent="0.3">
      <c r="A279">
        <v>278</v>
      </c>
      <c r="B279" s="1">
        <v>44321</v>
      </c>
      <c r="C279" s="6">
        <v>2.7275</v>
      </c>
      <c r="D279" s="2">
        <v>0.86348270157519946</v>
      </c>
      <c r="E279" s="7">
        <v>109.18</v>
      </c>
      <c r="F279" s="6">
        <v>2.7341000000000002</v>
      </c>
      <c r="G279" s="4">
        <f t="shared" si="4"/>
        <v>1.0024197983501375</v>
      </c>
      <c r="H279" s="3"/>
      <c r="J279" s="3"/>
    </row>
    <row r="280" spans="1:10" ht="15.6" x14ac:dyDescent="0.3">
      <c r="A280">
        <v>279</v>
      </c>
      <c r="B280" s="1">
        <v>44322</v>
      </c>
      <c r="C280" s="6">
        <v>2.7275</v>
      </c>
      <c r="D280" s="2">
        <v>0.86885127835794007</v>
      </c>
      <c r="E280" s="7">
        <v>109.08</v>
      </c>
      <c r="F280" s="6">
        <v>2.7233000000000001</v>
      </c>
      <c r="G280" s="4">
        <f t="shared" si="4"/>
        <v>0.99846012832263975</v>
      </c>
      <c r="H280" s="3"/>
      <c r="J280" s="3"/>
    </row>
    <row r="281" spans="1:10" ht="15.6" x14ac:dyDescent="0.3">
      <c r="A281">
        <v>280</v>
      </c>
      <c r="B281" s="1">
        <v>44323</v>
      </c>
      <c r="C281" s="6">
        <v>2.7317499999999999</v>
      </c>
      <c r="D281" s="2">
        <v>0.87052676782135696</v>
      </c>
      <c r="E281" s="7">
        <v>108.6</v>
      </c>
      <c r="F281" s="6">
        <v>2.7288000000000001</v>
      </c>
      <c r="G281" s="4">
        <f t="shared" si="4"/>
        <v>0.99892010615905558</v>
      </c>
      <c r="H281" s="3"/>
      <c r="J281" s="3"/>
    </row>
    <row r="282" spans="1:10" ht="15.6" x14ac:dyDescent="0.3">
      <c r="A282">
        <v>281</v>
      </c>
      <c r="B282" s="1">
        <v>44326</v>
      </c>
      <c r="C282" s="6">
        <v>2.722</v>
      </c>
      <c r="D282" s="2">
        <v>0.85899433427762051</v>
      </c>
      <c r="E282" s="7">
        <v>108.78</v>
      </c>
      <c r="F282" s="6">
        <v>2.7181000000000002</v>
      </c>
      <c r="G282" s="4">
        <f t="shared" si="4"/>
        <v>0.99856722997795744</v>
      </c>
      <c r="H282" s="3"/>
      <c r="J282" s="3"/>
    </row>
    <row r="283" spans="1:10" ht="15.6" x14ac:dyDescent="0.3">
      <c r="A283">
        <v>282</v>
      </c>
      <c r="B283" s="1">
        <v>44327</v>
      </c>
      <c r="C283" s="6">
        <v>2.7201499999999998</v>
      </c>
      <c r="D283" s="2">
        <v>0.85892086839686022</v>
      </c>
      <c r="E283" s="7">
        <v>108.61</v>
      </c>
      <c r="F283" s="6">
        <v>2.7193000000000001</v>
      </c>
      <c r="G283" s="4">
        <f t="shared" si="4"/>
        <v>0.9996875172325056</v>
      </c>
      <c r="H283" s="3"/>
      <c r="J283" s="3"/>
    </row>
    <row r="284" spans="1:10" ht="15.6" x14ac:dyDescent="0.3">
      <c r="A284">
        <v>283</v>
      </c>
      <c r="B284" s="1">
        <v>44328</v>
      </c>
      <c r="C284" s="6">
        <v>2.7216</v>
      </c>
      <c r="D284" s="2">
        <v>0.85888129803586688</v>
      </c>
      <c r="E284" s="7">
        <v>109.65</v>
      </c>
      <c r="F284" s="6">
        <v>2.7174999999999998</v>
      </c>
      <c r="G284" s="4">
        <f t="shared" si="4"/>
        <v>0.9984935332157554</v>
      </c>
      <c r="H284" s="3"/>
      <c r="J284" s="3"/>
    </row>
    <row r="285" spans="1:10" ht="15.6" x14ac:dyDescent="0.3">
      <c r="A285">
        <v>284</v>
      </c>
      <c r="B285" s="1">
        <v>44329</v>
      </c>
      <c r="C285" s="6">
        <v>2.7248000000000001</v>
      </c>
      <c r="D285" s="2">
        <v>0.85964412811387902</v>
      </c>
      <c r="E285" s="7">
        <v>109.45</v>
      </c>
      <c r="F285" s="6">
        <v>2.7183000000000002</v>
      </c>
      <c r="G285" s="4">
        <f t="shared" si="4"/>
        <v>0.99761450381679395</v>
      </c>
      <c r="H285" s="3"/>
      <c r="J285" s="3"/>
    </row>
    <row r="286" spans="1:10" ht="15.6" x14ac:dyDescent="0.3">
      <c r="A286">
        <v>285</v>
      </c>
      <c r="B286" s="1">
        <v>44330</v>
      </c>
      <c r="C286" s="6">
        <v>2.7193999999999998</v>
      </c>
      <c r="D286" s="2">
        <v>0.86123723041997735</v>
      </c>
      <c r="E286" s="7">
        <v>109.34</v>
      </c>
      <c r="F286" s="6">
        <v>2.7193000000000001</v>
      </c>
      <c r="G286" s="4">
        <f t="shared" si="4"/>
        <v>0.99996322718246677</v>
      </c>
      <c r="H286" s="3"/>
      <c r="J286" s="3"/>
    </row>
    <row r="287" spans="1:10" ht="15.6" x14ac:dyDescent="0.3">
      <c r="A287">
        <v>286</v>
      </c>
      <c r="B287" s="1">
        <v>44333</v>
      </c>
      <c r="C287" s="6">
        <v>2.7167500000000002</v>
      </c>
      <c r="D287" s="2">
        <v>0.85970001415027597</v>
      </c>
      <c r="E287" s="7">
        <v>109.19</v>
      </c>
      <c r="F287" s="6">
        <v>2.7121</v>
      </c>
      <c r="G287" s="4">
        <f t="shared" si="4"/>
        <v>0.99828839606147046</v>
      </c>
      <c r="H287" s="3"/>
      <c r="J287" s="3"/>
    </row>
    <row r="288" spans="1:10" ht="15.6" x14ac:dyDescent="0.3">
      <c r="A288">
        <v>287</v>
      </c>
      <c r="B288" s="1">
        <v>44334</v>
      </c>
      <c r="C288" s="6">
        <v>2.7195</v>
      </c>
      <c r="D288" s="2">
        <v>0.86135194191865783</v>
      </c>
      <c r="E288" s="7">
        <v>108.88</v>
      </c>
      <c r="F288" s="6">
        <v>2.7216</v>
      </c>
      <c r="G288" s="4">
        <f t="shared" si="4"/>
        <v>1.0007722007722009</v>
      </c>
      <c r="H288" s="3"/>
      <c r="J288" s="3"/>
    </row>
    <row r="289" spans="1:10" ht="15.6" x14ac:dyDescent="0.3">
      <c r="A289">
        <v>288</v>
      </c>
      <c r="B289" s="1">
        <v>44335</v>
      </c>
      <c r="C289" s="6">
        <v>2.7231999999999998</v>
      </c>
      <c r="D289" s="2">
        <v>0.86246722879614546</v>
      </c>
      <c r="E289" s="7">
        <v>109.21</v>
      </c>
      <c r="F289" s="6">
        <v>2.7227999999999999</v>
      </c>
      <c r="G289" s="4">
        <f t="shared" si="4"/>
        <v>0.99985311398354881</v>
      </c>
      <c r="H289" s="3"/>
      <c r="J289" s="3"/>
    </row>
    <row r="290" spans="1:10" ht="15.6" x14ac:dyDescent="0.3">
      <c r="A290">
        <v>289</v>
      </c>
      <c r="B290" s="1">
        <v>44336</v>
      </c>
      <c r="C290" s="6">
        <v>2.7313999999999998</v>
      </c>
      <c r="D290" s="2">
        <v>0.86165339347381764</v>
      </c>
      <c r="E290" s="7">
        <v>108.75</v>
      </c>
      <c r="F290" s="6">
        <v>2.7231000000000001</v>
      </c>
      <c r="G290" s="4">
        <f t="shared" si="4"/>
        <v>0.99696126528520179</v>
      </c>
      <c r="H290" s="3"/>
      <c r="J290" s="3"/>
    </row>
    <row r="291" spans="1:10" ht="15.6" x14ac:dyDescent="0.3">
      <c r="A291">
        <v>290</v>
      </c>
      <c r="B291" s="1">
        <v>44337</v>
      </c>
      <c r="C291" s="6">
        <v>2.7235999999999998</v>
      </c>
      <c r="D291" s="2">
        <v>0.86088923446667132</v>
      </c>
      <c r="E291" s="7">
        <v>108.94</v>
      </c>
      <c r="F291" s="6">
        <v>2.7117</v>
      </c>
      <c r="G291" s="4">
        <f t="shared" si="4"/>
        <v>0.99563078278748718</v>
      </c>
      <c r="H291" s="3"/>
      <c r="J291" s="3"/>
    </row>
    <row r="292" spans="1:10" ht="15.6" x14ac:dyDescent="0.3">
      <c r="A292">
        <v>291</v>
      </c>
      <c r="B292" s="1">
        <v>44340</v>
      </c>
      <c r="C292" s="6">
        <v>2.7170000000000001</v>
      </c>
      <c r="D292" s="2">
        <v>0.86294595549275877</v>
      </c>
      <c r="E292" s="7">
        <v>108.74</v>
      </c>
      <c r="F292" s="6">
        <v>2.7309999999999999</v>
      </c>
      <c r="G292" s="4">
        <f t="shared" si="4"/>
        <v>1.0051527419948472</v>
      </c>
      <c r="H292" s="3"/>
      <c r="J292" s="3"/>
    </row>
    <row r="293" spans="1:10" ht="15.6" x14ac:dyDescent="0.3">
      <c r="A293">
        <v>292</v>
      </c>
      <c r="B293" s="1">
        <v>44341</v>
      </c>
      <c r="C293" s="6">
        <v>2.7250000000000001</v>
      </c>
      <c r="D293" s="2">
        <v>0.86566320401385066</v>
      </c>
      <c r="E293" s="7">
        <v>108.76</v>
      </c>
      <c r="F293" s="6">
        <v>2.7227000000000001</v>
      </c>
      <c r="G293" s="4">
        <f t="shared" si="4"/>
        <v>0.99915596330275236</v>
      </c>
      <c r="H293" s="3"/>
      <c r="J293" s="3"/>
    </row>
    <row r="294" spans="1:10" ht="15.6" x14ac:dyDescent="0.3">
      <c r="A294">
        <v>293</v>
      </c>
      <c r="B294" s="1">
        <v>44342</v>
      </c>
      <c r="C294" s="6">
        <v>2.7353499999999999</v>
      </c>
      <c r="D294" s="2">
        <v>0.86343674741464804</v>
      </c>
      <c r="E294" s="7">
        <v>109.14</v>
      </c>
      <c r="F294" s="6">
        <v>2.7446000000000002</v>
      </c>
      <c r="G294" s="4">
        <f t="shared" si="4"/>
        <v>1.003381651342607</v>
      </c>
      <c r="H294" s="3"/>
      <c r="J294" s="3"/>
    </row>
    <row r="295" spans="1:10" ht="15.6" x14ac:dyDescent="0.3">
      <c r="A295">
        <v>294</v>
      </c>
      <c r="B295" s="1">
        <v>44343</v>
      </c>
      <c r="C295" s="6">
        <v>2.7286000000000001</v>
      </c>
      <c r="D295" s="2">
        <v>0.85828933474128821</v>
      </c>
      <c r="E295" s="7">
        <v>109.8</v>
      </c>
      <c r="F295" s="6">
        <v>2.7307999999999999</v>
      </c>
      <c r="G295" s="4">
        <f t="shared" si="4"/>
        <v>1.0008062742798505</v>
      </c>
      <c r="H295" s="3"/>
      <c r="J295" s="3"/>
    </row>
    <row r="296" spans="1:10" ht="15.6" x14ac:dyDescent="0.3">
      <c r="A296">
        <v>295</v>
      </c>
      <c r="B296" s="1">
        <v>44344</v>
      </c>
      <c r="C296" s="6">
        <v>2.7275499999999999</v>
      </c>
      <c r="D296" s="2">
        <v>0.85916684288433076</v>
      </c>
      <c r="E296" s="7">
        <v>109.81</v>
      </c>
      <c r="F296" s="6">
        <v>2.7275</v>
      </c>
      <c r="G296" s="4">
        <f t="shared" si="4"/>
        <v>0.99998166853036607</v>
      </c>
      <c r="H296" s="3"/>
      <c r="J296" s="3"/>
    </row>
    <row r="297" spans="1:10" ht="15.6" x14ac:dyDescent="0.3">
      <c r="A297">
        <v>296</v>
      </c>
      <c r="B297" s="1">
        <v>44347</v>
      </c>
      <c r="C297" s="6">
        <v>2.7284000000000002</v>
      </c>
      <c r="D297" s="2">
        <v>0.8603701879090716</v>
      </c>
      <c r="E297" s="7">
        <v>109.54</v>
      </c>
      <c r="F297" s="6">
        <v>2.7225000000000001</v>
      </c>
      <c r="G297" s="4">
        <f t="shared" si="4"/>
        <v>0.9978375604750036</v>
      </c>
      <c r="H297" s="3"/>
      <c r="J297" s="3"/>
    </row>
    <row r="298" spans="1:10" ht="15.6" x14ac:dyDescent="0.3">
      <c r="A298">
        <v>297</v>
      </c>
      <c r="B298" s="1">
        <v>44348</v>
      </c>
      <c r="C298" s="6">
        <v>2.7245499999999998</v>
      </c>
      <c r="D298" s="2">
        <v>0.86321221546726989</v>
      </c>
      <c r="E298" s="7">
        <v>109.45</v>
      </c>
      <c r="F298" s="6">
        <v>2.7370999999999999</v>
      </c>
      <c r="G298" s="4">
        <f t="shared" si="4"/>
        <v>1.0046062652548127</v>
      </c>
      <c r="H298" s="3"/>
      <c r="J298" s="3"/>
    </row>
    <row r="299" spans="1:10" ht="15.6" x14ac:dyDescent="0.3">
      <c r="A299">
        <v>298</v>
      </c>
      <c r="B299" s="1">
        <v>44349</v>
      </c>
      <c r="C299" s="6">
        <v>2.7285499999999998</v>
      </c>
      <c r="D299" s="2">
        <v>0.86173066064370418</v>
      </c>
      <c r="E299" s="7">
        <v>109.54</v>
      </c>
      <c r="F299" s="6">
        <v>2.7281</v>
      </c>
      <c r="G299" s="4">
        <f t="shared" si="4"/>
        <v>0.99983507723882659</v>
      </c>
      <c r="H299" s="3"/>
      <c r="J299" s="3"/>
    </row>
    <row r="300" spans="1:10" ht="15.6" x14ac:dyDescent="0.3">
      <c r="A300">
        <v>299</v>
      </c>
      <c r="B300" s="1">
        <v>44350</v>
      </c>
      <c r="C300" s="6">
        <v>2.73665</v>
      </c>
      <c r="D300" s="2">
        <v>0.85967524640147475</v>
      </c>
      <c r="E300" s="7">
        <v>110.28</v>
      </c>
      <c r="F300" s="6">
        <v>2.7469000000000001</v>
      </c>
      <c r="G300" s="4">
        <f t="shared" si="4"/>
        <v>1.0037454552098368</v>
      </c>
      <c r="H300" s="3"/>
      <c r="J300" s="3"/>
    </row>
    <row r="301" spans="1:10" ht="15.6" x14ac:dyDescent="0.3">
      <c r="A301">
        <v>300</v>
      </c>
      <c r="B301" s="1">
        <v>44351</v>
      </c>
      <c r="C301" s="6">
        <v>2.7374499999999999</v>
      </c>
      <c r="D301" s="2">
        <v>0.85947435353963542</v>
      </c>
      <c r="E301" s="7">
        <v>109.49</v>
      </c>
      <c r="F301" s="6">
        <v>2.7454999999999998</v>
      </c>
      <c r="G301" s="4">
        <f t="shared" si="4"/>
        <v>1.0029406929806937</v>
      </c>
      <c r="H301" s="3"/>
      <c r="J301" s="3"/>
    </row>
    <row r="302" spans="1:10" ht="15.6" x14ac:dyDescent="0.3">
      <c r="A302">
        <v>301</v>
      </c>
      <c r="B302" s="1">
        <v>44354</v>
      </c>
      <c r="C302" s="6">
        <v>2.7376999999999998</v>
      </c>
      <c r="D302" s="2">
        <v>0.85971223021582743</v>
      </c>
      <c r="E302" s="7">
        <v>109.24</v>
      </c>
      <c r="F302" s="6">
        <v>2.7448999999999999</v>
      </c>
      <c r="G302" s="4">
        <f t="shared" si="4"/>
        <v>1.0026299448442124</v>
      </c>
      <c r="H302" s="3"/>
      <c r="J302" s="3"/>
    </row>
    <row r="303" spans="1:10" ht="15.6" x14ac:dyDescent="0.3">
      <c r="A303">
        <v>302</v>
      </c>
      <c r="B303" s="1">
        <v>44355</v>
      </c>
      <c r="C303" s="6">
        <v>2.7370000000000001</v>
      </c>
      <c r="D303" s="2">
        <v>0.85983751324620283</v>
      </c>
      <c r="E303" s="7">
        <v>109.49</v>
      </c>
      <c r="F303" s="6">
        <v>2.7652000000000001</v>
      </c>
      <c r="G303" s="4">
        <f t="shared" si="4"/>
        <v>1.0103032517354769</v>
      </c>
      <c r="H303" s="3"/>
      <c r="J303" s="3"/>
    </row>
    <row r="304" spans="1:10" ht="15.6" x14ac:dyDescent="0.3">
      <c r="A304">
        <v>303</v>
      </c>
      <c r="B304" s="1">
        <v>44356</v>
      </c>
      <c r="C304" s="6">
        <v>2.7669999999999999</v>
      </c>
      <c r="D304" s="2">
        <v>0.86258676866411677</v>
      </c>
      <c r="E304" s="7">
        <v>109.61</v>
      </c>
      <c r="F304" s="6">
        <v>2.7654000000000001</v>
      </c>
      <c r="G304" s="4">
        <f t="shared" si="4"/>
        <v>0.99942175641488984</v>
      </c>
      <c r="H304" s="3"/>
      <c r="J304" s="3"/>
    </row>
    <row r="305" spans="1:10" ht="15.6" x14ac:dyDescent="0.3">
      <c r="A305">
        <v>304</v>
      </c>
      <c r="B305" s="1">
        <v>44357</v>
      </c>
      <c r="C305" s="6">
        <v>2.7765</v>
      </c>
      <c r="D305" s="2">
        <v>0.85860438862626132</v>
      </c>
      <c r="E305" s="7">
        <v>109.31</v>
      </c>
      <c r="F305" s="6">
        <v>2.7726000000000002</v>
      </c>
      <c r="G305" s="4">
        <f t="shared" si="4"/>
        <v>0.99859535386277698</v>
      </c>
      <c r="H305" s="3"/>
      <c r="J305" s="3"/>
    </row>
    <row r="306" spans="1:10" ht="15.6" x14ac:dyDescent="0.3">
      <c r="A306">
        <v>305</v>
      </c>
      <c r="B306" s="1">
        <v>44358</v>
      </c>
      <c r="C306" s="6">
        <v>2.7682500000000001</v>
      </c>
      <c r="D306" s="2">
        <v>0.85821636183184447</v>
      </c>
      <c r="E306" s="7">
        <v>109.65</v>
      </c>
      <c r="F306" s="6">
        <v>2.7768000000000002</v>
      </c>
      <c r="G306" s="4">
        <f t="shared" si="4"/>
        <v>1.0030885938769982</v>
      </c>
      <c r="H306" s="3"/>
      <c r="J306" s="3"/>
    </row>
    <row r="307" spans="1:10" ht="15.6" x14ac:dyDescent="0.3">
      <c r="A307">
        <v>306</v>
      </c>
      <c r="B307" s="1">
        <v>44361</v>
      </c>
      <c r="C307" s="6">
        <v>2.77345</v>
      </c>
      <c r="D307" s="2">
        <v>0.85870181405895685</v>
      </c>
      <c r="E307" s="7">
        <v>110.06</v>
      </c>
      <c r="F307" s="6">
        <v>2.76</v>
      </c>
      <c r="G307" s="4">
        <f t="shared" si="4"/>
        <v>0.99515044439236322</v>
      </c>
      <c r="H307" s="3"/>
      <c r="J307" s="3"/>
    </row>
    <row r="308" spans="1:10" ht="15.6" x14ac:dyDescent="0.3">
      <c r="A308">
        <v>307</v>
      </c>
      <c r="B308" s="1">
        <v>44362</v>
      </c>
      <c r="C308" s="6">
        <v>2.7622499999999999</v>
      </c>
      <c r="D308" s="2">
        <v>0.86107954545454546</v>
      </c>
      <c r="E308" s="7">
        <v>110.07</v>
      </c>
      <c r="F308" s="6">
        <v>2.7789000000000001</v>
      </c>
      <c r="G308" s="4">
        <f t="shared" si="4"/>
        <v>1.0060276948140103</v>
      </c>
      <c r="H308" s="3"/>
      <c r="J308" s="3"/>
    </row>
    <row r="309" spans="1:10" ht="15.6" x14ac:dyDescent="0.3">
      <c r="A309">
        <v>308</v>
      </c>
      <c r="B309" s="1">
        <v>44363</v>
      </c>
      <c r="C309" s="6">
        <v>2.7664499999999999</v>
      </c>
      <c r="D309" s="2">
        <v>0.85751054550654182</v>
      </c>
      <c r="E309" s="7">
        <v>110.69</v>
      </c>
      <c r="F309" s="6">
        <v>2.7618999999999998</v>
      </c>
      <c r="G309" s="4">
        <f t="shared" si="4"/>
        <v>0.99835529288438252</v>
      </c>
      <c r="H309" s="3"/>
      <c r="J309" s="3"/>
    </row>
    <row r="310" spans="1:10" ht="15.6" x14ac:dyDescent="0.3">
      <c r="A310">
        <v>309</v>
      </c>
      <c r="B310" s="1">
        <v>44364</v>
      </c>
      <c r="C310" s="6">
        <v>2.7632500000000002</v>
      </c>
      <c r="D310" s="2">
        <v>0.85537754149004974</v>
      </c>
      <c r="E310" s="7">
        <v>110.2</v>
      </c>
      <c r="F310" s="6">
        <v>2.7747000000000002</v>
      </c>
      <c r="G310" s="4">
        <f t="shared" si="4"/>
        <v>1.0041436714014296</v>
      </c>
      <c r="H310" s="3"/>
      <c r="J310" s="3"/>
    </row>
    <row r="311" spans="1:10" ht="15.6" x14ac:dyDescent="0.3">
      <c r="A311">
        <v>310</v>
      </c>
      <c r="B311" s="1">
        <v>44365</v>
      </c>
      <c r="C311" s="6">
        <v>2.7684500000000001</v>
      </c>
      <c r="D311" s="2">
        <v>0.85886016366138018</v>
      </c>
      <c r="E311" s="7">
        <v>110.19</v>
      </c>
      <c r="F311" s="6">
        <v>2.7755999999999998</v>
      </c>
      <c r="G311" s="4">
        <f t="shared" si="4"/>
        <v>1.0025826726146398</v>
      </c>
      <c r="H311" s="3"/>
      <c r="J311" s="3"/>
    </row>
    <row r="312" spans="1:10" ht="15.6" x14ac:dyDescent="0.3">
      <c r="A312">
        <v>311</v>
      </c>
      <c r="B312" s="1">
        <v>44368</v>
      </c>
      <c r="C312" s="6">
        <v>2.7753000000000001</v>
      </c>
      <c r="D312" s="2">
        <v>0.85540957714121613</v>
      </c>
      <c r="E312" s="7">
        <v>110.3</v>
      </c>
      <c r="F312" s="6">
        <v>2.7812000000000001</v>
      </c>
      <c r="G312" s="4">
        <f t="shared" si="4"/>
        <v>1.0021258962994992</v>
      </c>
      <c r="H312" s="3"/>
      <c r="J312" s="3"/>
    </row>
    <row r="313" spans="1:10" ht="15.6" x14ac:dyDescent="0.3">
      <c r="A313">
        <v>312</v>
      </c>
      <c r="B313" s="1">
        <v>44369</v>
      </c>
      <c r="C313" s="6">
        <v>2.77535</v>
      </c>
      <c r="D313" s="2">
        <v>0.8559546855954685</v>
      </c>
      <c r="E313" s="7">
        <v>110.64</v>
      </c>
      <c r="F313" s="6">
        <v>2.7854000000000001</v>
      </c>
      <c r="G313" s="4">
        <f t="shared" si="4"/>
        <v>1.003621164898121</v>
      </c>
      <c r="H313" s="3"/>
      <c r="J313" s="3"/>
    </row>
    <row r="314" spans="1:10" ht="15.6" x14ac:dyDescent="0.3">
      <c r="A314">
        <v>313</v>
      </c>
      <c r="B314" s="1">
        <v>44370</v>
      </c>
      <c r="C314" s="6">
        <v>2.7806500000000001</v>
      </c>
      <c r="D314" s="2">
        <v>0.85428755641521592</v>
      </c>
      <c r="E314" s="7">
        <v>110.94</v>
      </c>
      <c r="F314" s="6">
        <v>2.7793999999999999</v>
      </c>
      <c r="G314" s="4">
        <f t="shared" si="4"/>
        <v>0.9995504648193767</v>
      </c>
      <c r="H314" s="3"/>
      <c r="J314" s="3"/>
    </row>
    <row r="315" spans="1:10" ht="15.6" x14ac:dyDescent="0.3">
      <c r="A315">
        <v>314</v>
      </c>
      <c r="B315" s="1">
        <v>44371</v>
      </c>
      <c r="C315" s="6">
        <v>2.7846500000000001</v>
      </c>
      <c r="D315" s="2">
        <v>0.85691710961068812</v>
      </c>
      <c r="E315" s="7">
        <v>110.86</v>
      </c>
      <c r="F315" s="6">
        <v>2.7711000000000001</v>
      </c>
      <c r="G315" s="4">
        <f t="shared" si="4"/>
        <v>0.99513403838902559</v>
      </c>
      <c r="H315" s="3"/>
      <c r="J315" s="3"/>
    </row>
    <row r="316" spans="1:10" ht="15.6" x14ac:dyDescent="0.3">
      <c r="A316">
        <v>315</v>
      </c>
      <c r="B316" s="1">
        <v>44372</v>
      </c>
      <c r="C316" s="6">
        <v>2.7768999999999999</v>
      </c>
      <c r="D316" s="2">
        <v>0.85991208474454139</v>
      </c>
      <c r="E316" s="7">
        <v>110.77</v>
      </c>
      <c r="F316" s="6">
        <v>2.7770999999999999</v>
      </c>
      <c r="G316" s="4">
        <f t="shared" si="4"/>
        <v>1.0000720227591919</v>
      </c>
      <c r="H316" s="3"/>
      <c r="J316" s="3"/>
    </row>
    <row r="317" spans="1:10" ht="15.6" x14ac:dyDescent="0.3">
      <c r="A317">
        <v>316</v>
      </c>
      <c r="B317" s="1">
        <v>44375</v>
      </c>
      <c r="C317" s="6">
        <v>2.7813500000000002</v>
      </c>
      <c r="D317" s="2">
        <v>0.85889217028019871</v>
      </c>
      <c r="E317" s="7">
        <v>110.62</v>
      </c>
      <c r="F317" s="6">
        <v>2.7837000000000001</v>
      </c>
      <c r="G317" s="4">
        <f t="shared" si="4"/>
        <v>1.0008449134413144</v>
      </c>
      <c r="H317" s="3"/>
      <c r="J317" s="3"/>
    </row>
    <row r="318" spans="1:10" ht="15.6" x14ac:dyDescent="0.3">
      <c r="A318">
        <v>317</v>
      </c>
      <c r="B318" s="1">
        <v>44376</v>
      </c>
      <c r="C318" s="6">
        <v>2.78505</v>
      </c>
      <c r="D318" s="2">
        <v>0.85977593061076985</v>
      </c>
      <c r="E318" s="7">
        <v>110.5</v>
      </c>
      <c r="F318" s="6">
        <v>2.7816000000000001</v>
      </c>
      <c r="G318" s="4">
        <f t="shared" si="4"/>
        <v>0.99876124306565417</v>
      </c>
      <c r="H318" s="3"/>
      <c r="J318" s="3"/>
    </row>
    <row r="319" spans="1:10" ht="15.6" x14ac:dyDescent="0.3">
      <c r="A319">
        <v>318</v>
      </c>
      <c r="B319" s="1">
        <v>44377</v>
      </c>
      <c r="C319" s="6">
        <v>2.7806999999999999</v>
      </c>
      <c r="D319" s="2">
        <v>0.8573804874520865</v>
      </c>
      <c r="E319" s="7">
        <v>111.1</v>
      </c>
      <c r="F319" s="6">
        <v>2.7740999999999998</v>
      </c>
      <c r="G319" s="4">
        <f t="shared" si="4"/>
        <v>0.99762649692523464</v>
      </c>
      <c r="H319" s="3"/>
      <c r="J319" s="3"/>
    </row>
    <row r="320" spans="1:10" ht="15.6" x14ac:dyDescent="0.3">
      <c r="A320">
        <v>319</v>
      </c>
      <c r="B320" s="1">
        <v>44378</v>
      </c>
      <c r="C320" s="6">
        <v>2.7790499999999998</v>
      </c>
      <c r="D320" s="2">
        <v>0.86060870196847539</v>
      </c>
      <c r="E320" s="7">
        <v>111.5</v>
      </c>
      <c r="F320" s="6">
        <v>2.7751999999999999</v>
      </c>
      <c r="G320" s="4">
        <f t="shared" si="4"/>
        <v>0.99861463449740018</v>
      </c>
      <c r="H320" s="3"/>
      <c r="J320" s="3"/>
    </row>
    <row r="321" spans="1:10" ht="15.6" x14ac:dyDescent="0.3">
      <c r="A321">
        <v>320</v>
      </c>
      <c r="B321" s="1">
        <v>44379</v>
      </c>
      <c r="C321" s="6">
        <v>2.7797499999999999</v>
      </c>
      <c r="D321" s="2">
        <v>0.85840387815642849</v>
      </c>
      <c r="E321" s="7">
        <v>111.04</v>
      </c>
      <c r="F321" s="6">
        <v>2.7505999999999999</v>
      </c>
      <c r="G321" s="4">
        <f t="shared" si="4"/>
        <v>0.98951344545372788</v>
      </c>
      <c r="H321" s="3"/>
      <c r="J321" s="3"/>
    </row>
    <row r="322" spans="1:10" ht="15.6" x14ac:dyDescent="0.3">
      <c r="A322">
        <v>321</v>
      </c>
      <c r="B322" s="1">
        <v>44382</v>
      </c>
      <c r="C322" s="6">
        <v>2.78085</v>
      </c>
      <c r="D322" s="2">
        <v>0.85669916937522561</v>
      </c>
      <c r="E322" s="7">
        <v>110.96</v>
      </c>
      <c r="F322" s="6">
        <v>2.7837999999999998</v>
      </c>
      <c r="G322" s="4">
        <f t="shared" si="4"/>
        <v>1.0010608267256413</v>
      </c>
      <c r="H322" s="3"/>
      <c r="J322" s="3"/>
    </row>
    <row r="323" spans="1:10" ht="15.6" x14ac:dyDescent="0.3">
      <c r="A323">
        <v>322</v>
      </c>
      <c r="B323" s="1">
        <v>44383</v>
      </c>
      <c r="C323" s="6">
        <v>2.7860499999999999</v>
      </c>
      <c r="D323" s="2">
        <v>0.85672874846003333</v>
      </c>
      <c r="E323" s="7">
        <v>110.6</v>
      </c>
      <c r="F323" s="6">
        <v>2.7881999999999998</v>
      </c>
      <c r="G323" s="4">
        <f t="shared" ref="G323:G386" si="5">F323/C323</f>
        <v>1.0007717018718256</v>
      </c>
      <c r="H323" s="3"/>
      <c r="J323" s="3"/>
    </row>
    <row r="324" spans="1:10" ht="15.6" x14ac:dyDescent="0.3">
      <c r="A324">
        <v>323</v>
      </c>
      <c r="B324" s="1">
        <v>44384</v>
      </c>
      <c r="C324" s="6">
        <v>2.78165</v>
      </c>
      <c r="D324" s="2">
        <v>0.85427536231884071</v>
      </c>
      <c r="E324" s="7">
        <v>110.65</v>
      </c>
      <c r="F324" s="6">
        <v>2.7917000000000001</v>
      </c>
      <c r="G324" s="4">
        <f t="shared" si="5"/>
        <v>1.0036129635288409</v>
      </c>
      <c r="H324" s="3"/>
      <c r="J324" s="3"/>
    </row>
    <row r="325" spans="1:10" ht="15.6" x14ac:dyDescent="0.3">
      <c r="A325">
        <v>324</v>
      </c>
      <c r="B325" s="1">
        <v>44385</v>
      </c>
      <c r="C325" s="6">
        <v>2.7862</v>
      </c>
      <c r="D325" s="2">
        <v>0.85904969169387002</v>
      </c>
      <c r="E325" s="7">
        <v>109.79</v>
      </c>
      <c r="F325" s="6">
        <v>2.7793999999999999</v>
      </c>
      <c r="G325" s="4">
        <f t="shared" si="5"/>
        <v>0.99755939989950471</v>
      </c>
      <c r="H325" s="3"/>
      <c r="J325" s="3"/>
    </row>
    <row r="326" spans="1:10" ht="15.6" x14ac:dyDescent="0.3">
      <c r="A326">
        <v>325</v>
      </c>
      <c r="B326" s="1">
        <v>44386</v>
      </c>
      <c r="C326" s="6">
        <v>2.7905500000000001</v>
      </c>
      <c r="D326" s="2">
        <v>0.85423411756241463</v>
      </c>
      <c r="E326" s="7">
        <v>110.14</v>
      </c>
      <c r="F326" s="6">
        <v>2.7803</v>
      </c>
      <c r="G326" s="4">
        <f t="shared" si="5"/>
        <v>0.99632688896454102</v>
      </c>
      <c r="H326" s="3"/>
      <c r="J326" s="3"/>
    </row>
    <row r="327" spans="1:10" ht="15.6" x14ac:dyDescent="0.3">
      <c r="A327">
        <v>326</v>
      </c>
      <c r="B327" s="1">
        <v>44389</v>
      </c>
      <c r="C327" s="6">
        <v>2.7883499999999999</v>
      </c>
      <c r="D327" s="2">
        <v>0.8543948126801153</v>
      </c>
      <c r="E327" s="7">
        <v>110.35</v>
      </c>
      <c r="F327" s="6">
        <v>2.7847</v>
      </c>
      <c r="G327" s="4">
        <f t="shared" si="5"/>
        <v>0.99869098212204355</v>
      </c>
      <c r="H327" s="3"/>
      <c r="J327" s="3"/>
    </row>
    <row r="328" spans="1:10" ht="15.6" x14ac:dyDescent="0.3">
      <c r="A328">
        <v>327</v>
      </c>
      <c r="B328" s="1">
        <v>44390</v>
      </c>
      <c r="C328" s="6">
        <v>2.7924500000000001</v>
      </c>
      <c r="D328" s="2">
        <v>0.85269409038238697</v>
      </c>
      <c r="E328" s="7">
        <v>110.61</v>
      </c>
      <c r="F328" s="6">
        <v>2.7972000000000001</v>
      </c>
      <c r="G328" s="4">
        <f t="shared" si="5"/>
        <v>1.0017010152375154</v>
      </c>
      <c r="H328" s="3"/>
      <c r="J328" s="3"/>
    </row>
    <row r="329" spans="1:10" ht="15.6" x14ac:dyDescent="0.3">
      <c r="A329">
        <v>328</v>
      </c>
      <c r="B329" s="1">
        <v>44391</v>
      </c>
      <c r="C329" s="6">
        <v>2.7885499999999999</v>
      </c>
      <c r="D329" s="2">
        <v>0.85414260969976907</v>
      </c>
      <c r="E329" s="7">
        <v>109.99</v>
      </c>
      <c r="F329" s="6">
        <v>2.7930000000000001</v>
      </c>
      <c r="G329" s="4">
        <f t="shared" si="5"/>
        <v>1.0015958114432233</v>
      </c>
      <c r="H329" s="3"/>
      <c r="J329" s="3"/>
    </row>
    <row r="330" spans="1:10" ht="15.6" x14ac:dyDescent="0.3">
      <c r="A330">
        <v>329</v>
      </c>
      <c r="B330" s="1">
        <v>44392</v>
      </c>
      <c r="C330" s="6">
        <v>2.7884500000000001</v>
      </c>
      <c r="D330" s="2">
        <v>0.85420885160543825</v>
      </c>
      <c r="E330" s="7">
        <v>109.86</v>
      </c>
      <c r="F330" s="6">
        <v>2.7909999999999999</v>
      </c>
      <c r="G330" s="4">
        <f t="shared" si="5"/>
        <v>1.0009144865427029</v>
      </c>
      <c r="H330" s="3"/>
      <c r="J330" s="3"/>
    </row>
    <row r="331" spans="1:10" ht="15.6" x14ac:dyDescent="0.3">
      <c r="A331">
        <v>330</v>
      </c>
      <c r="B331" s="1">
        <v>44393</v>
      </c>
      <c r="C331" s="6">
        <v>2.7862</v>
      </c>
      <c r="D331" s="2">
        <v>0.85717397618356095</v>
      </c>
      <c r="E331" s="7">
        <v>110.08</v>
      </c>
      <c r="F331" s="6">
        <v>2.7740999999999998</v>
      </c>
      <c r="G331" s="4">
        <f t="shared" si="5"/>
        <v>0.99565716746823618</v>
      </c>
      <c r="H331" s="3"/>
      <c r="J331" s="3"/>
    </row>
    <row r="332" spans="1:10" ht="15.6" x14ac:dyDescent="0.3">
      <c r="A332">
        <v>331</v>
      </c>
      <c r="B332" s="1">
        <v>44396</v>
      </c>
      <c r="C332" s="6">
        <v>2.7744499999999999</v>
      </c>
      <c r="D332" s="2">
        <v>0.8629315389116442</v>
      </c>
      <c r="E332" s="7">
        <v>109.44</v>
      </c>
      <c r="F332" s="6">
        <v>2.7606000000000002</v>
      </c>
      <c r="G332" s="4">
        <f t="shared" si="5"/>
        <v>0.99500801960748986</v>
      </c>
      <c r="H332" s="3"/>
      <c r="J332" s="3"/>
    </row>
    <row r="333" spans="1:10" ht="15.6" x14ac:dyDescent="0.3">
      <c r="A333">
        <v>332</v>
      </c>
      <c r="B333" s="1">
        <v>44397</v>
      </c>
      <c r="C333" s="6">
        <v>2.7704499999999999</v>
      </c>
      <c r="D333" s="2">
        <v>0.86445031557316887</v>
      </c>
      <c r="E333" s="7">
        <v>109.84</v>
      </c>
      <c r="F333" s="6">
        <v>2.7637999999999998</v>
      </c>
      <c r="G333" s="4">
        <f t="shared" si="5"/>
        <v>0.99759966792398347</v>
      </c>
      <c r="H333" s="3"/>
      <c r="J333" s="3"/>
    </row>
    <row r="334" spans="1:10" ht="15.6" x14ac:dyDescent="0.3">
      <c r="A334">
        <v>333</v>
      </c>
      <c r="B334" s="1">
        <v>44398</v>
      </c>
      <c r="C334" s="6">
        <v>2.7731499999999998</v>
      </c>
      <c r="D334" s="2">
        <v>0.86010211524434721</v>
      </c>
      <c r="E334" s="7">
        <v>110.27</v>
      </c>
      <c r="F334" s="6">
        <v>2.7625000000000002</v>
      </c>
      <c r="G334" s="4">
        <f t="shared" si="5"/>
        <v>0.99615960189676012</v>
      </c>
      <c r="H334" s="3"/>
      <c r="J334" s="3"/>
    </row>
    <row r="335" spans="1:10" ht="15.6" x14ac:dyDescent="0.3">
      <c r="A335">
        <v>334</v>
      </c>
      <c r="B335" s="1">
        <v>44399</v>
      </c>
      <c r="C335" s="6">
        <v>2.7742</v>
      </c>
      <c r="D335" s="2">
        <v>0.85519145535130425</v>
      </c>
      <c r="E335" s="7">
        <v>110.14</v>
      </c>
      <c r="F335" s="6">
        <v>2.7713999999999999</v>
      </c>
      <c r="G335" s="4">
        <f t="shared" si="5"/>
        <v>0.99899070002162782</v>
      </c>
      <c r="H335" s="3"/>
      <c r="J335" s="3"/>
    </row>
    <row r="336" spans="1:10" ht="15.6" x14ac:dyDescent="0.3">
      <c r="A336">
        <v>335</v>
      </c>
      <c r="B336" s="1">
        <v>44400</v>
      </c>
      <c r="C336" s="6">
        <v>2.7783500000000001</v>
      </c>
      <c r="D336" s="2">
        <v>0.85638413968715899</v>
      </c>
      <c r="E336" s="7">
        <v>110.54</v>
      </c>
      <c r="F336" s="6">
        <v>2.7881999999999998</v>
      </c>
      <c r="G336" s="4">
        <f t="shared" si="5"/>
        <v>1.0035452696744469</v>
      </c>
      <c r="H336" s="3"/>
      <c r="J336" s="3"/>
    </row>
    <row r="337" spans="1:10" ht="15.6" x14ac:dyDescent="0.3">
      <c r="A337">
        <v>336</v>
      </c>
      <c r="B337" s="1">
        <v>44403</v>
      </c>
      <c r="C337" s="6">
        <v>2.7799499999999999</v>
      </c>
      <c r="D337" s="2">
        <v>0.85400984365952515</v>
      </c>
      <c r="E337" s="7">
        <v>110.34</v>
      </c>
      <c r="F337" s="6">
        <v>2.7858999999999998</v>
      </c>
      <c r="G337" s="4">
        <f t="shared" si="5"/>
        <v>1.0021403262648609</v>
      </c>
      <c r="H337" s="3"/>
      <c r="J337" s="3"/>
    </row>
    <row r="338" spans="1:10" ht="15.6" x14ac:dyDescent="0.3">
      <c r="A338">
        <v>337</v>
      </c>
      <c r="B338" s="1">
        <v>44404</v>
      </c>
      <c r="C338" s="6">
        <v>2.78715</v>
      </c>
      <c r="D338" s="2">
        <v>0.85152083033011394</v>
      </c>
      <c r="E338" s="7">
        <v>109.76</v>
      </c>
      <c r="F338" s="6">
        <v>2.7988</v>
      </c>
      <c r="G338" s="4">
        <f t="shared" si="5"/>
        <v>1.0041798970274294</v>
      </c>
      <c r="H338" s="3"/>
      <c r="J338" s="3"/>
    </row>
    <row r="339" spans="1:10" ht="15.6" x14ac:dyDescent="0.3">
      <c r="A339">
        <v>338</v>
      </c>
      <c r="B339" s="1">
        <v>44405</v>
      </c>
      <c r="C339" s="6">
        <v>2.7947500000000001</v>
      </c>
      <c r="D339" s="2">
        <v>0.85206504533026328</v>
      </c>
      <c r="E339" s="7">
        <v>109.9</v>
      </c>
      <c r="F339" s="6">
        <v>2.7892999999999999</v>
      </c>
      <c r="G339" s="4">
        <f t="shared" si="5"/>
        <v>0.99804991501923246</v>
      </c>
      <c r="H339" s="3"/>
      <c r="J339" s="3"/>
    </row>
    <row r="340" spans="1:10" ht="15.6" x14ac:dyDescent="0.3">
      <c r="A340">
        <v>339</v>
      </c>
      <c r="B340" s="1">
        <v>44406</v>
      </c>
      <c r="C340" s="6">
        <v>2.8025500000000001</v>
      </c>
      <c r="D340" s="2">
        <v>0.85137167824654403</v>
      </c>
      <c r="E340" s="7">
        <v>109.46</v>
      </c>
      <c r="F340" s="6">
        <v>2.7890000000000001</v>
      </c>
      <c r="G340" s="4">
        <f t="shared" si="5"/>
        <v>0.99516511748229297</v>
      </c>
      <c r="H340" s="3"/>
      <c r="J340" s="3"/>
    </row>
    <row r="341" spans="1:10" ht="15.6" x14ac:dyDescent="0.3">
      <c r="A341">
        <v>340</v>
      </c>
      <c r="B341" s="1">
        <v>44407</v>
      </c>
      <c r="C341" s="6">
        <v>2.79895</v>
      </c>
      <c r="D341" s="2">
        <v>0.8538954032084024</v>
      </c>
      <c r="E341" s="7">
        <v>109.7</v>
      </c>
      <c r="F341" s="6">
        <v>2.7900999999999998</v>
      </c>
      <c r="G341" s="4">
        <f t="shared" si="5"/>
        <v>0.9968381000017863</v>
      </c>
      <c r="H341" s="3"/>
      <c r="J341" s="3"/>
    </row>
    <row r="342" spans="1:10" ht="15.6" x14ac:dyDescent="0.3">
      <c r="A342">
        <v>341</v>
      </c>
      <c r="B342" s="1">
        <v>44410</v>
      </c>
      <c r="C342" s="6">
        <v>2.79135</v>
      </c>
      <c r="D342" s="2">
        <v>0.85490958864635125</v>
      </c>
      <c r="E342" s="7">
        <v>109.28</v>
      </c>
      <c r="F342" s="6">
        <v>2.7833999999999999</v>
      </c>
      <c r="G342" s="4">
        <f t="shared" si="5"/>
        <v>0.99715191573969575</v>
      </c>
      <c r="H342" s="3"/>
      <c r="J342" s="3"/>
    </row>
    <row r="343" spans="1:10" ht="15.6" x14ac:dyDescent="0.3">
      <c r="A343">
        <v>342</v>
      </c>
      <c r="B343" s="1">
        <v>44411</v>
      </c>
      <c r="C343" s="6">
        <v>2.7935500000000002</v>
      </c>
      <c r="D343" s="2">
        <v>0.85237889895069707</v>
      </c>
      <c r="E343" s="7">
        <v>109.04</v>
      </c>
      <c r="F343" s="6">
        <v>2.7930999999999999</v>
      </c>
      <c r="G343" s="4">
        <f t="shared" si="5"/>
        <v>0.99983891464265884</v>
      </c>
      <c r="H343" s="3"/>
      <c r="J343" s="3"/>
    </row>
    <row r="344" spans="1:10" ht="15.6" x14ac:dyDescent="0.3">
      <c r="A344">
        <v>343</v>
      </c>
      <c r="B344" s="1">
        <v>44412</v>
      </c>
      <c r="C344" s="6">
        <v>2.8034500000000002</v>
      </c>
      <c r="D344" s="2">
        <v>0.85235866042491892</v>
      </c>
      <c r="E344" s="7">
        <v>109.47</v>
      </c>
      <c r="F344" s="6">
        <v>2.7930999999999999</v>
      </c>
      <c r="G344" s="4">
        <f t="shared" si="5"/>
        <v>0.99630812035170935</v>
      </c>
      <c r="H344" s="3"/>
      <c r="J344" s="3"/>
    </row>
    <row r="345" spans="1:10" ht="15.6" x14ac:dyDescent="0.3">
      <c r="A345">
        <v>344</v>
      </c>
      <c r="B345" s="1">
        <v>44413</v>
      </c>
      <c r="C345" s="6">
        <v>2.80565</v>
      </c>
      <c r="D345" s="2">
        <v>0.84951177484204476</v>
      </c>
      <c r="E345" s="7">
        <v>109.74</v>
      </c>
      <c r="F345" s="6">
        <v>2.8109000000000002</v>
      </c>
      <c r="G345" s="4">
        <f t="shared" si="5"/>
        <v>1.0018712241370094</v>
      </c>
      <c r="H345" s="3"/>
      <c r="J345" s="3"/>
    </row>
    <row r="346" spans="1:10" ht="15.6" x14ac:dyDescent="0.3">
      <c r="A346">
        <v>345</v>
      </c>
      <c r="B346" s="1">
        <v>44414</v>
      </c>
      <c r="C346" s="6">
        <v>2.8094999999999999</v>
      </c>
      <c r="D346" s="2">
        <v>0.84781198183260031</v>
      </c>
      <c r="E346" s="7">
        <v>110.25</v>
      </c>
      <c r="F346" s="6">
        <v>2.7949000000000002</v>
      </c>
      <c r="G346" s="4">
        <f t="shared" si="5"/>
        <v>0.99480334579106611</v>
      </c>
      <c r="H346" s="3"/>
      <c r="J346" s="3"/>
    </row>
    <row r="347" spans="1:10" ht="15.6" x14ac:dyDescent="0.3">
      <c r="A347">
        <v>346</v>
      </c>
      <c r="B347" s="1">
        <v>44417</v>
      </c>
      <c r="C347" s="6">
        <v>2.80375</v>
      </c>
      <c r="D347" s="2">
        <v>0.84780410286044494</v>
      </c>
      <c r="E347" s="7">
        <v>110.28</v>
      </c>
      <c r="F347" s="6">
        <v>2.7993999999999999</v>
      </c>
      <c r="G347" s="4">
        <f t="shared" si="5"/>
        <v>0.99844850646455641</v>
      </c>
      <c r="H347" s="3"/>
      <c r="J347" s="3"/>
    </row>
    <row r="348" spans="1:10" ht="15.6" x14ac:dyDescent="0.3">
      <c r="A348">
        <v>347</v>
      </c>
      <c r="B348" s="1">
        <v>44418</v>
      </c>
      <c r="C348" s="6">
        <v>2.8011499999999998</v>
      </c>
      <c r="D348" s="2">
        <v>0.84649281225167949</v>
      </c>
      <c r="E348" s="7">
        <v>110.56</v>
      </c>
      <c r="F348" s="6">
        <v>2.8006000000000002</v>
      </c>
      <c r="G348" s="4">
        <f t="shared" si="5"/>
        <v>0.99980365207147082</v>
      </c>
      <c r="H348" s="3"/>
      <c r="J348" s="3"/>
    </row>
    <row r="349" spans="1:10" ht="15.6" x14ac:dyDescent="0.3">
      <c r="A349">
        <v>348</v>
      </c>
      <c r="B349" s="1">
        <v>44419</v>
      </c>
      <c r="C349" s="6">
        <v>2.80105</v>
      </c>
      <c r="D349" s="2">
        <v>0.84609284890426761</v>
      </c>
      <c r="E349" s="7">
        <v>110.4</v>
      </c>
      <c r="F349" s="6">
        <v>2.7858000000000001</v>
      </c>
      <c r="G349" s="4">
        <f t="shared" si="5"/>
        <v>0.9945556130736688</v>
      </c>
      <c r="H349" s="3"/>
      <c r="J349" s="3"/>
    </row>
    <row r="350" spans="1:10" ht="15.6" x14ac:dyDescent="0.3">
      <c r="A350">
        <v>349</v>
      </c>
      <c r="B350" s="1">
        <v>44420</v>
      </c>
      <c r="C350" s="6">
        <v>2.7959499999999999</v>
      </c>
      <c r="D350" s="2">
        <v>0.84953636627064621</v>
      </c>
      <c r="E350" s="7">
        <v>110.38</v>
      </c>
      <c r="F350" s="6">
        <v>2.8060999999999998</v>
      </c>
      <c r="G350" s="4">
        <f t="shared" si="5"/>
        <v>1.0036302508986212</v>
      </c>
      <c r="H350" s="3"/>
      <c r="J350" s="3"/>
    </row>
    <row r="351" spans="1:10" ht="15.6" x14ac:dyDescent="0.3">
      <c r="A351">
        <v>350</v>
      </c>
      <c r="B351" s="1">
        <v>44421</v>
      </c>
      <c r="C351" s="6">
        <v>2.7999499999999999</v>
      </c>
      <c r="D351" s="2">
        <v>0.85053740171680003</v>
      </c>
      <c r="E351" s="7">
        <v>109.57</v>
      </c>
      <c r="F351" s="6">
        <v>2.7810999999999999</v>
      </c>
      <c r="G351" s="4">
        <f t="shared" si="5"/>
        <v>0.9932677369238736</v>
      </c>
      <c r="H351" s="3"/>
      <c r="J351" s="3"/>
    </row>
    <row r="352" spans="1:10" ht="15.6" x14ac:dyDescent="0.3">
      <c r="A352">
        <v>351</v>
      </c>
      <c r="B352" s="1">
        <v>44424</v>
      </c>
      <c r="C352" s="6">
        <v>2.7930999999999999</v>
      </c>
      <c r="D352" s="2">
        <v>0.85032490974729236</v>
      </c>
      <c r="E352" s="7">
        <v>109.23</v>
      </c>
      <c r="F352" s="6">
        <v>2.7808999999999999</v>
      </c>
      <c r="G352" s="4">
        <f t="shared" si="5"/>
        <v>0.99563209337295477</v>
      </c>
      <c r="H352" s="3"/>
      <c r="J352" s="3"/>
    </row>
    <row r="353" spans="1:10" ht="15.6" x14ac:dyDescent="0.3">
      <c r="A353">
        <v>352</v>
      </c>
      <c r="B353" s="1">
        <v>44425</v>
      </c>
      <c r="C353" s="6">
        <v>2.7886500000000001</v>
      </c>
      <c r="D353" s="2">
        <v>0.85217264720867614</v>
      </c>
      <c r="E353" s="7">
        <v>109.57</v>
      </c>
      <c r="F353" s="6">
        <v>2.7864</v>
      </c>
      <c r="G353" s="4">
        <f t="shared" si="5"/>
        <v>0.99919315797966757</v>
      </c>
      <c r="H353" s="3"/>
      <c r="J353" s="3"/>
    </row>
    <row r="354" spans="1:10" ht="15.6" x14ac:dyDescent="0.3">
      <c r="A354">
        <v>353</v>
      </c>
      <c r="B354" s="1">
        <v>44426</v>
      </c>
      <c r="C354" s="6">
        <v>2.7906499999999999</v>
      </c>
      <c r="D354" s="2">
        <v>0.851326790258088</v>
      </c>
      <c r="E354" s="7">
        <v>109.74</v>
      </c>
      <c r="F354" s="6">
        <v>2.7879</v>
      </c>
      <c r="G354" s="4">
        <f t="shared" si="5"/>
        <v>0.99901456649884446</v>
      </c>
      <c r="H354" s="3"/>
      <c r="J354" s="3"/>
    </row>
    <row r="355" spans="1:10" ht="15.6" x14ac:dyDescent="0.3">
      <c r="A355">
        <v>354</v>
      </c>
      <c r="B355" s="1">
        <v>44427</v>
      </c>
      <c r="C355" s="6">
        <v>2.7853500000000002</v>
      </c>
      <c r="D355" s="2">
        <v>0.85599061445959823</v>
      </c>
      <c r="E355" s="7">
        <v>109.72</v>
      </c>
      <c r="F355" s="6">
        <v>2.7831999999999999</v>
      </c>
      <c r="G355" s="4">
        <f t="shared" si="5"/>
        <v>0.99922810418798347</v>
      </c>
      <c r="H355" s="3"/>
      <c r="J355" s="3"/>
    </row>
    <row r="356" spans="1:10" ht="15.6" x14ac:dyDescent="0.3">
      <c r="A356">
        <v>355</v>
      </c>
      <c r="B356" s="1">
        <v>44428</v>
      </c>
      <c r="C356" s="6">
        <v>2.7813500000000002</v>
      </c>
      <c r="D356" s="2">
        <v>0.85867410615960638</v>
      </c>
      <c r="E356" s="7">
        <v>109.8</v>
      </c>
      <c r="F356" s="6">
        <v>2.7816999999999998</v>
      </c>
      <c r="G356" s="4">
        <f t="shared" si="5"/>
        <v>1.0001258381721105</v>
      </c>
      <c r="H356" s="3"/>
      <c r="J356" s="3"/>
    </row>
    <row r="357" spans="1:10" ht="15.6" x14ac:dyDescent="0.3">
      <c r="A357">
        <v>356</v>
      </c>
      <c r="B357" s="1">
        <v>44431</v>
      </c>
      <c r="C357" s="6">
        <v>2.7826499999999998</v>
      </c>
      <c r="D357" s="2">
        <v>0.85609098199314715</v>
      </c>
      <c r="E357" s="7">
        <v>109.68</v>
      </c>
      <c r="F357" s="6">
        <v>2.7938999999999998</v>
      </c>
      <c r="G357" s="4">
        <f t="shared" si="5"/>
        <v>1.0040429087380733</v>
      </c>
      <c r="H357" s="3"/>
      <c r="J357" s="3"/>
    </row>
    <row r="358" spans="1:10" ht="15.6" x14ac:dyDescent="0.3">
      <c r="A358">
        <v>357</v>
      </c>
      <c r="B358" s="1">
        <v>44432</v>
      </c>
      <c r="C358" s="6">
        <v>2.7824499999999999</v>
      </c>
      <c r="D358" s="2">
        <v>0.85619581845996939</v>
      </c>
      <c r="E358" s="7">
        <v>109.62</v>
      </c>
      <c r="F358" s="6">
        <v>2.7911999999999999</v>
      </c>
      <c r="G358" s="4">
        <f t="shared" si="5"/>
        <v>1.0031447105967763</v>
      </c>
      <c r="H358" s="3"/>
      <c r="J358" s="3"/>
    </row>
    <row r="359" spans="1:10" ht="15.6" x14ac:dyDescent="0.3">
      <c r="A359">
        <v>358</v>
      </c>
      <c r="B359" s="1">
        <v>44433</v>
      </c>
      <c r="C359" s="6">
        <v>2.7902499999999999</v>
      </c>
      <c r="D359" s="2">
        <v>0.85544007558688873</v>
      </c>
      <c r="E359" s="7">
        <v>109.99</v>
      </c>
      <c r="F359" s="6">
        <v>2.7852000000000001</v>
      </c>
      <c r="G359" s="4">
        <f t="shared" si="5"/>
        <v>0.99819012633276594</v>
      </c>
      <c r="H359" s="3"/>
      <c r="J359" s="3"/>
    </row>
    <row r="360" spans="1:10" ht="15.6" x14ac:dyDescent="0.3">
      <c r="A360">
        <v>359</v>
      </c>
      <c r="B360" s="1">
        <v>44434</v>
      </c>
      <c r="C360" s="6">
        <v>2.7878500000000002</v>
      </c>
      <c r="D360" s="2">
        <v>0.85772684137528299</v>
      </c>
      <c r="E360" s="7">
        <v>110.07</v>
      </c>
      <c r="F360" s="6">
        <v>2.7873000000000001</v>
      </c>
      <c r="G360" s="4">
        <f t="shared" si="5"/>
        <v>0.9998027153541259</v>
      </c>
      <c r="H360" s="3"/>
      <c r="J360" s="3"/>
    </row>
    <row r="361" spans="1:10" ht="15.6" x14ac:dyDescent="0.3">
      <c r="A361">
        <v>360</v>
      </c>
      <c r="B361" s="1">
        <v>44435</v>
      </c>
      <c r="C361" s="6">
        <v>2.7874500000000002</v>
      </c>
      <c r="D361" s="2">
        <v>0.85723631605728001</v>
      </c>
      <c r="E361" s="7">
        <v>109.82</v>
      </c>
      <c r="F361" s="6">
        <v>2.7932999999999999</v>
      </c>
      <c r="G361" s="4">
        <f t="shared" si="5"/>
        <v>1.002098692353226</v>
      </c>
      <c r="H361" s="3"/>
      <c r="J361" s="3"/>
    </row>
    <row r="362" spans="1:10" ht="15.6" x14ac:dyDescent="0.3">
      <c r="A362">
        <v>361</v>
      </c>
      <c r="B362" s="1">
        <v>44438</v>
      </c>
      <c r="C362" s="6">
        <v>2.7958500000000002</v>
      </c>
      <c r="D362" s="2">
        <v>0.8573193778165431</v>
      </c>
      <c r="E362" s="7">
        <v>109.92</v>
      </c>
      <c r="F362" s="6">
        <v>2.7858999999999998</v>
      </c>
      <c r="G362" s="4">
        <f t="shared" si="5"/>
        <v>0.996441153853032</v>
      </c>
      <c r="H362" s="3"/>
      <c r="J362" s="3"/>
    </row>
    <row r="363" spans="1:10" ht="15.6" x14ac:dyDescent="0.3">
      <c r="A363">
        <v>362</v>
      </c>
      <c r="B363" s="1">
        <v>44439</v>
      </c>
      <c r="C363" s="6">
        <v>2.79135</v>
      </c>
      <c r="D363" s="2">
        <v>0.85844118074741904</v>
      </c>
      <c r="E363" s="7">
        <v>110.02</v>
      </c>
      <c r="F363" s="6">
        <v>2.7871999999999999</v>
      </c>
      <c r="G363" s="4">
        <f t="shared" si="5"/>
        <v>0.99851326419116193</v>
      </c>
      <c r="H363" s="3"/>
      <c r="J363" s="3"/>
    </row>
    <row r="364" spans="1:10" ht="15.6" x14ac:dyDescent="0.3">
      <c r="A364">
        <v>363</v>
      </c>
      <c r="B364" s="1">
        <v>44440</v>
      </c>
      <c r="C364" s="6">
        <v>2.7878500000000002</v>
      </c>
      <c r="D364" s="2">
        <v>0.85974723997675762</v>
      </c>
      <c r="E364" s="7">
        <v>109.99</v>
      </c>
      <c r="F364" s="6">
        <v>2.7869999999999999</v>
      </c>
      <c r="G364" s="4">
        <f t="shared" si="5"/>
        <v>0.99969510554728547</v>
      </c>
      <c r="H364" s="3"/>
      <c r="J364" s="3"/>
    </row>
    <row r="365" spans="1:10" ht="15.6" x14ac:dyDescent="0.3">
      <c r="A365">
        <v>364</v>
      </c>
      <c r="B365" s="1">
        <v>44441</v>
      </c>
      <c r="C365" s="6">
        <v>2.7986499999999999</v>
      </c>
      <c r="D365" s="2">
        <v>0.85855810253814446</v>
      </c>
      <c r="E365" s="7">
        <v>109.92</v>
      </c>
      <c r="F365" s="6">
        <v>2.7959000000000001</v>
      </c>
      <c r="G365" s="4">
        <f t="shared" si="5"/>
        <v>0.99901738338127322</v>
      </c>
      <c r="H365" s="3"/>
      <c r="J365" s="3"/>
    </row>
    <row r="366" spans="1:10" ht="15.6" x14ac:dyDescent="0.3">
      <c r="A366">
        <v>365</v>
      </c>
      <c r="B366" s="1">
        <v>44442</v>
      </c>
      <c r="C366" s="6">
        <v>2.7999499999999999</v>
      </c>
      <c r="D366" s="2">
        <v>0.85697800216372155</v>
      </c>
      <c r="E366" s="7">
        <v>109.73</v>
      </c>
      <c r="F366" s="6">
        <v>2.8001999999999998</v>
      </c>
      <c r="G366" s="4">
        <f t="shared" si="5"/>
        <v>1.0000892873087019</v>
      </c>
      <c r="H366" s="3"/>
      <c r="J366" s="3"/>
    </row>
    <row r="367" spans="1:10" ht="15.6" x14ac:dyDescent="0.3">
      <c r="A367">
        <v>366</v>
      </c>
      <c r="B367" s="1">
        <v>44445</v>
      </c>
      <c r="C367" s="6">
        <v>2.8055500000000002</v>
      </c>
      <c r="D367" s="2">
        <v>0.85788636692207609</v>
      </c>
      <c r="E367" s="7">
        <v>109.83</v>
      </c>
      <c r="F367" s="6">
        <v>2.8064</v>
      </c>
      <c r="G367" s="4">
        <f t="shared" si="5"/>
        <v>1.000302970896972</v>
      </c>
      <c r="H367" s="3"/>
      <c r="J367" s="3"/>
    </row>
    <row r="368" spans="1:10" ht="15.6" x14ac:dyDescent="0.3">
      <c r="A368">
        <v>367</v>
      </c>
      <c r="B368" s="1">
        <v>44446</v>
      </c>
      <c r="C368" s="6">
        <v>2.8042500000000001</v>
      </c>
      <c r="D368" s="2">
        <v>0.85901901030329408</v>
      </c>
      <c r="E368" s="7">
        <v>110.27</v>
      </c>
      <c r="F368" s="6">
        <v>2.8018000000000001</v>
      </c>
      <c r="G368" s="4">
        <f t="shared" si="5"/>
        <v>0.99912632611215113</v>
      </c>
      <c r="H368" s="3"/>
      <c r="J368" s="3"/>
    </row>
    <row r="369" spans="1:10" ht="15.6" x14ac:dyDescent="0.3">
      <c r="A369">
        <v>368</v>
      </c>
      <c r="B369" s="1">
        <v>44447</v>
      </c>
      <c r="C369" s="6">
        <v>2.80185</v>
      </c>
      <c r="D369" s="2">
        <v>0.85800406740267288</v>
      </c>
      <c r="E369" s="7">
        <v>110.23</v>
      </c>
      <c r="F369" s="6">
        <v>2.7799</v>
      </c>
      <c r="G369" s="4">
        <f t="shared" si="5"/>
        <v>0.99216589039384695</v>
      </c>
      <c r="H369" s="3"/>
      <c r="J369" s="3"/>
    </row>
    <row r="370" spans="1:10" ht="15.6" x14ac:dyDescent="0.3">
      <c r="A370">
        <v>369</v>
      </c>
      <c r="B370" s="1">
        <v>44448</v>
      </c>
      <c r="C370" s="6">
        <v>2.80105</v>
      </c>
      <c r="D370" s="2">
        <v>0.85471629924105541</v>
      </c>
      <c r="E370" s="7">
        <v>109.7</v>
      </c>
      <c r="F370" s="6">
        <v>2.7917999999999998</v>
      </c>
      <c r="G370" s="4">
        <f t="shared" si="5"/>
        <v>0.99669766694632367</v>
      </c>
      <c r="H370" s="3"/>
      <c r="J370" s="3"/>
    </row>
    <row r="371" spans="1:10" ht="15.6" x14ac:dyDescent="0.3">
      <c r="A371">
        <v>370</v>
      </c>
      <c r="B371" s="1">
        <v>44449</v>
      </c>
      <c r="C371" s="6">
        <v>2.8079499999999999</v>
      </c>
      <c r="D371" s="2">
        <v>0.85367439843919368</v>
      </c>
      <c r="E371" s="7">
        <v>109.93</v>
      </c>
      <c r="F371" s="6">
        <v>2.7923</v>
      </c>
      <c r="G371" s="4">
        <f t="shared" si="5"/>
        <v>0.99442653893409783</v>
      </c>
      <c r="H371" s="3"/>
      <c r="J371" s="3"/>
    </row>
    <row r="372" spans="1:10" ht="15.6" x14ac:dyDescent="0.3">
      <c r="A372">
        <v>371</v>
      </c>
      <c r="B372" s="1">
        <v>44452</v>
      </c>
      <c r="C372" s="6">
        <v>2.8091499999999998</v>
      </c>
      <c r="D372" s="2">
        <v>0.85342584562012147</v>
      </c>
      <c r="E372" s="7">
        <v>109.98</v>
      </c>
      <c r="F372" s="6">
        <v>2.7951999999999999</v>
      </c>
      <c r="G372" s="4">
        <f t="shared" si="5"/>
        <v>0.99503408504351853</v>
      </c>
      <c r="H372" s="3"/>
      <c r="J372" s="3"/>
    </row>
    <row r="373" spans="1:10" ht="15.6" x14ac:dyDescent="0.3">
      <c r="A373">
        <v>372</v>
      </c>
      <c r="B373" s="1">
        <v>44453</v>
      </c>
      <c r="C373" s="6">
        <v>2.8163</v>
      </c>
      <c r="D373" s="2">
        <v>0.85484571925249886</v>
      </c>
      <c r="E373" s="7">
        <v>109.67</v>
      </c>
      <c r="F373" s="6">
        <v>2.7970000000000002</v>
      </c>
      <c r="G373" s="4">
        <f t="shared" si="5"/>
        <v>0.9931470368923766</v>
      </c>
      <c r="H373" s="3"/>
      <c r="J373" s="3"/>
    </row>
    <row r="374" spans="1:10" ht="15.6" x14ac:dyDescent="0.3">
      <c r="A374">
        <v>373</v>
      </c>
      <c r="B374" s="1">
        <v>44454</v>
      </c>
      <c r="C374" s="6">
        <v>2.8220000000000001</v>
      </c>
      <c r="D374" s="2">
        <v>0.85387005853870057</v>
      </c>
      <c r="E374" s="7">
        <v>109.36</v>
      </c>
      <c r="F374" s="6">
        <v>2.8067000000000002</v>
      </c>
      <c r="G374" s="4">
        <f t="shared" si="5"/>
        <v>0.99457831325301205</v>
      </c>
      <c r="H374" s="3"/>
      <c r="J374" s="3"/>
    </row>
    <row r="375" spans="1:10" ht="15.6" x14ac:dyDescent="0.3">
      <c r="A375">
        <v>374</v>
      </c>
      <c r="B375" s="1">
        <v>44455</v>
      </c>
      <c r="C375" s="6">
        <v>2.8298999999999999</v>
      </c>
      <c r="D375" s="2">
        <v>0.85320568610385839</v>
      </c>
      <c r="E375" s="7">
        <v>109.7</v>
      </c>
      <c r="F375" s="6">
        <v>2.8311000000000002</v>
      </c>
      <c r="G375" s="4">
        <f t="shared" si="5"/>
        <v>1.0004240432524119</v>
      </c>
      <c r="H375" s="3"/>
      <c r="J375" s="3"/>
    </row>
    <row r="376" spans="1:10" ht="15.6" x14ac:dyDescent="0.3">
      <c r="A376">
        <v>375</v>
      </c>
      <c r="B376" s="1">
        <v>44456</v>
      </c>
      <c r="C376" s="6">
        <v>2.82565</v>
      </c>
      <c r="D376" s="2">
        <v>0.85322369378547525</v>
      </c>
      <c r="E376" s="7">
        <v>109.96</v>
      </c>
      <c r="F376" s="6">
        <v>2.8290999999999999</v>
      </c>
      <c r="G376" s="4">
        <f t="shared" si="5"/>
        <v>1.0012209580096614</v>
      </c>
      <c r="H376" s="3"/>
      <c r="J376" s="3"/>
    </row>
    <row r="377" spans="1:10" ht="15.6" x14ac:dyDescent="0.3">
      <c r="A377">
        <v>376</v>
      </c>
      <c r="B377" s="1">
        <v>44459</v>
      </c>
      <c r="C377" s="6">
        <v>2.82125</v>
      </c>
      <c r="D377" s="2">
        <v>0.85853408508457218</v>
      </c>
      <c r="E377" s="7">
        <v>109.39</v>
      </c>
      <c r="F377" s="6">
        <v>2.8193000000000001</v>
      </c>
      <c r="G377" s="4">
        <f t="shared" si="5"/>
        <v>0.99930881701373508</v>
      </c>
      <c r="H377" s="3"/>
      <c r="J377" s="3"/>
    </row>
    <row r="378" spans="1:10" ht="15.6" x14ac:dyDescent="0.3">
      <c r="A378">
        <v>377</v>
      </c>
      <c r="B378" s="1">
        <v>44460</v>
      </c>
      <c r="C378" s="6">
        <v>2.8264999999999998</v>
      </c>
      <c r="D378" s="2">
        <v>0.85826195182663445</v>
      </c>
      <c r="E378" s="7">
        <v>109.21</v>
      </c>
      <c r="F378" s="6">
        <v>2.8218000000000001</v>
      </c>
      <c r="G378" s="4">
        <f t="shared" si="5"/>
        <v>0.99833716610649226</v>
      </c>
      <c r="H378" s="3"/>
      <c r="J378" s="3"/>
    </row>
    <row r="379" spans="1:10" ht="15.6" x14ac:dyDescent="0.3">
      <c r="A379">
        <v>378</v>
      </c>
      <c r="B379" s="1">
        <v>44461</v>
      </c>
      <c r="C379" s="6">
        <v>2.8350499999999998</v>
      </c>
      <c r="D379" s="2">
        <v>0.85768807339449549</v>
      </c>
      <c r="E379" s="7">
        <v>109.78</v>
      </c>
      <c r="F379" s="6">
        <v>2.8357999999999999</v>
      </c>
      <c r="G379" s="4">
        <f t="shared" si="5"/>
        <v>1.000264545598843</v>
      </c>
      <c r="H379" s="3"/>
      <c r="J379" s="3"/>
    </row>
    <row r="380" spans="1:10" ht="15.6" x14ac:dyDescent="0.3">
      <c r="A380">
        <v>379</v>
      </c>
      <c r="B380" s="1">
        <v>44462</v>
      </c>
      <c r="C380" s="6">
        <v>2.8309500000000001</v>
      </c>
      <c r="D380" s="2">
        <v>0.85564304461942264</v>
      </c>
      <c r="E380" s="7">
        <v>110.3</v>
      </c>
      <c r="F380" s="6">
        <v>2.8296999999999999</v>
      </c>
      <c r="G380" s="4">
        <f t="shared" si="5"/>
        <v>0.99955845210971572</v>
      </c>
      <c r="H380" s="3"/>
      <c r="J380" s="3"/>
    </row>
    <row r="381" spans="1:10" ht="15.6" x14ac:dyDescent="0.3">
      <c r="A381">
        <v>380</v>
      </c>
      <c r="B381" s="1">
        <v>44463</v>
      </c>
      <c r="C381" s="6">
        <v>2.83195</v>
      </c>
      <c r="D381" s="2">
        <v>0.85616137991521701</v>
      </c>
      <c r="E381" s="7">
        <v>110.72</v>
      </c>
      <c r="F381" s="6">
        <v>2.8338999999999999</v>
      </c>
      <c r="G381" s="4">
        <f t="shared" si="5"/>
        <v>1.0006885714790161</v>
      </c>
      <c r="H381" s="3"/>
      <c r="J381" s="3"/>
    </row>
    <row r="382" spans="1:10" ht="15.6" x14ac:dyDescent="0.3">
      <c r="A382">
        <v>381</v>
      </c>
      <c r="B382" s="1">
        <v>44466</v>
      </c>
      <c r="C382" s="6">
        <v>2.8304499999999999</v>
      </c>
      <c r="D382" s="2">
        <v>0.85388828039430453</v>
      </c>
      <c r="E382" s="7">
        <v>111</v>
      </c>
      <c r="F382" s="6">
        <v>2.8153000000000001</v>
      </c>
      <c r="G382" s="4">
        <f t="shared" si="5"/>
        <v>0.99464749421470089</v>
      </c>
      <c r="H382" s="3"/>
      <c r="J382" s="3"/>
    </row>
    <row r="383" spans="1:10" ht="15.6" x14ac:dyDescent="0.3">
      <c r="A383">
        <v>382</v>
      </c>
      <c r="B383" s="1">
        <v>44467</v>
      </c>
      <c r="C383" s="6">
        <v>2.8388499999999999</v>
      </c>
      <c r="D383" s="2">
        <v>0.86308556228757205</v>
      </c>
      <c r="E383" s="7">
        <v>111.5</v>
      </c>
      <c r="F383" s="6">
        <v>2.8393999999999999</v>
      </c>
      <c r="G383" s="4">
        <f t="shared" si="5"/>
        <v>1.0001937404230588</v>
      </c>
      <c r="H383" s="3"/>
      <c r="J383" s="3"/>
    </row>
    <row r="384" spans="1:10" ht="15.6" x14ac:dyDescent="0.3">
      <c r="A384">
        <v>383</v>
      </c>
      <c r="B384" s="1">
        <v>44468</v>
      </c>
      <c r="C384" s="6">
        <v>2.83365</v>
      </c>
      <c r="D384" s="2">
        <v>0.86388019669199811</v>
      </c>
      <c r="E384" s="7">
        <v>111.96</v>
      </c>
      <c r="F384" s="6">
        <v>2.8306</v>
      </c>
      <c r="G384" s="4">
        <f t="shared" si="5"/>
        <v>0.99892364970973835</v>
      </c>
      <c r="H384" s="3"/>
      <c r="J384" s="3"/>
    </row>
    <row r="385" spans="1:10" ht="15.6" x14ac:dyDescent="0.3">
      <c r="A385">
        <v>384</v>
      </c>
      <c r="B385" s="1">
        <v>44469</v>
      </c>
      <c r="C385" s="6">
        <v>2.8286500000000001</v>
      </c>
      <c r="D385" s="2">
        <v>0.8596347980997624</v>
      </c>
      <c r="E385" s="7">
        <v>111.27</v>
      </c>
      <c r="F385" s="6">
        <v>2.8298999999999999</v>
      </c>
      <c r="G385" s="4">
        <f t="shared" si="5"/>
        <v>1.000441906916727</v>
      </c>
      <c r="H385" s="3"/>
      <c r="J385" s="3"/>
    </row>
    <row r="386" spans="1:10" ht="15.6" x14ac:dyDescent="0.3">
      <c r="A386">
        <v>385</v>
      </c>
      <c r="B386" s="1">
        <v>44470</v>
      </c>
      <c r="C386" s="6">
        <v>2.8204500000000001</v>
      </c>
      <c r="D386" s="2">
        <v>0.85596160944998156</v>
      </c>
      <c r="E386" s="7">
        <v>111.05</v>
      </c>
      <c r="F386" s="6">
        <v>2.8188</v>
      </c>
      <c r="G386" s="4">
        <f t="shared" si="5"/>
        <v>0.99941498697016429</v>
      </c>
      <c r="H386" s="3"/>
      <c r="J386" s="3"/>
    </row>
    <row r="387" spans="1:10" ht="15.6" x14ac:dyDescent="0.3">
      <c r="A387">
        <v>386</v>
      </c>
      <c r="B387" s="1">
        <v>44473</v>
      </c>
      <c r="C387" s="6">
        <v>2.8206500000000001</v>
      </c>
      <c r="D387" s="2">
        <v>0.85366928671123188</v>
      </c>
      <c r="E387" s="7">
        <v>110.87</v>
      </c>
      <c r="F387" s="6">
        <v>2.8014999999999999</v>
      </c>
      <c r="G387" s="4">
        <f t="shared" ref="G387:G450" si="6">F387/C387</f>
        <v>0.99321078474819624</v>
      </c>
      <c r="H387" s="3"/>
      <c r="J387" s="3"/>
    </row>
    <row r="388" spans="1:10" ht="15.6" x14ac:dyDescent="0.3">
      <c r="A388">
        <v>387</v>
      </c>
      <c r="B388" s="1">
        <v>44474</v>
      </c>
      <c r="C388" s="6">
        <v>2.8206500000000001</v>
      </c>
      <c r="D388" s="2">
        <v>0.85083278303617282</v>
      </c>
      <c r="E388" s="7">
        <v>111.45</v>
      </c>
      <c r="F388" s="6">
        <v>2.8174000000000001</v>
      </c>
      <c r="G388" s="4">
        <f t="shared" si="6"/>
        <v>0.99884778331235713</v>
      </c>
      <c r="H388" s="3"/>
      <c r="J388" s="3"/>
    </row>
    <row r="389" spans="1:10" ht="15.6" x14ac:dyDescent="0.3">
      <c r="A389">
        <v>388</v>
      </c>
      <c r="B389" s="1">
        <v>44475</v>
      </c>
      <c r="C389" s="6">
        <v>2.8195999999999999</v>
      </c>
      <c r="D389" s="2">
        <v>0.85095729013254773</v>
      </c>
      <c r="E389" s="7">
        <v>111.41</v>
      </c>
      <c r="F389" s="6">
        <v>2.8016999999999999</v>
      </c>
      <c r="G389" s="4">
        <f t="shared" si="6"/>
        <v>0.9936515817846503</v>
      </c>
      <c r="H389" s="3"/>
      <c r="J389" s="3"/>
    </row>
    <row r="390" spans="1:10" ht="15.6" x14ac:dyDescent="0.3">
      <c r="A390">
        <v>389</v>
      </c>
      <c r="B390" s="1">
        <v>44476</v>
      </c>
      <c r="C390" s="6">
        <v>2.8249499999999999</v>
      </c>
      <c r="D390" s="2">
        <v>0.84820445031945368</v>
      </c>
      <c r="E390" s="7">
        <v>111.59</v>
      </c>
      <c r="F390" s="6">
        <v>2.8201000000000001</v>
      </c>
      <c r="G390" s="4">
        <f t="shared" si="6"/>
        <v>0.99828315545407886</v>
      </c>
      <c r="H390" s="3"/>
      <c r="J390" s="3"/>
    </row>
    <row r="391" spans="1:10" ht="15.6" x14ac:dyDescent="0.3">
      <c r="A391">
        <v>390</v>
      </c>
      <c r="B391" s="1">
        <v>44477</v>
      </c>
      <c r="C391" s="6">
        <v>2.82605</v>
      </c>
      <c r="D391" s="2">
        <v>0.84982734552935135</v>
      </c>
      <c r="E391" s="7">
        <v>112.22</v>
      </c>
      <c r="F391" s="6">
        <v>2.8250999999999999</v>
      </c>
      <c r="G391" s="4">
        <f t="shared" si="6"/>
        <v>0.99966384175793066</v>
      </c>
      <c r="H391" s="3"/>
      <c r="J391" s="3"/>
    </row>
    <row r="392" spans="1:10" ht="15.6" x14ac:dyDescent="0.3">
      <c r="A392">
        <v>391</v>
      </c>
      <c r="B392" s="1">
        <v>44480</v>
      </c>
      <c r="C392" s="6">
        <v>2.8242500000000001</v>
      </c>
      <c r="D392" s="2">
        <v>0.84965060684075033</v>
      </c>
      <c r="E392" s="7">
        <v>113.3</v>
      </c>
      <c r="F392" s="6">
        <v>2.8290000000000002</v>
      </c>
      <c r="G392" s="4">
        <f t="shared" si="6"/>
        <v>1.0016818624413562</v>
      </c>
      <c r="H392" s="3"/>
      <c r="J392" s="3"/>
    </row>
    <row r="393" spans="1:10" ht="15.6" x14ac:dyDescent="0.3">
      <c r="A393">
        <v>392</v>
      </c>
      <c r="B393" s="1">
        <v>44481</v>
      </c>
      <c r="C393" s="6">
        <v>2.8221500000000002</v>
      </c>
      <c r="D393" s="2">
        <v>0.84850938535149067</v>
      </c>
      <c r="E393" s="7">
        <v>113.6</v>
      </c>
      <c r="F393" s="6">
        <v>2.8022999999999998</v>
      </c>
      <c r="G393" s="4">
        <f t="shared" si="6"/>
        <v>0.99296635543822964</v>
      </c>
      <c r="H393" s="3"/>
      <c r="J393" s="3"/>
    </row>
    <row r="394" spans="1:10" ht="15.6" x14ac:dyDescent="0.3">
      <c r="A394">
        <v>393</v>
      </c>
      <c r="B394" s="1">
        <v>44482</v>
      </c>
      <c r="C394" s="6">
        <v>2.8234499999999998</v>
      </c>
      <c r="D394" s="2">
        <v>0.84867120579837474</v>
      </c>
      <c r="E394" s="7">
        <v>113.23</v>
      </c>
      <c r="F394" s="6">
        <v>2.8140999999999998</v>
      </c>
      <c r="G394" s="4">
        <f t="shared" si="6"/>
        <v>0.99668844852928151</v>
      </c>
      <c r="H394" s="3"/>
      <c r="J394" s="3"/>
    </row>
    <row r="395" spans="1:10" ht="15.6" x14ac:dyDescent="0.3">
      <c r="A395">
        <v>394</v>
      </c>
      <c r="B395" s="1">
        <v>44483</v>
      </c>
      <c r="C395" s="6">
        <v>2.8336999999999999</v>
      </c>
      <c r="D395" s="2">
        <v>0.84794851166532581</v>
      </c>
      <c r="E395" s="7">
        <v>113.66</v>
      </c>
      <c r="F395" s="6">
        <v>2.8079000000000001</v>
      </c>
      <c r="G395" s="4">
        <f t="shared" si="6"/>
        <v>0.99089529590288317</v>
      </c>
      <c r="H395" s="3"/>
      <c r="J395" s="3"/>
    </row>
    <row r="396" spans="1:10" ht="15.6" x14ac:dyDescent="0.3">
      <c r="A396">
        <v>395</v>
      </c>
      <c r="B396" s="1">
        <v>44484</v>
      </c>
      <c r="C396" s="6">
        <v>2.8311999999999999</v>
      </c>
      <c r="D396" s="2">
        <v>0.84369772347079786</v>
      </c>
      <c r="E396" s="7">
        <v>114.2</v>
      </c>
      <c r="F396" s="6">
        <v>2.8325</v>
      </c>
      <c r="G396" s="4">
        <f t="shared" si="6"/>
        <v>1.0004591692568523</v>
      </c>
      <c r="H396" s="3"/>
      <c r="J396" s="3"/>
    </row>
    <row r="397" spans="1:10" ht="15.6" x14ac:dyDescent="0.3">
      <c r="A397">
        <v>396</v>
      </c>
      <c r="B397" s="1">
        <v>44487</v>
      </c>
      <c r="C397" s="6">
        <v>2.8338000000000001</v>
      </c>
      <c r="D397" s="2">
        <v>0.84582877959927139</v>
      </c>
      <c r="E397" s="7">
        <v>114.31</v>
      </c>
      <c r="F397" s="6">
        <v>2.8279000000000001</v>
      </c>
      <c r="G397" s="4">
        <f t="shared" si="6"/>
        <v>0.9979179899781212</v>
      </c>
      <c r="H397" s="3"/>
      <c r="J397" s="3"/>
    </row>
    <row r="398" spans="1:10" ht="15.6" x14ac:dyDescent="0.3">
      <c r="A398">
        <v>397</v>
      </c>
      <c r="B398" s="1">
        <v>44488</v>
      </c>
      <c r="C398" s="6">
        <v>2.8382499999999999</v>
      </c>
      <c r="D398" s="2">
        <v>0.84320405944182675</v>
      </c>
      <c r="E398" s="7">
        <v>114.36</v>
      </c>
      <c r="F398" s="6">
        <v>2.8361000000000001</v>
      </c>
      <c r="G398" s="4">
        <f t="shared" si="6"/>
        <v>0.99924249097154938</v>
      </c>
      <c r="H398" s="3"/>
      <c r="J398" s="3"/>
    </row>
    <row r="399" spans="1:10" ht="15.6" x14ac:dyDescent="0.3">
      <c r="A399">
        <v>398</v>
      </c>
      <c r="B399" s="1">
        <v>44489</v>
      </c>
      <c r="C399" s="6">
        <v>2.8416000000000001</v>
      </c>
      <c r="D399" s="2">
        <v>0.84266493055555558</v>
      </c>
      <c r="E399" s="7">
        <v>114.26</v>
      </c>
      <c r="F399" s="6">
        <v>2.8130999999999999</v>
      </c>
      <c r="G399" s="4">
        <f t="shared" si="6"/>
        <v>0.98997043918918914</v>
      </c>
      <c r="H399" s="3"/>
      <c r="J399" s="3"/>
    </row>
    <row r="400" spans="1:10" ht="15.6" x14ac:dyDescent="0.3">
      <c r="A400">
        <v>399</v>
      </c>
      <c r="B400" s="1">
        <v>44490</v>
      </c>
      <c r="C400" s="6">
        <v>2.8323999999999998</v>
      </c>
      <c r="D400" s="2">
        <v>0.84265100427815232</v>
      </c>
      <c r="E400" s="7">
        <v>113.97</v>
      </c>
      <c r="F400" s="6">
        <v>2.7970000000000002</v>
      </c>
      <c r="G400" s="4">
        <f t="shared" si="6"/>
        <v>0.98750176528738887</v>
      </c>
      <c r="H400" s="3"/>
      <c r="J400" s="3"/>
    </row>
    <row r="401" spans="1:10" ht="15.6" x14ac:dyDescent="0.3">
      <c r="A401">
        <v>400</v>
      </c>
      <c r="B401" s="1">
        <v>44491</v>
      </c>
      <c r="C401" s="6">
        <v>2.83</v>
      </c>
      <c r="D401" s="2">
        <v>0.84699294596756602</v>
      </c>
      <c r="E401" s="7">
        <v>113.46</v>
      </c>
      <c r="F401" s="6">
        <v>2.7957999999999998</v>
      </c>
      <c r="G401" s="4">
        <f t="shared" si="6"/>
        <v>0.98791519434628972</v>
      </c>
      <c r="H401" s="3"/>
      <c r="J401" s="3"/>
    </row>
    <row r="402" spans="1:10" ht="15.6" x14ac:dyDescent="0.3">
      <c r="A402">
        <v>401</v>
      </c>
      <c r="B402" s="1">
        <v>44494</v>
      </c>
      <c r="C402" s="6">
        <v>2.8353000000000002</v>
      </c>
      <c r="D402" s="2">
        <v>0.84296920395119124</v>
      </c>
      <c r="E402" s="7">
        <v>113.7</v>
      </c>
      <c r="F402" s="6">
        <v>2.8159999999999998</v>
      </c>
      <c r="G402" s="4">
        <f t="shared" si="6"/>
        <v>0.99319296018058045</v>
      </c>
      <c r="H402" s="3"/>
      <c r="J402" s="3"/>
    </row>
    <row r="403" spans="1:10" ht="15.6" x14ac:dyDescent="0.3">
      <c r="A403">
        <v>402</v>
      </c>
      <c r="B403" s="1">
        <v>44495</v>
      </c>
      <c r="C403" s="6">
        <v>2.8513999999999999</v>
      </c>
      <c r="D403" s="2">
        <v>0.84229260496876357</v>
      </c>
      <c r="E403" s="7">
        <v>114.14</v>
      </c>
      <c r="F403" s="6">
        <v>2.8532000000000002</v>
      </c>
      <c r="G403" s="4">
        <f t="shared" si="6"/>
        <v>1.0006312688503893</v>
      </c>
      <c r="H403" s="3"/>
      <c r="J403" s="3"/>
    </row>
    <row r="404" spans="1:10" ht="15.6" x14ac:dyDescent="0.3">
      <c r="A404">
        <v>403</v>
      </c>
      <c r="B404" s="1">
        <v>44496</v>
      </c>
      <c r="C404" s="6">
        <v>2.8547500000000001</v>
      </c>
      <c r="D404" s="2">
        <v>0.84417285028371891</v>
      </c>
      <c r="E404" s="7">
        <v>113.81</v>
      </c>
      <c r="F404" s="6">
        <v>2.8218999999999999</v>
      </c>
      <c r="G404" s="4">
        <f t="shared" si="6"/>
        <v>0.98849286277257198</v>
      </c>
      <c r="H404" s="3"/>
      <c r="J404" s="3"/>
    </row>
    <row r="405" spans="1:10" ht="15.6" x14ac:dyDescent="0.3">
      <c r="A405">
        <v>404</v>
      </c>
      <c r="B405" s="1">
        <v>44497</v>
      </c>
      <c r="C405" s="6">
        <v>2.8544</v>
      </c>
      <c r="D405" s="2">
        <v>0.84704090513489982</v>
      </c>
      <c r="E405" s="7">
        <v>113.56</v>
      </c>
      <c r="F405" s="6">
        <v>2.8357000000000001</v>
      </c>
      <c r="G405" s="4">
        <f t="shared" si="6"/>
        <v>0.99344871076233188</v>
      </c>
      <c r="H405" s="3"/>
      <c r="J405" s="3"/>
    </row>
    <row r="406" spans="1:10" ht="15.6" x14ac:dyDescent="0.3">
      <c r="A406">
        <v>405</v>
      </c>
      <c r="B406" s="1">
        <v>44498</v>
      </c>
      <c r="C406" s="6">
        <v>2.8673999999999999</v>
      </c>
      <c r="D406" s="2">
        <v>0.84442334380249795</v>
      </c>
      <c r="E406" s="7">
        <v>114</v>
      </c>
      <c r="F406" s="6">
        <v>2.8698999999999999</v>
      </c>
      <c r="G406" s="4">
        <f t="shared" si="6"/>
        <v>1.0008718699867476</v>
      </c>
      <c r="H406" s="3"/>
      <c r="J406" s="3"/>
    </row>
    <row r="407" spans="1:10" ht="15.6" x14ac:dyDescent="0.3">
      <c r="A407">
        <v>406</v>
      </c>
      <c r="B407" s="1">
        <v>44501</v>
      </c>
      <c r="C407" s="6">
        <v>2.8768500000000001</v>
      </c>
      <c r="D407" s="2">
        <v>0.84888823873610308</v>
      </c>
      <c r="E407" s="7">
        <v>113.98</v>
      </c>
      <c r="F407" s="6">
        <v>2.8685999999999998</v>
      </c>
      <c r="G407" s="4">
        <f t="shared" si="6"/>
        <v>0.99713228009802379</v>
      </c>
      <c r="H407" s="3"/>
      <c r="J407" s="3"/>
    </row>
    <row r="408" spans="1:10" ht="15.6" x14ac:dyDescent="0.3">
      <c r="A408">
        <v>407</v>
      </c>
      <c r="B408" s="1">
        <v>44502</v>
      </c>
      <c r="C408" s="6">
        <v>2.8702000000000001</v>
      </c>
      <c r="D408" s="2">
        <v>0.85037461436756279</v>
      </c>
      <c r="E408" s="7">
        <v>113.95</v>
      </c>
      <c r="F408" s="6">
        <v>2.8584999999999998</v>
      </c>
      <c r="G408" s="4">
        <f t="shared" si="6"/>
        <v>0.99592362901539955</v>
      </c>
      <c r="H408" s="3"/>
      <c r="J408" s="3"/>
    </row>
    <row r="409" spans="1:10" ht="15.6" x14ac:dyDescent="0.3">
      <c r="A409">
        <v>408</v>
      </c>
      <c r="B409" s="1">
        <v>44503</v>
      </c>
      <c r="C409" s="6">
        <v>2.8771</v>
      </c>
      <c r="D409" s="2">
        <v>0.84843612978661209</v>
      </c>
      <c r="E409" s="7">
        <v>113.98</v>
      </c>
      <c r="F409" s="6">
        <v>2.8500999999999999</v>
      </c>
      <c r="G409" s="4">
        <f t="shared" si="6"/>
        <v>0.99061555038059157</v>
      </c>
      <c r="H409" s="3"/>
      <c r="J409" s="3"/>
    </row>
    <row r="410" spans="1:10" ht="15.6" x14ac:dyDescent="0.3">
      <c r="A410">
        <v>409</v>
      </c>
      <c r="B410" s="1">
        <v>44504</v>
      </c>
      <c r="C410" s="6">
        <v>2.8848500000000001</v>
      </c>
      <c r="D410" s="2">
        <v>0.85583049340643047</v>
      </c>
      <c r="E410" s="7">
        <v>113.75</v>
      </c>
      <c r="F410" s="6">
        <v>2.8592</v>
      </c>
      <c r="G410" s="4">
        <f t="shared" si="6"/>
        <v>0.99110872315718312</v>
      </c>
      <c r="H410" s="3"/>
      <c r="J410" s="3"/>
    </row>
    <row r="411" spans="1:10" ht="15.6" x14ac:dyDescent="0.3">
      <c r="A411">
        <v>410</v>
      </c>
      <c r="B411" s="1">
        <v>44505</v>
      </c>
      <c r="C411" s="6">
        <v>2.8864999999999998</v>
      </c>
      <c r="D411" s="2">
        <v>0.85712168371127917</v>
      </c>
      <c r="E411" s="7">
        <v>113.4</v>
      </c>
      <c r="F411" s="6">
        <v>2.8847999999999998</v>
      </c>
      <c r="G411" s="4">
        <f t="shared" si="6"/>
        <v>0.99941105144638831</v>
      </c>
      <c r="H411" s="3"/>
      <c r="J411" s="3"/>
    </row>
    <row r="412" spans="1:10" ht="15.6" x14ac:dyDescent="0.3">
      <c r="A412">
        <v>411</v>
      </c>
      <c r="B412" s="1">
        <v>44508</v>
      </c>
      <c r="C412" s="6">
        <v>2.895</v>
      </c>
      <c r="D412" s="2">
        <v>0.85436177273062464</v>
      </c>
      <c r="E412" s="7">
        <v>113.22</v>
      </c>
      <c r="F412" s="6">
        <v>2.8935</v>
      </c>
      <c r="G412" s="4">
        <f t="shared" si="6"/>
        <v>0.99948186528497407</v>
      </c>
      <c r="H412" s="3"/>
      <c r="J412" s="3"/>
    </row>
    <row r="413" spans="1:10" ht="15.6" x14ac:dyDescent="0.3">
      <c r="A413">
        <v>412</v>
      </c>
      <c r="B413" s="1">
        <v>44509</v>
      </c>
      <c r="C413" s="6">
        <v>2.8915000000000002</v>
      </c>
      <c r="D413" s="2">
        <v>0.85517190497270179</v>
      </c>
      <c r="E413" s="7">
        <v>112.85</v>
      </c>
      <c r="F413" s="6">
        <v>2.8921000000000001</v>
      </c>
      <c r="G413" s="4">
        <f t="shared" si="6"/>
        <v>1.0002075047553174</v>
      </c>
      <c r="H413" s="3"/>
      <c r="J413" s="3"/>
    </row>
    <row r="414" spans="1:10" ht="15.6" x14ac:dyDescent="0.3">
      <c r="A414">
        <v>413</v>
      </c>
      <c r="B414" s="1">
        <v>44510</v>
      </c>
      <c r="C414" s="6">
        <v>2.8786999999999998</v>
      </c>
      <c r="D414" s="2">
        <v>0.85650324602641581</v>
      </c>
      <c r="E414" s="7">
        <v>113.9</v>
      </c>
      <c r="F414" s="6">
        <v>2.8803000000000001</v>
      </c>
      <c r="G414" s="4">
        <f t="shared" si="6"/>
        <v>1.0005558064404072</v>
      </c>
      <c r="H414" s="3"/>
      <c r="J414" s="3"/>
    </row>
    <row r="415" spans="1:10" ht="15.6" x14ac:dyDescent="0.3">
      <c r="A415">
        <v>414</v>
      </c>
      <c r="B415" s="1">
        <v>44511</v>
      </c>
      <c r="C415" s="6">
        <v>2.8813</v>
      </c>
      <c r="D415" s="2">
        <v>0.85633086530551195</v>
      </c>
      <c r="E415" s="7">
        <v>114.05</v>
      </c>
      <c r="F415" s="6">
        <v>2.8746999999999998</v>
      </c>
      <c r="G415" s="4">
        <f t="shared" si="6"/>
        <v>0.99770936729948279</v>
      </c>
      <c r="H415" s="3"/>
      <c r="J415" s="3"/>
    </row>
    <row r="416" spans="1:10" ht="15.6" x14ac:dyDescent="0.3">
      <c r="A416">
        <v>415</v>
      </c>
      <c r="B416" s="1">
        <v>44512</v>
      </c>
      <c r="C416" s="6">
        <v>2.8662000000000001</v>
      </c>
      <c r="D416" s="2">
        <v>0.85364944456870206</v>
      </c>
      <c r="E416" s="7">
        <v>113.85</v>
      </c>
      <c r="F416" s="6">
        <v>2.8778999999999999</v>
      </c>
      <c r="G416" s="4">
        <f t="shared" si="6"/>
        <v>1.0040820598702114</v>
      </c>
      <c r="H416" s="3"/>
      <c r="J416" s="3"/>
    </row>
    <row r="417" spans="1:10" ht="15.6" x14ac:dyDescent="0.3">
      <c r="A417">
        <v>416</v>
      </c>
      <c r="B417" s="1">
        <v>44515</v>
      </c>
      <c r="C417" s="6">
        <v>2.8704999999999998</v>
      </c>
      <c r="D417" s="2">
        <v>0.84714562527947534</v>
      </c>
      <c r="E417" s="7">
        <v>114.12</v>
      </c>
      <c r="F417" s="6">
        <v>2.8696999999999999</v>
      </c>
      <c r="G417" s="4">
        <f t="shared" si="6"/>
        <v>0.99972130290890093</v>
      </c>
      <c r="H417" s="3"/>
      <c r="J417" s="3"/>
    </row>
    <row r="418" spans="1:10" ht="15.6" x14ac:dyDescent="0.3">
      <c r="A418">
        <v>417</v>
      </c>
      <c r="B418" s="1">
        <v>44516</v>
      </c>
      <c r="C418" s="6">
        <v>2.8702000000000001</v>
      </c>
      <c r="D418" s="2">
        <v>0.84300290459521854</v>
      </c>
      <c r="E418" s="7">
        <v>114.82</v>
      </c>
      <c r="F418" s="6">
        <v>2.8757999999999999</v>
      </c>
      <c r="G418" s="4">
        <f t="shared" si="6"/>
        <v>1.0019510835481846</v>
      </c>
      <c r="H418" s="3"/>
      <c r="J418" s="3"/>
    </row>
    <row r="419" spans="1:10" ht="15.6" x14ac:dyDescent="0.3">
      <c r="A419">
        <v>418</v>
      </c>
      <c r="B419" s="1">
        <v>44517</v>
      </c>
      <c r="C419" s="6">
        <v>2.8776999999999999</v>
      </c>
      <c r="D419" s="2">
        <v>0.83968842729970317</v>
      </c>
      <c r="E419" s="7">
        <v>114.07</v>
      </c>
      <c r="F419" s="6">
        <v>2.8793000000000002</v>
      </c>
      <c r="G419" s="4">
        <f t="shared" si="6"/>
        <v>1.0005559995830005</v>
      </c>
      <c r="H419" s="3"/>
      <c r="J419" s="3"/>
    </row>
    <row r="420" spans="1:10" ht="15.6" x14ac:dyDescent="0.3">
      <c r="A420">
        <v>419</v>
      </c>
      <c r="B420" s="1">
        <v>44518</v>
      </c>
      <c r="C420" s="6">
        <v>2.8774999999999999</v>
      </c>
      <c r="D420" s="2">
        <v>0.84289739027283517</v>
      </c>
      <c r="E420" s="7">
        <v>114.24</v>
      </c>
      <c r="F420" s="6">
        <v>2.8767</v>
      </c>
      <c r="G420" s="4">
        <f t="shared" si="6"/>
        <v>0.99972198088618591</v>
      </c>
      <c r="H420" s="3"/>
      <c r="J420" s="3"/>
    </row>
    <row r="421" spans="1:10" ht="15.6" x14ac:dyDescent="0.3">
      <c r="A421">
        <v>420</v>
      </c>
      <c r="B421" s="1">
        <v>44519</v>
      </c>
      <c r="C421" s="6">
        <v>2.8871000000000002</v>
      </c>
      <c r="D421" s="2">
        <v>0.83913172762414512</v>
      </c>
      <c r="E421" s="7">
        <v>113.98</v>
      </c>
      <c r="F421" s="6">
        <v>2.8799000000000001</v>
      </c>
      <c r="G421" s="4">
        <f t="shared" si="6"/>
        <v>0.99750614803782334</v>
      </c>
      <c r="H421" s="3"/>
      <c r="J421" s="3"/>
    </row>
    <row r="422" spans="1:10" ht="15.6" x14ac:dyDescent="0.3">
      <c r="A422">
        <v>421</v>
      </c>
      <c r="B422" s="1">
        <v>44522</v>
      </c>
      <c r="C422" s="6">
        <v>2.8773499999999999</v>
      </c>
      <c r="D422" s="2">
        <v>0.83860853986264561</v>
      </c>
      <c r="E422" s="7">
        <v>114.86</v>
      </c>
      <c r="F422" s="6">
        <v>2.8637999999999999</v>
      </c>
      <c r="G422" s="4">
        <f t="shared" si="6"/>
        <v>0.99529080577614826</v>
      </c>
      <c r="H422" s="3"/>
      <c r="J422" s="3"/>
    </row>
    <row r="423" spans="1:10" ht="15.6" x14ac:dyDescent="0.3">
      <c r="A423">
        <v>422</v>
      </c>
      <c r="B423" s="1">
        <v>44523</v>
      </c>
      <c r="C423" s="6">
        <v>2.8758499999999998</v>
      </c>
      <c r="D423" s="2">
        <v>0.84088529983550175</v>
      </c>
      <c r="E423" s="7">
        <v>115.12</v>
      </c>
      <c r="F423" s="6">
        <v>2.8755999999999999</v>
      </c>
      <c r="G423" s="4">
        <f t="shared" si="6"/>
        <v>0.99991306917954692</v>
      </c>
      <c r="H423" s="3"/>
      <c r="J423" s="3"/>
    </row>
    <row r="424" spans="1:10" ht="15.6" x14ac:dyDescent="0.3">
      <c r="A424">
        <v>423</v>
      </c>
      <c r="B424" s="1">
        <v>44524</v>
      </c>
      <c r="C424" s="6">
        <v>2.8792499999999999</v>
      </c>
      <c r="D424" s="2">
        <v>0.84030018761726066</v>
      </c>
      <c r="E424" s="7">
        <v>115.41</v>
      </c>
      <c r="F424" s="6">
        <v>2.8714</v>
      </c>
      <c r="G424" s="4">
        <f t="shared" si="6"/>
        <v>0.99727359555439787</v>
      </c>
      <c r="H424" s="3"/>
      <c r="J424" s="3"/>
    </row>
    <row r="425" spans="1:10" ht="15.6" x14ac:dyDescent="0.3">
      <c r="A425">
        <v>424</v>
      </c>
      <c r="B425" s="1">
        <v>44525</v>
      </c>
      <c r="C425" s="6">
        <v>2.879</v>
      </c>
      <c r="D425" s="2">
        <v>0.84129129129129132</v>
      </c>
      <c r="E425" s="7">
        <v>115.35</v>
      </c>
      <c r="F425" s="6">
        <v>2.8769999999999998</v>
      </c>
      <c r="G425" s="4">
        <f t="shared" si="6"/>
        <v>0.99930531434525871</v>
      </c>
      <c r="H425" s="3"/>
      <c r="J425" s="3"/>
    </row>
    <row r="426" spans="1:10" ht="15.6" x14ac:dyDescent="0.3">
      <c r="A426">
        <v>425</v>
      </c>
      <c r="B426" s="1">
        <v>44526</v>
      </c>
      <c r="C426" s="6">
        <v>2.8778000000000001</v>
      </c>
      <c r="D426" s="2">
        <v>0.84835082458770605</v>
      </c>
      <c r="E426" s="7">
        <v>113.31</v>
      </c>
      <c r="F426" s="6">
        <v>2.8843000000000001</v>
      </c>
      <c r="G426" s="4">
        <f t="shared" si="6"/>
        <v>1.0022586698172216</v>
      </c>
      <c r="H426" s="3"/>
      <c r="J426" s="3"/>
    </row>
    <row r="427" spans="1:10" ht="15.6" x14ac:dyDescent="0.3">
      <c r="A427">
        <v>426</v>
      </c>
      <c r="B427" s="1">
        <v>44529</v>
      </c>
      <c r="C427" s="6">
        <v>2.8855</v>
      </c>
      <c r="D427" s="2">
        <v>0.84824581173465552</v>
      </c>
      <c r="E427" s="7">
        <v>113.52</v>
      </c>
      <c r="F427" s="6">
        <v>2.8801999999999999</v>
      </c>
      <c r="G427" s="4">
        <f t="shared" si="6"/>
        <v>0.99816322994281748</v>
      </c>
      <c r="H427" s="3"/>
      <c r="J427" s="3"/>
    </row>
    <row r="428" spans="1:10" ht="15.6" x14ac:dyDescent="0.3">
      <c r="A428">
        <v>427</v>
      </c>
      <c r="B428" s="1">
        <v>44530</v>
      </c>
      <c r="C428" s="6">
        <v>2.8726500000000001</v>
      </c>
      <c r="D428" s="2">
        <v>0.85265137269650249</v>
      </c>
      <c r="E428" s="7">
        <v>113.13</v>
      </c>
      <c r="F428" s="6">
        <v>2.8689</v>
      </c>
      <c r="G428" s="4">
        <f t="shared" si="6"/>
        <v>0.99869458513915721</v>
      </c>
      <c r="H428" s="3"/>
      <c r="J428" s="3"/>
    </row>
    <row r="429" spans="1:10" ht="15.6" x14ac:dyDescent="0.3">
      <c r="A429">
        <v>428</v>
      </c>
      <c r="B429" s="1">
        <v>44531</v>
      </c>
      <c r="C429" s="6">
        <v>2.88</v>
      </c>
      <c r="D429" s="2">
        <v>0.85252692626346305</v>
      </c>
      <c r="E429" s="7">
        <v>112.75</v>
      </c>
      <c r="F429" s="6">
        <v>2.8767999999999998</v>
      </c>
      <c r="G429" s="4">
        <f t="shared" si="6"/>
        <v>0.99888888888888883</v>
      </c>
      <c r="H429" s="3"/>
      <c r="J429" s="3"/>
    </row>
    <row r="430" spans="1:10" ht="15.6" x14ac:dyDescent="0.3">
      <c r="A430">
        <v>429</v>
      </c>
      <c r="B430" s="1">
        <v>44532</v>
      </c>
      <c r="C430" s="6">
        <v>2.8811</v>
      </c>
      <c r="D430" s="2">
        <v>0.84916578986923186</v>
      </c>
      <c r="E430" s="7">
        <v>113.15</v>
      </c>
      <c r="F430" s="6">
        <v>2.8769999999999998</v>
      </c>
      <c r="G430" s="4">
        <f t="shared" si="6"/>
        <v>0.99857693242164447</v>
      </c>
      <c r="H430" s="3"/>
      <c r="J430" s="3"/>
    </row>
    <row r="431" spans="1:10" ht="15.6" x14ac:dyDescent="0.3">
      <c r="A431">
        <v>430</v>
      </c>
      <c r="B431" s="1">
        <v>44533</v>
      </c>
      <c r="C431" s="6">
        <v>2.8767999999999998</v>
      </c>
      <c r="D431" s="2">
        <v>0.85503741213816042</v>
      </c>
      <c r="E431" s="7">
        <v>112.8</v>
      </c>
      <c r="F431" s="6">
        <v>2.8784999999999998</v>
      </c>
      <c r="G431" s="4">
        <f t="shared" si="6"/>
        <v>1.000590934371524</v>
      </c>
      <c r="H431" s="3"/>
      <c r="J431" s="3"/>
    </row>
    <row r="432" spans="1:10" ht="15.6" x14ac:dyDescent="0.3">
      <c r="A432">
        <v>431</v>
      </c>
      <c r="B432" s="1">
        <v>44536</v>
      </c>
      <c r="C432" s="6">
        <v>2.8759999999999999</v>
      </c>
      <c r="D432" s="2">
        <v>0.85079915560916775</v>
      </c>
      <c r="E432" s="7">
        <v>113.46</v>
      </c>
      <c r="F432" s="6">
        <v>2.8683999999999998</v>
      </c>
      <c r="G432" s="4">
        <f t="shared" si="6"/>
        <v>0.99735744089012512</v>
      </c>
      <c r="H432" s="3"/>
      <c r="J432" s="3"/>
    </row>
    <row r="433" spans="1:10" ht="15.6" x14ac:dyDescent="0.3">
      <c r="A433">
        <v>432</v>
      </c>
      <c r="B433" s="1">
        <v>44537</v>
      </c>
      <c r="C433" s="6">
        <v>2.8751000000000002</v>
      </c>
      <c r="D433" s="2">
        <v>0.85055127624225946</v>
      </c>
      <c r="E433" s="7">
        <v>113.57</v>
      </c>
      <c r="F433" s="6">
        <v>2.8702000000000001</v>
      </c>
      <c r="G433" s="4">
        <f t="shared" si="6"/>
        <v>0.99829571145351459</v>
      </c>
      <c r="H433" s="3"/>
      <c r="J433" s="3"/>
    </row>
    <row r="434" spans="1:10" ht="15.6" x14ac:dyDescent="0.3">
      <c r="A434">
        <v>433</v>
      </c>
      <c r="B434" s="1">
        <v>44538</v>
      </c>
      <c r="C434" s="6">
        <v>2.8754499999999998</v>
      </c>
      <c r="D434" s="2">
        <v>0.85865697630403526</v>
      </c>
      <c r="E434" s="7">
        <v>113.66</v>
      </c>
      <c r="F434" s="6">
        <v>2.867</v>
      </c>
      <c r="G434" s="4">
        <f t="shared" si="6"/>
        <v>0.99706132953102999</v>
      </c>
      <c r="H434" s="3"/>
      <c r="J434" s="3"/>
    </row>
    <row r="435" spans="1:10" ht="15.6" x14ac:dyDescent="0.3">
      <c r="A435">
        <v>434</v>
      </c>
      <c r="B435" s="1">
        <v>44539</v>
      </c>
      <c r="C435" s="6">
        <v>2.8758499999999998</v>
      </c>
      <c r="D435" s="2">
        <v>0.85422497919661089</v>
      </c>
      <c r="E435" s="7">
        <v>113.44</v>
      </c>
      <c r="F435" s="6">
        <v>2.8706999999999998</v>
      </c>
      <c r="G435" s="4">
        <f t="shared" si="6"/>
        <v>0.9982092250986665</v>
      </c>
      <c r="H435" s="3"/>
      <c r="J435" s="3"/>
    </row>
    <row r="436" spans="1:10" ht="15.6" x14ac:dyDescent="0.3">
      <c r="A436">
        <v>435</v>
      </c>
      <c r="B436" s="1">
        <v>44540</v>
      </c>
      <c r="C436" s="6">
        <v>2.8744000000000001</v>
      </c>
      <c r="D436" s="2">
        <v>0.85243801341472603</v>
      </c>
      <c r="E436" s="7">
        <v>113.38</v>
      </c>
      <c r="F436" s="6">
        <v>2.8677999999999999</v>
      </c>
      <c r="G436" s="4">
        <f t="shared" si="6"/>
        <v>0.99770386863345384</v>
      </c>
      <c r="H436" s="3"/>
      <c r="J436" s="3"/>
    </row>
    <row r="437" spans="1:10" ht="15.6" x14ac:dyDescent="0.3">
      <c r="A437">
        <v>436</v>
      </c>
      <c r="B437" s="1">
        <v>44543</v>
      </c>
      <c r="C437" s="6">
        <v>2.8774000000000002</v>
      </c>
      <c r="D437" s="2">
        <v>0.85373789346246975</v>
      </c>
      <c r="E437" s="7">
        <v>113.56</v>
      </c>
      <c r="F437" s="6">
        <v>2.8717000000000001</v>
      </c>
      <c r="G437" s="4">
        <f t="shared" si="6"/>
        <v>0.99801904497115446</v>
      </c>
      <c r="H437" s="3"/>
      <c r="J437" s="3"/>
    </row>
    <row r="438" spans="1:10" ht="15.6" x14ac:dyDescent="0.3">
      <c r="A438">
        <v>437</v>
      </c>
      <c r="B438" s="1">
        <v>44544</v>
      </c>
      <c r="C438" s="6">
        <v>2.8735499999999998</v>
      </c>
      <c r="D438" s="2">
        <v>0.85035503852545691</v>
      </c>
      <c r="E438" s="7">
        <v>113.71</v>
      </c>
      <c r="F438" s="6">
        <v>2.8700999999999999</v>
      </c>
      <c r="G438" s="4">
        <f t="shared" si="6"/>
        <v>0.99879939447721466</v>
      </c>
      <c r="H438" s="3"/>
      <c r="J438" s="3"/>
    </row>
    <row r="439" spans="1:10" ht="15.6" x14ac:dyDescent="0.3">
      <c r="A439">
        <v>438</v>
      </c>
      <c r="B439" s="1">
        <v>44545</v>
      </c>
      <c r="C439" s="6">
        <v>2.8706</v>
      </c>
      <c r="D439" s="2">
        <v>0.8508633039282214</v>
      </c>
      <c r="E439" s="7">
        <v>114.02</v>
      </c>
      <c r="F439" s="6">
        <v>2.8727999999999998</v>
      </c>
      <c r="G439" s="4">
        <f t="shared" si="6"/>
        <v>1.000766390301679</v>
      </c>
      <c r="H439" s="3"/>
      <c r="J439" s="3"/>
    </row>
    <row r="440" spans="1:10" ht="15.6" x14ac:dyDescent="0.3">
      <c r="A440">
        <v>439</v>
      </c>
      <c r="B440" s="1">
        <v>44546</v>
      </c>
      <c r="C440" s="6">
        <v>2.8816000000000002</v>
      </c>
      <c r="D440" s="2">
        <v>0.85051430287559127</v>
      </c>
      <c r="E440" s="7">
        <v>113.7</v>
      </c>
      <c r="F440" s="6">
        <v>2.8767</v>
      </c>
      <c r="G440" s="4">
        <f t="shared" si="6"/>
        <v>0.99829955580233198</v>
      </c>
      <c r="H440" s="3"/>
      <c r="J440" s="3"/>
    </row>
    <row r="441" spans="1:10" ht="15.6" x14ac:dyDescent="0.3">
      <c r="A441">
        <v>440</v>
      </c>
      <c r="B441" s="1">
        <v>44547</v>
      </c>
      <c r="C441" s="6">
        <v>2.8740000000000001</v>
      </c>
      <c r="D441" s="2">
        <v>0.84873886119921449</v>
      </c>
      <c r="E441" s="7">
        <v>113.67</v>
      </c>
      <c r="F441" s="6">
        <v>2.8719000000000001</v>
      </c>
      <c r="G441" s="4">
        <f t="shared" si="6"/>
        <v>0.99926931106471817</v>
      </c>
      <c r="H441" s="3"/>
      <c r="J441" s="3"/>
    </row>
    <row r="442" spans="1:10" ht="15.6" x14ac:dyDescent="0.3">
      <c r="A442">
        <v>441</v>
      </c>
      <c r="B442" s="1">
        <v>44550</v>
      </c>
      <c r="C442" s="6">
        <v>2.8757999999999999</v>
      </c>
      <c r="D442" s="2">
        <v>0.85371393957749675</v>
      </c>
      <c r="E442" s="7">
        <v>113.58</v>
      </c>
      <c r="F442" s="6">
        <v>2.8744000000000001</v>
      </c>
      <c r="G442" s="4">
        <f t="shared" si="6"/>
        <v>0.99951317894151193</v>
      </c>
      <c r="H442" s="3"/>
      <c r="J442" s="3"/>
    </row>
    <row r="443" spans="1:10" ht="15.6" x14ac:dyDescent="0.3">
      <c r="A443">
        <v>442</v>
      </c>
      <c r="B443" s="1">
        <v>44551</v>
      </c>
      <c r="C443" s="6">
        <v>2.8742999999999999</v>
      </c>
      <c r="D443" s="2">
        <v>0.85058424425179047</v>
      </c>
      <c r="E443" s="7">
        <v>114.08</v>
      </c>
      <c r="F443" s="6">
        <v>2.8635000000000002</v>
      </c>
      <c r="G443" s="4">
        <f t="shared" si="6"/>
        <v>0.99624256340674266</v>
      </c>
      <c r="H443" s="3"/>
      <c r="J443" s="3"/>
    </row>
    <row r="444" spans="1:10" ht="15.6" x14ac:dyDescent="0.3">
      <c r="A444">
        <v>443</v>
      </c>
      <c r="B444" s="1">
        <v>44552</v>
      </c>
      <c r="C444" s="6">
        <v>2.8803000000000001</v>
      </c>
      <c r="D444" s="2">
        <v>0.84836679652382385</v>
      </c>
      <c r="E444" s="7">
        <v>114.11</v>
      </c>
      <c r="F444" s="6">
        <v>2.9013</v>
      </c>
      <c r="G444" s="4">
        <f t="shared" si="6"/>
        <v>1.007290907197167</v>
      </c>
      <c r="H444" s="3"/>
      <c r="J444" s="3"/>
    </row>
    <row r="445" spans="1:10" ht="15.6" x14ac:dyDescent="0.3">
      <c r="A445">
        <v>444</v>
      </c>
      <c r="B445" s="1">
        <v>44553</v>
      </c>
      <c r="C445" s="6">
        <v>2.8750499999999999</v>
      </c>
      <c r="D445" s="2">
        <v>0.84512085944494175</v>
      </c>
      <c r="E445" s="7">
        <v>114.37</v>
      </c>
      <c r="F445" s="6">
        <v>2.8944000000000001</v>
      </c>
      <c r="G445" s="4">
        <f t="shared" si="6"/>
        <v>1.0067303177336047</v>
      </c>
      <c r="H445" s="3"/>
      <c r="J445" s="3"/>
    </row>
    <row r="446" spans="1:10" ht="15.6" x14ac:dyDescent="0.3">
      <c r="A446">
        <v>445</v>
      </c>
      <c r="B446" s="1">
        <v>44554</v>
      </c>
      <c r="C446" s="6">
        <v>2.8702000000000001</v>
      </c>
      <c r="D446" s="2">
        <v>0.8454986925663055</v>
      </c>
      <c r="E446" s="7">
        <v>114.41</v>
      </c>
      <c r="F446" s="6">
        <v>2.8807999999999998</v>
      </c>
      <c r="G446" s="4">
        <f t="shared" si="6"/>
        <v>1.0036931224304926</v>
      </c>
      <c r="H446" s="3"/>
      <c r="J446" s="3"/>
    </row>
    <row r="447" spans="1:10" ht="15.6" x14ac:dyDescent="0.3">
      <c r="A447">
        <v>446</v>
      </c>
      <c r="B447" s="1">
        <v>44557</v>
      </c>
      <c r="C447" s="6">
        <v>2.8535499999999998</v>
      </c>
      <c r="D447" s="2">
        <v>0.84282205849519998</v>
      </c>
      <c r="E447" s="7">
        <v>114.83</v>
      </c>
      <c r="F447" s="6">
        <v>2.8471000000000002</v>
      </c>
      <c r="G447" s="4">
        <f t="shared" si="6"/>
        <v>0.9977396576194566</v>
      </c>
      <c r="H447" s="3"/>
      <c r="J447" s="3"/>
    </row>
    <row r="448" spans="1:10" ht="15.6" x14ac:dyDescent="0.3">
      <c r="A448">
        <v>447</v>
      </c>
      <c r="B448" s="1">
        <v>44558</v>
      </c>
      <c r="C448" s="6">
        <v>2.8565999999999998</v>
      </c>
      <c r="D448" s="2">
        <v>0.84181926455262768</v>
      </c>
      <c r="E448" s="7">
        <v>114.81</v>
      </c>
      <c r="F448" s="6">
        <v>2.8845000000000001</v>
      </c>
      <c r="G448" s="4">
        <f t="shared" si="6"/>
        <v>1.0097668557025836</v>
      </c>
      <c r="H448" s="3"/>
      <c r="J448" s="3"/>
    </row>
    <row r="449" spans="1:10" ht="15.6" x14ac:dyDescent="0.3">
      <c r="A449">
        <v>448</v>
      </c>
      <c r="B449" s="1">
        <v>44559</v>
      </c>
      <c r="C449" s="6">
        <v>2.8664000000000001</v>
      </c>
      <c r="D449" s="2">
        <v>0.84146522319442385</v>
      </c>
      <c r="E449" s="7">
        <v>114.94</v>
      </c>
      <c r="F449" s="6">
        <v>2.8755000000000002</v>
      </c>
      <c r="G449" s="4">
        <f t="shared" si="6"/>
        <v>1.003174713926877</v>
      </c>
      <c r="H449" s="3"/>
      <c r="J449" s="3"/>
    </row>
    <row r="450" spans="1:10" ht="15.6" x14ac:dyDescent="0.3">
      <c r="A450">
        <v>449</v>
      </c>
      <c r="B450" s="1">
        <v>44560</v>
      </c>
      <c r="C450" s="6">
        <v>2.8740999999999999</v>
      </c>
      <c r="D450" s="2">
        <v>0.83911368015414267</v>
      </c>
      <c r="E450" s="7">
        <v>115.06</v>
      </c>
      <c r="F450" s="6">
        <v>2.8706</v>
      </c>
      <c r="G450" s="4">
        <f t="shared" si="6"/>
        <v>0.99878222747990686</v>
      </c>
      <c r="H450" s="3"/>
      <c r="J450" s="3"/>
    </row>
    <row r="451" spans="1:10" ht="15.6" x14ac:dyDescent="0.3">
      <c r="A451">
        <v>450</v>
      </c>
      <c r="B451" s="1">
        <v>44561</v>
      </c>
      <c r="C451" s="6">
        <v>2.87635</v>
      </c>
      <c r="D451" s="2">
        <v>0.84026905166678989</v>
      </c>
      <c r="E451" s="7">
        <v>115.08</v>
      </c>
      <c r="F451" s="6">
        <v>2.8976000000000002</v>
      </c>
      <c r="G451" s="4">
        <f t="shared" ref="G451:G514" si="7">F451/C451</f>
        <v>1.0073878352773482</v>
      </c>
      <c r="H451" s="3"/>
      <c r="J451" s="3"/>
    </row>
    <row r="452" spans="1:10" ht="15.6" x14ac:dyDescent="0.3">
      <c r="A452">
        <v>451</v>
      </c>
      <c r="B452" s="1">
        <v>44564</v>
      </c>
      <c r="C452" s="6">
        <v>2.8740000000000001</v>
      </c>
      <c r="D452" s="2">
        <v>0.83839358622225524</v>
      </c>
      <c r="E452" s="7">
        <v>115.32</v>
      </c>
      <c r="F452" s="6">
        <v>2.8704999999999998</v>
      </c>
      <c r="G452" s="4">
        <f t="shared" si="7"/>
        <v>0.99878218510786354</v>
      </c>
      <c r="H452" s="3"/>
      <c r="J452" s="3"/>
    </row>
    <row r="453" spans="1:10" ht="15.6" x14ac:dyDescent="0.3">
      <c r="A453">
        <v>452</v>
      </c>
      <c r="B453" s="1">
        <v>44565</v>
      </c>
      <c r="C453" s="6">
        <v>2.8746999999999998</v>
      </c>
      <c r="D453" s="2">
        <v>0.83394915755246835</v>
      </c>
      <c r="E453" s="7">
        <v>116.14</v>
      </c>
      <c r="F453" s="6">
        <v>2.8725999999999998</v>
      </c>
      <c r="G453" s="4">
        <f t="shared" si="7"/>
        <v>0.99926948899015555</v>
      </c>
      <c r="H453" s="3"/>
      <c r="J453" s="3"/>
    </row>
    <row r="454" spans="1:10" ht="15.6" x14ac:dyDescent="0.3">
      <c r="A454">
        <v>453</v>
      </c>
      <c r="B454" s="1">
        <v>44566</v>
      </c>
      <c r="C454" s="6">
        <v>2.8839999999999999</v>
      </c>
      <c r="D454" s="2">
        <v>0.83466135458167334</v>
      </c>
      <c r="E454" s="7">
        <v>116.1</v>
      </c>
      <c r="F454" s="6">
        <v>2.9009999999999998</v>
      </c>
      <c r="G454" s="4">
        <f t="shared" si="7"/>
        <v>1.005894590846047</v>
      </c>
      <c r="H454" s="3"/>
      <c r="J454" s="3"/>
    </row>
    <row r="455" spans="1:10" ht="15.6" x14ac:dyDescent="0.3">
      <c r="A455">
        <v>454</v>
      </c>
      <c r="B455" s="1">
        <v>44567</v>
      </c>
      <c r="C455" s="6">
        <v>2.8879000000000001</v>
      </c>
      <c r="D455" s="2">
        <v>0.83463926670609101</v>
      </c>
      <c r="E455" s="7">
        <v>115.82</v>
      </c>
      <c r="F455" s="6">
        <v>2.8891</v>
      </c>
      <c r="G455" s="4">
        <f t="shared" si="7"/>
        <v>1.0004155268534229</v>
      </c>
      <c r="H455" s="3"/>
      <c r="J455" s="3"/>
    </row>
    <row r="456" spans="1:10" ht="15.6" x14ac:dyDescent="0.3">
      <c r="A456">
        <v>455</v>
      </c>
      <c r="B456" s="1">
        <v>44568</v>
      </c>
      <c r="C456" s="6">
        <v>2.8845999999999998</v>
      </c>
      <c r="D456" s="2">
        <v>0.83614280456385714</v>
      </c>
      <c r="E456" s="7">
        <v>115.55</v>
      </c>
      <c r="F456" s="6">
        <v>2.8908999999999998</v>
      </c>
      <c r="G456" s="4">
        <f t="shared" si="7"/>
        <v>1.002184011648062</v>
      </c>
      <c r="H456" s="3"/>
      <c r="J456" s="3"/>
    </row>
    <row r="457" spans="1:10" ht="15.6" x14ac:dyDescent="0.3">
      <c r="A457">
        <v>456</v>
      </c>
      <c r="B457" s="1">
        <v>44571</v>
      </c>
      <c r="C457" s="6">
        <v>2.9098999999999999</v>
      </c>
      <c r="D457" s="2">
        <v>0.83418047882136293</v>
      </c>
      <c r="E457" s="7">
        <v>115.2</v>
      </c>
      <c r="F457" s="6">
        <v>2.9333999999999998</v>
      </c>
      <c r="G457" s="4">
        <f t="shared" si="7"/>
        <v>1.0080758788961819</v>
      </c>
      <c r="H457" s="3"/>
      <c r="J457" s="3"/>
    </row>
    <row r="458" spans="1:10" ht="15.6" x14ac:dyDescent="0.3">
      <c r="A458">
        <v>457</v>
      </c>
      <c r="B458" s="1">
        <v>44572</v>
      </c>
      <c r="C458" s="6">
        <v>2.9112</v>
      </c>
      <c r="D458" s="2">
        <v>0.83344334433443357</v>
      </c>
      <c r="E458" s="7">
        <v>115.28</v>
      </c>
      <c r="F458" s="6">
        <v>2.9098999999999999</v>
      </c>
      <c r="G458" s="4">
        <f t="shared" si="7"/>
        <v>0.99955344874965646</v>
      </c>
      <c r="H458" s="3"/>
      <c r="J458" s="3"/>
    </row>
    <row r="459" spans="1:10" ht="15.6" x14ac:dyDescent="0.3">
      <c r="A459">
        <v>458</v>
      </c>
      <c r="B459" s="1">
        <v>44573</v>
      </c>
      <c r="C459" s="6">
        <v>2.9091</v>
      </c>
      <c r="D459" s="2">
        <v>0.83512152397635209</v>
      </c>
      <c r="E459" s="7">
        <v>114.63</v>
      </c>
      <c r="F459" s="6">
        <v>2.8833000000000002</v>
      </c>
      <c r="G459" s="4">
        <f t="shared" si="7"/>
        <v>0.99113127771475718</v>
      </c>
      <c r="H459" s="3"/>
      <c r="J459" s="3"/>
    </row>
    <row r="460" spans="1:10" ht="15.6" x14ac:dyDescent="0.3">
      <c r="A460">
        <v>459</v>
      </c>
      <c r="B460" s="1">
        <v>44574</v>
      </c>
      <c r="C460" s="6">
        <v>2.8929</v>
      </c>
      <c r="D460" s="2">
        <v>0.83568040860999626</v>
      </c>
      <c r="E460" s="7">
        <v>114.17</v>
      </c>
      <c r="F460" s="6">
        <v>2.8763999999999998</v>
      </c>
      <c r="G460" s="4">
        <f t="shared" si="7"/>
        <v>0.99429638079435856</v>
      </c>
      <c r="H460" s="3"/>
      <c r="J460" s="3"/>
    </row>
    <row r="461" spans="1:10" ht="15.6" x14ac:dyDescent="0.3">
      <c r="A461">
        <v>460</v>
      </c>
      <c r="B461" s="1">
        <v>44575</v>
      </c>
      <c r="C461" s="6">
        <v>2.8835999999999999</v>
      </c>
      <c r="D461" s="2">
        <v>0.83478388064067877</v>
      </c>
      <c r="E461" s="7">
        <v>114.2</v>
      </c>
      <c r="F461" s="6">
        <v>2.8708999999999998</v>
      </c>
      <c r="G461" s="4">
        <f t="shared" si="7"/>
        <v>0.99559578304896656</v>
      </c>
      <c r="H461" s="3"/>
      <c r="J461" s="3"/>
    </row>
    <row r="462" spans="1:10" ht="15.6" x14ac:dyDescent="0.3">
      <c r="A462">
        <v>461</v>
      </c>
      <c r="B462" s="1">
        <v>44578</v>
      </c>
      <c r="C462" s="6">
        <v>2.8759000000000001</v>
      </c>
      <c r="D462" s="2">
        <v>0.83598387687797726</v>
      </c>
      <c r="E462" s="7">
        <v>114.6</v>
      </c>
      <c r="F462" s="6">
        <v>2.8523000000000001</v>
      </c>
      <c r="G462" s="4">
        <f t="shared" si="7"/>
        <v>0.99179387322229562</v>
      </c>
      <c r="H462" s="3"/>
      <c r="J462" s="3"/>
    </row>
    <row r="463" spans="1:10" ht="15.6" x14ac:dyDescent="0.3">
      <c r="A463">
        <v>462</v>
      </c>
      <c r="B463" s="1">
        <v>44579</v>
      </c>
      <c r="C463" s="6">
        <v>2.8671000000000002</v>
      </c>
      <c r="D463" s="2">
        <v>0.83308812711490376</v>
      </c>
      <c r="E463" s="7">
        <v>114.61</v>
      </c>
      <c r="F463" s="6">
        <v>2.8626</v>
      </c>
      <c r="G463" s="4">
        <f t="shared" si="7"/>
        <v>0.99843046981270267</v>
      </c>
      <c r="H463" s="3"/>
      <c r="J463" s="3"/>
    </row>
    <row r="464" spans="1:10" ht="15.6" x14ac:dyDescent="0.3">
      <c r="A464">
        <v>463</v>
      </c>
      <c r="B464" s="1">
        <v>44580</v>
      </c>
      <c r="C464" s="6">
        <v>2.8679999999999999</v>
      </c>
      <c r="D464" s="2">
        <v>0.83352932529766288</v>
      </c>
      <c r="E464" s="7">
        <v>114.32</v>
      </c>
      <c r="F464" s="6">
        <v>2.8536000000000001</v>
      </c>
      <c r="G464" s="4">
        <f t="shared" si="7"/>
        <v>0.99497907949790809</v>
      </c>
      <c r="H464" s="3"/>
      <c r="J464" s="3"/>
    </row>
    <row r="465" spans="1:10" ht="15.6" x14ac:dyDescent="0.3">
      <c r="A465">
        <v>464</v>
      </c>
      <c r="B465" s="1">
        <v>44581</v>
      </c>
      <c r="C465" s="6">
        <v>2.8725999999999998</v>
      </c>
      <c r="D465" s="2">
        <v>0.83192350128723802</v>
      </c>
      <c r="E465" s="7">
        <v>114.09</v>
      </c>
      <c r="F465" s="6">
        <v>2.8597999999999999</v>
      </c>
      <c r="G465" s="4">
        <f t="shared" si="7"/>
        <v>0.99554410638446011</v>
      </c>
      <c r="H465" s="3"/>
      <c r="J465" s="3"/>
    </row>
    <row r="466" spans="1:10" ht="15.6" x14ac:dyDescent="0.3">
      <c r="A466">
        <v>465</v>
      </c>
      <c r="B466" s="1">
        <v>44582</v>
      </c>
      <c r="C466" s="6">
        <v>2.8708</v>
      </c>
      <c r="D466" s="2">
        <v>0.83665338645418319</v>
      </c>
      <c r="E466" s="7">
        <v>113.68</v>
      </c>
      <c r="F466" s="6">
        <v>2.8698999999999999</v>
      </c>
      <c r="G466" s="4">
        <f t="shared" si="7"/>
        <v>0.9996864985369931</v>
      </c>
      <c r="H466" s="3"/>
      <c r="J466" s="3"/>
    </row>
    <row r="467" spans="1:10" ht="15.6" x14ac:dyDescent="0.3">
      <c r="A467">
        <v>466</v>
      </c>
      <c r="B467" s="1">
        <v>44585</v>
      </c>
      <c r="C467" s="6">
        <v>2.8805000000000001</v>
      </c>
      <c r="D467" s="2">
        <v>0.83967371153133119</v>
      </c>
      <c r="E467" s="7">
        <v>113.92</v>
      </c>
      <c r="F467" s="6">
        <v>2.8696999999999999</v>
      </c>
      <c r="G467" s="4">
        <f t="shared" si="7"/>
        <v>0.99625065092865817</v>
      </c>
      <c r="H467" s="3"/>
      <c r="J467" s="3"/>
    </row>
    <row r="468" spans="1:10" ht="15.6" x14ac:dyDescent="0.3">
      <c r="A468">
        <v>467</v>
      </c>
      <c r="B468" s="1">
        <v>44586</v>
      </c>
      <c r="C468" s="6">
        <v>2.8778000000000001</v>
      </c>
      <c r="D468" s="2">
        <v>0.83721102548903381</v>
      </c>
      <c r="E468" s="7">
        <v>113.86</v>
      </c>
      <c r="F468" s="6">
        <v>2.8832</v>
      </c>
      <c r="G468" s="4">
        <f t="shared" si="7"/>
        <v>1.0018764333866148</v>
      </c>
      <c r="H468" s="3"/>
      <c r="J468" s="3"/>
    </row>
    <row r="469" spans="1:10" ht="15.6" x14ac:dyDescent="0.3">
      <c r="A469">
        <v>468</v>
      </c>
      <c r="B469" s="1">
        <v>44587</v>
      </c>
      <c r="C469" s="6">
        <v>2.8902999999999999</v>
      </c>
      <c r="D469" s="2">
        <v>0.83478196270707961</v>
      </c>
      <c r="E469" s="7">
        <v>114.63</v>
      </c>
      <c r="F469" s="6">
        <v>2.88</v>
      </c>
      <c r="G469" s="4">
        <f t="shared" si="7"/>
        <v>0.99643635608760339</v>
      </c>
      <c r="H469" s="3"/>
      <c r="J469" s="3"/>
    </row>
    <row r="470" spans="1:10" ht="15.6" x14ac:dyDescent="0.3">
      <c r="A470">
        <v>469</v>
      </c>
      <c r="B470" s="1">
        <v>44588</v>
      </c>
      <c r="C470" s="6">
        <v>2.8841000000000001</v>
      </c>
      <c r="D470" s="2">
        <v>0.83249906611878977</v>
      </c>
      <c r="E470" s="7">
        <v>115.34</v>
      </c>
      <c r="F470" s="6">
        <v>2.8792</v>
      </c>
      <c r="G470" s="4">
        <f t="shared" si="7"/>
        <v>0.99830102978398805</v>
      </c>
      <c r="H470" s="3"/>
      <c r="J470" s="3"/>
    </row>
    <row r="471" spans="1:10" ht="15.6" x14ac:dyDescent="0.3">
      <c r="A471">
        <v>470</v>
      </c>
      <c r="B471" s="1">
        <v>44589</v>
      </c>
      <c r="C471" s="6">
        <v>2.8828</v>
      </c>
      <c r="D471" s="2">
        <v>0.83131900925096991</v>
      </c>
      <c r="E471" s="7">
        <v>115.24</v>
      </c>
      <c r="F471" s="6">
        <v>2.8719999999999999</v>
      </c>
      <c r="G471" s="4">
        <f t="shared" si="7"/>
        <v>0.9962536422922158</v>
      </c>
      <c r="H471" s="3"/>
      <c r="J471" s="3"/>
    </row>
    <row r="472" spans="1:10" ht="15.6" x14ac:dyDescent="0.3">
      <c r="A472">
        <v>471</v>
      </c>
      <c r="B472" s="1">
        <v>44592</v>
      </c>
      <c r="C472" s="6">
        <v>2.8795000000000002</v>
      </c>
      <c r="D472" s="2">
        <v>0.83547787281517283</v>
      </c>
      <c r="E472" s="7">
        <v>115.1</v>
      </c>
      <c r="F472" s="6">
        <v>2.8694999999999999</v>
      </c>
      <c r="G472" s="4">
        <f t="shared" si="7"/>
        <v>0.99652717485674591</v>
      </c>
      <c r="H472" s="3"/>
      <c r="J472" s="3"/>
    </row>
    <row r="473" spans="1:10" ht="15.6" x14ac:dyDescent="0.3">
      <c r="A473">
        <v>472</v>
      </c>
      <c r="B473" s="1">
        <v>44593</v>
      </c>
      <c r="C473" s="6">
        <v>2.8841999999999999</v>
      </c>
      <c r="D473" s="2">
        <v>0.8335059171597633</v>
      </c>
      <c r="E473" s="7">
        <v>114.71</v>
      </c>
      <c r="F473" s="6">
        <v>2.8862999999999999</v>
      </c>
      <c r="G473" s="4">
        <f t="shared" si="7"/>
        <v>1.000728104847098</v>
      </c>
      <c r="H473" s="3"/>
      <c r="J473" s="3"/>
    </row>
    <row r="474" spans="1:10" ht="15.6" x14ac:dyDescent="0.3">
      <c r="A474">
        <v>473</v>
      </c>
      <c r="B474" s="1">
        <v>44594</v>
      </c>
      <c r="C474" s="6">
        <v>2.8833000000000002</v>
      </c>
      <c r="D474" s="2">
        <v>0.83251086396111085</v>
      </c>
      <c r="E474" s="7">
        <v>114.44</v>
      </c>
      <c r="F474" s="6">
        <v>2.8786</v>
      </c>
      <c r="G474" s="4">
        <f t="shared" si="7"/>
        <v>0.99836992335171504</v>
      </c>
      <c r="H474" s="3"/>
      <c r="J474" s="3"/>
    </row>
    <row r="475" spans="1:10" ht="15.6" x14ac:dyDescent="0.3">
      <c r="A475">
        <v>474</v>
      </c>
      <c r="B475" s="1">
        <v>44595</v>
      </c>
      <c r="C475" s="6">
        <v>2.8858000000000001</v>
      </c>
      <c r="D475" s="2">
        <v>0.84133872747333582</v>
      </c>
      <c r="E475" s="7">
        <v>114.95</v>
      </c>
      <c r="F475" s="6">
        <v>2.8757000000000001</v>
      </c>
      <c r="G475" s="4">
        <f t="shared" si="7"/>
        <v>0.99650010395730815</v>
      </c>
      <c r="H475" s="3"/>
      <c r="J475" s="3"/>
    </row>
    <row r="476" spans="1:10" ht="15.6" x14ac:dyDescent="0.3">
      <c r="A476">
        <v>475</v>
      </c>
      <c r="B476" s="1">
        <v>44596</v>
      </c>
      <c r="C476" s="6">
        <v>2.8835999999999999</v>
      </c>
      <c r="D476" s="2">
        <v>0.84603444452657262</v>
      </c>
      <c r="E476" s="7">
        <v>115.2</v>
      </c>
      <c r="F476" s="6">
        <v>2.8874</v>
      </c>
      <c r="G476" s="4">
        <f t="shared" si="7"/>
        <v>1.001317797197947</v>
      </c>
      <c r="H476" s="3"/>
      <c r="J476" s="3"/>
    </row>
    <row r="477" spans="1:10" ht="15.6" x14ac:dyDescent="0.3">
      <c r="A477">
        <v>476</v>
      </c>
      <c r="B477" s="1">
        <v>44599</v>
      </c>
      <c r="C477" s="6">
        <v>2.9182000000000001</v>
      </c>
      <c r="D477" s="2">
        <v>0.84542633367814402</v>
      </c>
      <c r="E477" s="7">
        <v>115.12</v>
      </c>
      <c r="F477" s="6">
        <v>2.8992</v>
      </c>
      <c r="G477" s="4">
        <f t="shared" si="7"/>
        <v>0.9934891371393324</v>
      </c>
      <c r="H477" s="3"/>
      <c r="J477" s="3"/>
    </row>
    <row r="478" spans="1:10" ht="15.6" x14ac:dyDescent="0.3">
      <c r="A478">
        <v>477</v>
      </c>
      <c r="B478" s="1">
        <v>44600</v>
      </c>
      <c r="C478" s="6">
        <v>2.9062999999999999</v>
      </c>
      <c r="D478" s="2">
        <v>0.84292149767373159</v>
      </c>
      <c r="E478" s="7">
        <v>115.54</v>
      </c>
      <c r="F478" s="6">
        <v>2.9039999999999999</v>
      </c>
      <c r="G478" s="4">
        <f t="shared" si="7"/>
        <v>0.99920861576575026</v>
      </c>
      <c r="H478" s="3"/>
      <c r="J478" s="3"/>
    </row>
    <row r="479" spans="1:10" ht="15.6" x14ac:dyDescent="0.3">
      <c r="A479">
        <v>478</v>
      </c>
      <c r="B479" s="1">
        <v>44601</v>
      </c>
      <c r="C479" s="6">
        <v>2.9085000000000001</v>
      </c>
      <c r="D479" s="2">
        <v>0.84407330771504596</v>
      </c>
      <c r="E479" s="7">
        <v>115.49</v>
      </c>
      <c r="F479" s="6">
        <v>2.9068999999999998</v>
      </c>
      <c r="G479" s="4">
        <f t="shared" si="7"/>
        <v>0.99944988825855241</v>
      </c>
      <c r="H479" s="3"/>
      <c r="J479" s="3"/>
    </row>
    <row r="480" spans="1:10" ht="15.6" x14ac:dyDescent="0.3">
      <c r="A480">
        <v>479</v>
      </c>
      <c r="B480" s="1">
        <v>44602</v>
      </c>
      <c r="C480" s="6">
        <v>2.9169999999999998</v>
      </c>
      <c r="D480" s="2">
        <v>0.84300995942456669</v>
      </c>
      <c r="E480" s="7">
        <v>116</v>
      </c>
      <c r="F480" s="6">
        <v>2.9236</v>
      </c>
      <c r="G480" s="4">
        <f t="shared" si="7"/>
        <v>1.0022625985601645</v>
      </c>
      <c r="H480" s="3"/>
      <c r="J480" s="3"/>
    </row>
    <row r="481" spans="1:10" ht="15.6" x14ac:dyDescent="0.3">
      <c r="A481">
        <v>480</v>
      </c>
      <c r="B481" s="1">
        <v>44603</v>
      </c>
      <c r="C481" s="6">
        <v>2.9276</v>
      </c>
      <c r="D481" s="2">
        <v>0.83694690265486726</v>
      </c>
      <c r="E481" s="7">
        <v>115.41</v>
      </c>
      <c r="F481" s="6">
        <v>2.9049999999999998</v>
      </c>
      <c r="G481" s="4">
        <f t="shared" si="7"/>
        <v>0.99228036617024173</v>
      </c>
      <c r="H481" s="3"/>
      <c r="J481" s="3"/>
    </row>
    <row r="482" spans="1:10" ht="15.6" x14ac:dyDescent="0.3">
      <c r="A482">
        <v>481</v>
      </c>
      <c r="B482" s="1">
        <v>44606</v>
      </c>
      <c r="C482" s="6">
        <v>2.9291999999999998</v>
      </c>
      <c r="D482" s="2">
        <v>0.83579772290403676</v>
      </c>
      <c r="E482" s="7">
        <v>115.53</v>
      </c>
      <c r="F482" s="6">
        <v>2.915</v>
      </c>
      <c r="G482" s="4">
        <f t="shared" si="7"/>
        <v>0.99515226000273116</v>
      </c>
      <c r="H482" s="3"/>
      <c r="J482" s="3"/>
    </row>
    <row r="483" spans="1:10" ht="15.6" x14ac:dyDescent="0.3">
      <c r="A483">
        <v>482</v>
      </c>
      <c r="B483" s="1">
        <v>44607</v>
      </c>
      <c r="C483" s="6">
        <v>2.9613499999999999</v>
      </c>
      <c r="D483" s="2">
        <v>0.83913396881696589</v>
      </c>
      <c r="E483" s="7">
        <v>115.62</v>
      </c>
      <c r="F483" s="6">
        <v>2.9476</v>
      </c>
      <c r="G483" s="4">
        <f t="shared" si="7"/>
        <v>0.9953568473837946</v>
      </c>
      <c r="H483" s="3"/>
      <c r="J483" s="3"/>
    </row>
    <row r="484" spans="1:10" ht="15.6" x14ac:dyDescent="0.3">
      <c r="A484">
        <v>483</v>
      </c>
      <c r="B484" s="1">
        <v>44608</v>
      </c>
      <c r="C484" s="6">
        <v>2.9574500000000001</v>
      </c>
      <c r="D484" s="2">
        <v>0.83729662077596989</v>
      </c>
      <c r="E484" s="7">
        <v>115.46</v>
      </c>
      <c r="F484" s="6">
        <v>2.9729999999999999</v>
      </c>
      <c r="G484" s="4">
        <f t="shared" si="7"/>
        <v>1.0052579079950632</v>
      </c>
      <c r="H484" s="3"/>
      <c r="J484" s="3"/>
    </row>
    <row r="485" spans="1:10" ht="15.6" x14ac:dyDescent="0.3">
      <c r="A485">
        <v>484</v>
      </c>
      <c r="B485" s="1">
        <v>44609</v>
      </c>
      <c r="C485" s="6">
        <v>2.9600499999999998</v>
      </c>
      <c r="D485" s="2">
        <v>0.83443514029675325</v>
      </c>
      <c r="E485" s="7">
        <v>114.93</v>
      </c>
      <c r="F485" s="6">
        <v>2.9645999999999999</v>
      </c>
      <c r="G485" s="4">
        <f t="shared" si="7"/>
        <v>1.0015371361970238</v>
      </c>
      <c r="H485" s="3"/>
      <c r="J485" s="3"/>
    </row>
    <row r="486" spans="1:10" ht="15.6" x14ac:dyDescent="0.3">
      <c r="A486">
        <v>485</v>
      </c>
      <c r="B486" s="1">
        <v>44610</v>
      </c>
      <c r="C486" s="6">
        <v>2.9409999999999998</v>
      </c>
      <c r="D486" s="2">
        <v>0.83303899926416491</v>
      </c>
      <c r="E486" s="7">
        <v>115</v>
      </c>
      <c r="F486" s="6">
        <v>2.9325000000000001</v>
      </c>
      <c r="G486" s="4">
        <f t="shared" si="7"/>
        <v>0.99710982658959546</v>
      </c>
      <c r="H486" s="3"/>
      <c r="J486" s="3"/>
    </row>
    <row r="487" spans="1:10" ht="15.6" x14ac:dyDescent="0.3">
      <c r="A487">
        <v>486</v>
      </c>
      <c r="B487" s="1">
        <v>44613</v>
      </c>
      <c r="C487" s="6">
        <v>2.9407999999999999</v>
      </c>
      <c r="D487" s="2">
        <v>0.83173996175908227</v>
      </c>
      <c r="E487" s="7">
        <v>114.74</v>
      </c>
      <c r="F487" s="6">
        <v>2.9333999999999998</v>
      </c>
      <c r="G487" s="4">
        <f t="shared" si="7"/>
        <v>0.99748367791077253</v>
      </c>
      <c r="H487" s="3"/>
      <c r="J487" s="3"/>
    </row>
    <row r="488" spans="1:10" ht="15.6" x14ac:dyDescent="0.3">
      <c r="A488">
        <v>487</v>
      </c>
      <c r="B488" s="1">
        <v>44614</v>
      </c>
      <c r="C488" s="6">
        <v>2.95235</v>
      </c>
      <c r="D488" s="2">
        <v>0.83382417906052131</v>
      </c>
      <c r="E488" s="7">
        <v>115.08</v>
      </c>
      <c r="F488" s="6">
        <v>2.9186000000000001</v>
      </c>
      <c r="G488" s="4">
        <f t="shared" si="7"/>
        <v>0.98856842853997662</v>
      </c>
      <c r="H488" s="3"/>
      <c r="J488" s="3"/>
    </row>
    <row r="489" spans="1:10" ht="15.6" x14ac:dyDescent="0.3">
      <c r="A489">
        <v>488</v>
      </c>
      <c r="B489" s="1">
        <v>44615</v>
      </c>
      <c r="C489" s="6">
        <v>2.9614500000000001</v>
      </c>
      <c r="D489" s="2">
        <v>0.83510559740067936</v>
      </c>
      <c r="E489" s="7">
        <v>114.97</v>
      </c>
      <c r="F489" s="6">
        <v>2.9453999999999998</v>
      </c>
      <c r="G489" s="4">
        <f t="shared" si="7"/>
        <v>0.99458035759509689</v>
      </c>
      <c r="H489" s="3"/>
      <c r="J489" s="3"/>
    </row>
    <row r="490" spans="1:10" ht="15.6" x14ac:dyDescent="0.3">
      <c r="A490">
        <v>489</v>
      </c>
      <c r="B490" s="1">
        <v>44616</v>
      </c>
      <c r="C490" s="6">
        <v>2.95255</v>
      </c>
      <c r="D490" s="2">
        <v>0.83671028037383177</v>
      </c>
      <c r="E490" s="7">
        <v>115.52</v>
      </c>
      <c r="F490" s="6">
        <v>2.9674</v>
      </c>
      <c r="G490" s="4">
        <f t="shared" si="7"/>
        <v>1.0050295507273375</v>
      </c>
      <c r="H490" s="3"/>
      <c r="J490" s="3"/>
    </row>
    <row r="491" spans="1:10" ht="15.6" x14ac:dyDescent="0.3">
      <c r="A491">
        <v>490</v>
      </c>
      <c r="B491" s="1">
        <v>44617</v>
      </c>
      <c r="C491" s="6">
        <v>2.9488500000000002</v>
      </c>
      <c r="D491" s="2">
        <v>0.84050727340544573</v>
      </c>
      <c r="E491" s="7">
        <v>115.56</v>
      </c>
      <c r="F491" s="6">
        <v>2.9430000000000001</v>
      </c>
      <c r="G491" s="4">
        <f t="shared" si="7"/>
        <v>0.9980161757973447</v>
      </c>
      <c r="H491" s="3"/>
      <c r="J491" s="3"/>
    </row>
    <row r="492" spans="1:10" ht="15.6" x14ac:dyDescent="0.3">
      <c r="A492">
        <v>491</v>
      </c>
      <c r="B492" s="1">
        <v>44620</v>
      </c>
      <c r="C492" s="6">
        <v>2.9384000000000001</v>
      </c>
      <c r="D492" s="2">
        <v>0.83605335718011764</v>
      </c>
      <c r="E492" s="7">
        <v>114.99</v>
      </c>
      <c r="F492" s="6">
        <v>2.9174000000000002</v>
      </c>
      <c r="G492" s="4">
        <f t="shared" si="7"/>
        <v>0.99285325347127695</v>
      </c>
      <c r="H492" s="3"/>
      <c r="J492" s="3"/>
    </row>
    <row r="493" spans="1:10" ht="15.6" x14ac:dyDescent="0.3">
      <c r="A493">
        <v>492</v>
      </c>
      <c r="B493" s="1">
        <v>44621</v>
      </c>
      <c r="C493" s="6">
        <v>2.9493499999999999</v>
      </c>
      <c r="D493" s="2">
        <v>0.83522258088732071</v>
      </c>
      <c r="E493" s="7">
        <v>114.89</v>
      </c>
      <c r="F493" s="6">
        <v>2.9247000000000001</v>
      </c>
      <c r="G493" s="4">
        <f t="shared" si="7"/>
        <v>0.99164222625324228</v>
      </c>
      <c r="H493" s="3"/>
      <c r="J493" s="3"/>
    </row>
    <row r="494" spans="1:10" ht="15.6" x14ac:dyDescent="0.3">
      <c r="A494">
        <v>493</v>
      </c>
      <c r="B494" s="1">
        <v>44622</v>
      </c>
      <c r="C494" s="6">
        <v>2.9493999999999998</v>
      </c>
      <c r="D494" s="2">
        <v>0.82973961053495493</v>
      </c>
      <c r="E494" s="7">
        <v>115.5</v>
      </c>
      <c r="F494" s="6">
        <v>2.9533999999999998</v>
      </c>
      <c r="G494" s="4">
        <f t="shared" si="7"/>
        <v>1.0013562080423137</v>
      </c>
      <c r="H494" s="3"/>
      <c r="J494" s="3"/>
    </row>
    <row r="495" spans="1:10" ht="15.6" x14ac:dyDescent="0.3">
      <c r="A495">
        <v>494</v>
      </c>
      <c r="B495" s="1">
        <v>44623</v>
      </c>
      <c r="C495" s="6">
        <v>2.9521500000000001</v>
      </c>
      <c r="D495" s="2">
        <v>0.8290124381837255</v>
      </c>
      <c r="E495" s="7">
        <v>115.46</v>
      </c>
      <c r="F495" s="6">
        <v>2.9426999999999999</v>
      </c>
      <c r="G495" s="4">
        <f t="shared" si="7"/>
        <v>0.99679894314313289</v>
      </c>
      <c r="H495" s="3"/>
      <c r="J495" s="3"/>
    </row>
    <row r="496" spans="1:10" ht="15.6" x14ac:dyDescent="0.3">
      <c r="A496">
        <v>495</v>
      </c>
      <c r="B496" s="1">
        <v>44624</v>
      </c>
      <c r="C496" s="6">
        <v>2.9637500000000001</v>
      </c>
      <c r="D496" s="2">
        <v>0.82616257088846878</v>
      </c>
      <c r="E496" s="7">
        <v>114.78</v>
      </c>
      <c r="F496" s="6">
        <v>2.9331999999999998</v>
      </c>
      <c r="G496" s="4">
        <f t="shared" si="7"/>
        <v>0.98969211303247562</v>
      </c>
      <c r="H496" s="3"/>
      <c r="J496" s="3"/>
    </row>
    <row r="497" spans="1:10" ht="15.6" x14ac:dyDescent="0.3">
      <c r="A497">
        <v>496</v>
      </c>
      <c r="B497" s="1">
        <v>44627</v>
      </c>
      <c r="C497" s="6">
        <v>2.9638499999999999</v>
      </c>
      <c r="D497" s="2">
        <v>0.8282704930544954</v>
      </c>
      <c r="E497" s="7">
        <v>115.29</v>
      </c>
      <c r="F497" s="6">
        <v>2.9741</v>
      </c>
      <c r="G497" s="4">
        <f t="shared" si="7"/>
        <v>1.0034583396595644</v>
      </c>
      <c r="H497" s="3"/>
      <c r="J497" s="3"/>
    </row>
    <row r="498" spans="1:10" ht="15.6" x14ac:dyDescent="0.3">
      <c r="A498">
        <v>497</v>
      </c>
      <c r="B498" s="1">
        <v>44628</v>
      </c>
      <c r="C498" s="6">
        <v>2.9608500000000002</v>
      </c>
      <c r="D498" s="2">
        <v>0.83179424559261239</v>
      </c>
      <c r="E498" s="7">
        <v>115.66</v>
      </c>
      <c r="F498" s="6">
        <v>2.9533</v>
      </c>
      <c r="G498" s="4">
        <f t="shared" si="7"/>
        <v>0.99745005657159258</v>
      </c>
      <c r="H498" s="3"/>
      <c r="J498" s="3"/>
    </row>
    <row r="499" spans="1:10" ht="15.6" x14ac:dyDescent="0.3">
      <c r="A499">
        <v>498</v>
      </c>
      <c r="B499" s="1">
        <v>44629</v>
      </c>
      <c r="C499" s="6">
        <v>2.9697</v>
      </c>
      <c r="D499" s="2">
        <v>0.84035207527126476</v>
      </c>
      <c r="E499" s="7">
        <v>115.82</v>
      </c>
      <c r="F499" s="6">
        <v>2.9538000000000002</v>
      </c>
      <c r="G499" s="4">
        <f t="shared" si="7"/>
        <v>0.99464592383069006</v>
      </c>
      <c r="H499" s="3"/>
      <c r="J499" s="3"/>
    </row>
    <row r="500" spans="1:10" ht="15.6" x14ac:dyDescent="0.3">
      <c r="A500">
        <v>499</v>
      </c>
      <c r="B500" s="1">
        <v>44630</v>
      </c>
      <c r="C500" s="6">
        <v>2.9413</v>
      </c>
      <c r="D500" s="2">
        <v>0.83948635634028901</v>
      </c>
      <c r="E500" s="7">
        <v>116.13</v>
      </c>
      <c r="F500" s="6">
        <v>2.9358</v>
      </c>
      <c r="G500" s="4">
        <f t="shared" si="7"/>
        <v>0.99813007853670144</v>
      </c>
      <c r="H500" s="3"/>
      <c r="J500" s="3"/>
    </row>
    <row r="501" spans="1:10" ht="15.6" x14ac:dyDescent="0.3">
      <c r="A501">
        <v>500</v>
      </c>
      <c r="B501" s="1">
        <v>44631</v>
      </c>
      <c r="C501" s="6">
        <v>2.9373999999999998</v>
      </c>
      <c r="D501" s="2">
        <v>0.83683645289966235</v>
      </c>
      <c r="E501" s="7">
        <v>117.28</v>
      </c>
      <c r="F501" s="6">
        <v>2.9226999999999999</v>
      </c>
      <c r="G501" s="4">
        <f t="shared" si="7"/>
        <v>0.99499557431742358</v>
      </c>
      <c r="H501" s="3"/>
      <c r="J501" s="3"/>
    </row>
    <row r="502" spans="1:10" ht="15.6" x14ac:dyDescent="0.3">
      <c r="A502">
        <v>501</v>
      </c>
      <c r="B502" s="1">
        <v>44634</v>
      </c>
      <c r="C502" s="6">
        <v>2.9487000000000001</v>
      </c>
      <c r="D502" s="2">
        <v>0.84146153846153848</v>
      </c>
      <c r="E502" s="7">
        <v>118.18</v>
      </c>
      <c r="F502" s="6">
        <v>2.9398</v>
      </c>
      <c r="G502" s="4">
        <f t="shared" si="7"/>
        <v>0.99698172075830027</v>
      </c>
      <c r="H502" s="3"/>
      <c r="J502" s="3"/>
    </row>
    <row r="503" spans="1:10" ht="15.6" x14ac:dyDescent="0.3">
      <c r="A503">
        <v>502</v>
      </c>
      <c r="B503" s="1">
        <v>44635</v>
      </c>
      <c r="C503" s="6">
        <v>2.9566499999999998</v>
      </c>
      <c r="D503" s="2">
        <v>0.83992943703021927</v>
      </c>
      <c r="E503" s="7">
        <v>118.28</v>
      </c>
      <c r="F503" s="6">
        <v>2.9658000000000002</v>
      </c>
      <c r="G503" s="4">
        <f t="shared" si="7"/>
        <v>1.0030947186849983</v>
      </c>
      <c r="H503" s="3"/>
      <c r="J503" s="3"/>
    </row>
    <row r="504" spans="1:10" ht="15.6" x14ac:dyDescent="0.3">
      <c r="A504">
        <v>503</v>
      </c>
      <c r="B504" s="1">
        <v>44636</v>
      </c>
      <c r="C504" s="6">
        <v>2.9626000000000001</v>
      </c>
      <c r="D504" s="2">
        <v>0.83925446937999237</v>
      </c>
      <c r="E504" s="7">
        <v>118.72</v>
      </c>
      <c r="F504" s="6">
        <v>2.9681000000000002</v>
      </c>
      <c r="G504" s="4">
        <f t="shared" si="7"/>
        <v>1.0018564774184837</v>
      </c>
      <c r="H504" s="3"/>
      <c r="J504" s="3"/>
    </row>
    <row r="505" spans="1:10" ht="15.6" x14ac:dyDescent="0.3">
      <c r="A505">
        <v>504</v>
      </c>
      <c r="B505" s="1">
        <v>44637</v>
      </c>
      <c r="C505" s="6">
        <v>2.96895</v>
      </c>
      <c r="D505" s="2">
        <v>0.84352654799939142</v>
      </c>
      <c r="E505" s="7">
        <v>118.59</v>
      </c>
      <c r="F505" s="6">
        <v>2.9847999999999999</v>
      </c>
      <c r="G505" s="4">
        <f t="shared" si="7"/>
        <v>1.005338587716196</v>
      </c>
      <c r="H505" s="3"/>
      <c r="J505" s="3"/>
    </row>
    <row r="506" spans="1:10" ht="15.6" x14ac:dyDescent="0.3">
      <c r="A506">
        <v>505</v>
      </c>
      <c r="B506" s="1">
        <v>44638</v>
      </c>
      <c r="C506" s="6">
        <v>2.9789500000000002</v>
      </c>
      <c r="D506" s="2">
        <v>0.83877086494688913</v>
      </c>
      <c r="E506" s="7">
        <v>119.17</v>
      </c>
      <c r="F506" s="6">
        <v>2.9866999999999999</v>
      </c>
      <c r="G506" s="4">
        <f t="shared" si="7"/>
        <v>1.0026015878077845</v>
      </c>
      <c r="H506" s="3"/>
      <c r="J506" s="3"/>
    </row>
    <row r="507" spans="1:10" ht="15.6" x14ac:dyDescent="0.3">
      <c r="A507">
        <v>506</v>
      </c>
      <c r="B507" s="1">
        <v>44641</v>
      </c>
      <c r="C507" s="6">
        <v>2.9785499999999998</v>
      </c>
      <c r="D507" s="2">
        <v>0.83661222939612601</v>
      </c>
      <c r="E507" s="7">
        <v>119.47</v>
      </c>
      <c r="F507" s="6">
        <v>2.9750000000000001</v>
      </c>
      <c r="G507" s="4">
        <f t="shared" si="7"/>
        <v>0.99880814490272118</v>
      </c>
      <c r="H507" s="3"/>
      <c r="J507" s="3"/>
    </row>
    <row r="508" spans="1:10" ht="15.6" x14ac:dyDescent="0.3">
      <c r="A508">
        <v>507</v>
      </c>
      <c r="B508" s="1">
        <v>44642</v>
      </c>
      <c r="C508" s="6">
        <v>2.9837500000000001</v>
      </c>
      <c r="D508" s="2">
        <v>0.83141069139711976</v>
      </c>
      <c r="E508" s="7">
        <v>120.8</v>
      </c>
      <c r="F508" s="6">
        <v>2.9904999999999999</v>
      </c>
      <c r="G508" s="4">
        <f t="shared" si="7"/>
        <v>1.0022622538751571</v>
      </c>
      <c r="H508" s="3"/>
      <c r="J508" s="3"/>
    </row>
    <row r="509" spans="1:10" ht="15.6" x14ac:dyDescent="0.3">
      <c r="A509">
        <v>508</v>
      </c>
      <c r="B509" s="1">
        <v>44643</v>
      </c>
      <c r="C509" s="6">
        <v>2.9823499999999998</v>
      </c>
      <c r="D509" s="2">
        <v>0.83344694387639173</v>
      </c>
      <c r="E509" s="7">
        <v>121.15</v>
      </c>
      <c r="F509" s="6">
        <v>2.9889999999999999</v>
      </c>
      <c r="G509" s="4">
        <f t="shared" si="7"/>
        <v>1.0022297852364745</v>
      </c>
      <c r="H509" s="3"/>
      <c r="J509" s="3"/>
    </row>
    <row r="510" spans="1:10" ht="15.6" x14ac:dyDescent="0.3">
      <c r="A510">
        <v>509</v>
      </c>
      <c r="B510" s="1">
        <v>44644</v>
      </c>
      <c r="C510" s="6">
        <v>2.9909500000000002</v>
      </c>
      <c r="D510" s="2">
        <v>0.83410452855950834</v>
      </c>
      <c r="E510" s="7">
        <v>122.33</v>
      </c>
      <c r="F510" s="6">
        <v>2.9956999999999998</v>
      </c>
      <c r="G510" s="4">
        <f t="shared" si="7"/>
        <v>1.0015881241745932</v>
      </c>
      <c r="H510" s="3"/>
      <c r="J510" s="3"/>
    </row>
    <row r="511" spans="1:10" ht="15.6" x14ac:dyDescent="0.3">
      <c r="A511">
        <v>510</v>
      </c>
      <c r="B511" s="1">
        <v>44645</v>
      </c>
      <c r="C511" s="6">
        <v>2.9964499999999998</v>
      </c>
      <c r="D511" s="2">
        <v>0.83265089475280563</v>
      </c>
      <c r="E511" s="7">
        <v>122.06</v>
      </c>
      <c r="F511" s="6">
        <v>2.9836</v>
      </c>
      <c r="G511" s="4">
        <f t="shared" si="7"/>
        <v>0.99571159205059323</v>
      </c>
      <c r="H511" s="3"/>
      <c r="J511" s="3"/>
    </row>
    <row r="512" spans="1:10" ht="15.6" x14ac:dyDescent="0.3">
      <c r="A512">
        <v>511</v>
      </c>
      <c r="B512" s="1">
        <v>44648</v>
      </c>
      <c r="C512" s="6">
        <v>2.9823</v>
      </c>
      <c r="D512" s="2">
        <v>0.83904004891470507</v>
      </c>
      <c r="E512" s="7">
        <v>123.91</v>
      </c>
      <c r="F512" s="6">
        <v>2.9952999999999999</v>
      </c>
      <c r="G512" s="4">
        <f t="shared" si="7"/>
        <v>1.004359051738591</v>
      </c>
      <c r="H512" s="3"/>
      <c r="J512" s="3"/>
    </row>
    <row r="513" spans="1:10" ht="15.6" x14ac:dyDescent="0.3">
      <c r="A513">
        <v>512</v>
      </c>
      <c r="B513" s="1">
        <v>44649</v>
      </c>
      <c r="C513" s="6">
        <v>3.0006499999999998</v>
      </c>
      <c r="D513" s="2">
        <v>0.84721797615408134</v>
      </c>
      <c r="E513" s="7">
        <v>122.84</v>
      </c>
      <c r="F513" s="6">
        <v>3.0019999999999998</v>
      </c>
      <c r="G513" s="4">
        <f t="shared" si="7"/>
        <v>1.0004499025211204</v>
      </c>
      <c r="H513" s="3"/>
      <c r="J513" s="3"/>
    </row>
    <row r="514" spans="1:10" ht="15.6" x14ac:dyDescent="0.3">
      <c r="A514">
        <v>513</v>
      </c>
      <c r="B514" s="1">
        <v>44650</v>
      </c>
      <c r="C514" s="6">
        <v>3.00325</v>
      </c>
      <c r="D514" s="2">
        <v>0.84959256720737186</v>
      </c>
      <c r="E514" s="7">
        <v>121.8</v>
      </c>
      <c r="F514" s="6">
        <v>2.9809999999999999</v>
      </c>
      <c r="G514" s="4">
        <f t="shared" si="7"/>
        <v>0.99259135936069254</v>
      </c>
      <c r="H514" s="3"/>
      <c r="J514" s="3"/>
    </row>
    <row r="515" spans="1:10" ht="15.6" x14ac:dyDescent="0.3">
      <c r="A515">
        <v>514</v>
      </c>
      <c r="B515" s="1">
        <v>44651</v>
      </c>
      <c r="C515" s="6">
        <v>3.0069499999999998</v>
      </c>
      <c r="D515" s="2">
        <v>0.84253407446889528</v>
      </c>
      <c r="E515" s="7">
        <v>121.66</v>
      </c>
      <c r="F515" s="6">
        <v>3.0070999999999999</v>
      </c>
      <c r="G515" s="4">
        <f t="shared" ref="G515:G578" si="8">F515/C515</f>
        <v>1.0000498844343937</v>
      </c>
      <c r="H515" s="3"/>
      <c r="J515" s="3"/>
    </row>
    <row r="516" spans="1:10" ht="15.6" x14ac:dyDescent="0.3">
      <c r="A516">
        <v>515</v>
      </c>
      <c r="B516" s="1">
        <v>44652</v>
      </c>
      <c r="C516" s="6">
        <v>2.9942500000000001</v>
      </c>
      <c r="D516" s="2">
        <v>0.84296827333740088</v>
      </c>
      <c r="E516" s="7">
        <v>122.49</v>
      </c>
      <c r="F516" s="6">
        <v>2.9906000000000001</v>
      </c>
      <c r="G516" s="4">
        <f t="shared" si="8"/>
        <v>0.99878099691074562</v>
      </c>
      <c r="H516" s="3"/>
      <c r="J516" s="3"/>
    </row>
    <row r="517" spans="1:10" ht="15.6" x14ac:dyDescent="0.3">
      <c r="A517">
        <v>516</v>
      </c>
      <c r="B517" s="1">
        <v>44655</v>
      </c>
      <c r="C517" s="6">
        <v>2.9876499999999999</v>
      </c>
      <c r="D517" s="2">
        <v>0.83657439182490667</v>
      </c>
      <c r="E517" s="7">
        <v>122.78</v>
      </c>
      <c r="F517" s="6">
        <v>2.9942000000000002</v>
      </c>
      <c r="G517" s="4">
        <f t="shared" si="8"/>
        <v>1.0021923585426673</v>
      </c>
      <c r="H517" s="3"/>
      <c r="J517" s="3"/>
    </row>
    <row r="518" spans="1:10" ht="15.6" x14ac:dyDescent="0.3">
      <c r="A518">
        <v>517</v>
      </c>
      <c r="B518" s="1">
        <v>44656</v>
      </c>
      <c r="C518" s="6">
        <v>3.0077500000000001</v>
      </c>
      <c r="D518" s="2">
        <v>0.83432812978267534</v>
      </c>
      <c r="E518" s="7">
        <v>123.6</v>
      </c>
      <c r="F518" s="6">
        <v>3.0087000000000002</v>
      </c>
      <c r="G518" s="4">
        <f t="shared" si="8"/>
        <v>1.000315850718976</v>
      </c>
      <c r="H518" s="3"/>
      <c r="J518" s="3"/>
    </row>
    <row r="519" spans="1:10" ht="15.6" x14ac:dyDescent="0.3">
      <c r="A519">
        <v>518</v>
      </c>
      <c r="B519" s="1">
        <v>44657</v>
      </c>
      <c r="C519" s="6">
        <v>3.0225</v>
      </c>
      <c r="D519" s="2">
        <v>0.83356290174471992</v>
      </c>
      <c r="E519" s="7">
        <v>123.79</v>
      </c>
      <c r="F519" s="6">
        <v>3.0257000000000001</v>
      </c>
      <c r="G519" s="4">
        <f t="shared" si="8"/>
        <v>1.0010587262200166</v>
      </c>
      <c r="H519" s="3"/>
      <c r="J519" s="3"/>
    </row>
    <row r="520" spans="1:10" ht="15.6" x14ac:dyDescent="0.3">
      <c r="A520">
        <v>519</v>
      </c>
      <c r="B520" s="1">
        <v>44658</v>
      </c>
      <c r="C520" s="6">
        <v>3.0282499999999999</v>
      </c>
      <c r="D520" s="2">
        <v>0.83209668782987856</v>
      </c>
      <c r="E520" s="7">
        <v>123.92</v>
      </c>
      <c r="F520" s="6">
        <v>3.0396999999999998</v>
      </c>
      <c r="G520" s="4">
        <f t="shared" si="8"/>
        <v>1.0037810616692808</v>
      </c>
      <c r="H520" s="3"/>
      <c r="J520" s="3"/>
    </row>
    <row r="521" spans="1:10" ht="15.6" x14ac:dyDescent="0.3">
      <c r="A521">
        <v>520</v>
      </c>
      <c r="B521" s="1">
        <v>44659</v>
      </c>
      <c r="C521" s="6">
        <v>3.0443500000000001</v>
      </c>
      <c r="D521" s="2">
        <v>0.83462512470263217</v>
      </c>
      <c r="E521" s="7">
        <v>124.32</v>
      </c>
      <c r="F521" s="6">
        <v>3.0525000000000002</v>
      </c>
      <c r="G521" s="4">
        <f t="shared" si="8"/>
        <v>1.0026770903476934</v>
      </c>
      <c r="H521" s="3"/>
      <c r="J521" s="3"/>
    </row>
    <row r="522" spans="1:10" ht="15.6" x14ac:dyDescent="0.3">
      <c r="A522">
        <v>521</v>
      </c>
      <c r="B522" s="1">
        <v>44662</v>
      </c>
      <c r="C522" s="6">
        <v>3.0680999999999998</v>
      </c>
      <c r="D522" s="2">
        <v>0.8352905057947656</v>
      </c>
      <c r="E522" s="7">
        <v>125.35</v>
      </c>
      <c r="F522" s="6">
        <v>3.0588000000000002</v>
      </c>
      <c r="G522" s="4">
        <f t="shared" si="8"/>
        <v>0.99696880805710386</v>
      </c>
      <c r="H522" s="3"/>
      <c r="J522" s="3"/>
    </row>
    <row r="523" spans="1:10" ht="15.6" x14ac:dyDescent="0.3">
      <c r="A523">
        <v>522</v>
      </c>
      <c r="B523" s="1">
        <v>44663</v>
      </c>
      <c r="C523" s="6">
        <v>3.05545</v>
      </c>
      <c r="D523" s="2">
        <v>0.83296145264291754</v>
      </c>
      <c r="E523" s="7">
        <v>125.35</v>
      </c>
      <c r="F523" s="6">
        <v>3.0501</v>
      </c>
      <c r="G523" s="4">
        <f t="shared" si="8"/>
        <v>0.99824903042105095</v>
      </c>
      <c r="H523" s="3"/>
      <c r="J523" s="3"/>
    </row>
    <row r="524" spans="1:10" ht="15.6" x14ac:dyDescent="0.3">
      <c r="A524">
        <v>523</v>
      </c>
      <c r="B524" s="1">
        <v>44664</v>
      </c>
      <c r="C524" s="6">
        <v>3.0615999999999999</v>
      </c>
      <c r="D524" s="2">
        <v>0.82996568814334726</v>
      </c>
      <c r="E524" s="7">
        <v>125.66</v>
      </c>
      <c r="F524" s="6">
        <v>3.0428999999999999</v>
      </c>
      <c r="G524" s="4">
        <f t="shared" si="8"/>
        <v>0.99389208257120465</v>
      </c>
      <c r="H524" s="3"/>
      <c r="J524" s="3"/>
    </row>
    <row r="525" spans="1:10" ht="15.6" x14ac:dyDescent="0.3">
      <c r="A525">
        <v>524</v>
      </c>
      <c r="B525" s="1">
        <v>44665</v>
      </c>
      <c r="C525" s="6">
        <v>3.0621499999999999</v>
      </c>
      <c r="D525" s="2">
        <v>0.82870264064293919</v>
      </c>
      <c r="E525" s="7">
        <v>125.86</v>
      </c>
      <c r="F525" s="6">
        <v>3.0503</v>
      </c>
      <c r="G525" s="4">
        <f t="shared" si="8"/>
        <v>0.99613016997860981</v>
      </c>
      <c r="H525" s="3"/>
      <c r="J525" s="3"/>
    </row>
    <row r="526" spans="1:10" ht="15.6" x14ac:dyDescent="0.3">
      <c r="A526">
        <v>525</v>
      </c>
      <c r="B526" s="1">
        <v>44666</v>
      </c>
      <c r="C526" s="6">
        <v>3.0594999999999999</v>
      </c>
      <c r="D526" s="2">
        <v>0.8275386736100474</v>
      </c>
      <c r="E526" s="7">
        <v>126.35</v>
      </c>
      <c r="F526" s="6">
        <v>3.0489000000000002</v>
      </c>
      <c r="G526" s="4">
        <f t="shared" si="8"/>
        <v>0.99653538159830046</v>
      </c>
      <c r="H526" s="3"/>
      <c r="J526" s="3"/>
    </row>
    <row r="527" spans="1:10" ht="15.6" x14ac:dyDescent="0.3">
      <c r="A527">
        <v>526</v>
      </c>
      <c r="B527" s="1">
        <v>44669</v>
      </c>
      <c r="C527" s="6">
        <v>3.0665</v>
      </c>
      <c r="D527" s="2">
        <v>0.82872078720787212</v>
      </c>
      <c r="E527" s="7">
        <v>126.97</v>
      </c>
      <c r="F527" s="6">
        <v>3.0659000000000001</v>
      </c>
      <c r="G527" s="4">
        <f t="shared" si="8"/>
        <v>0.99980433719223871</v>
      </c>
      <c r="H527" s="3"/>
      <c r="J527" s="3"/>
    </row>
    <row r="528" spans="1:10" ht="15.6" x14ac:dyDescent="0.3">
      <c r="A528">
        <v>527</v>
      </c>
      <c r="B528" s="1">
        <v>44670</v>
      </c>
      <c r="C528" s="6">
        <v>3.0632999999999999</v>
      </c>
      <c r="D528" s="2">
        <v>0.82994767620806398</v>
      </c>
      <c r="E528" s="7">
        <v>128.9</v>
      </c>
      <c r="F528" s="6">
        <v>3.09</v>
      </c>
      <c r="G528" s="4">
        <f t="shared" si="8"/>
        <v>1.0087160904906474</v>
      </c>
      <c r="H528" s="3"/>
      <c r="J528" s="3"/>
    </row>
    <row r="529" spans="1:10" ht="15.6" x14ac:dyDescent="0.3">
      <c r="A529">
        <v>528</v>
      </c>
      <c r="B529" s="1">
        <v>44671</v>
      </c>
      <c r="C529" s="6">
        <v>3.05945</v>
      </c>
      <c r="D529" s="2">
        <v>0.83039951017909075</v>
      </c>
      <c r="E529" s="7">
        <v>127.88</v>
      </c>
      <c r="F529" s="6">
        <v>3.0867</v>
      </c>
      <c r="G529" s="4">
        <f t="shared" si="8"/>
        <v>1.0089068296589256</v>
      </c>
      <c r="H529" s="3"/>
      <c r="J529" s="3"/>
    </row>
    <row r="530" spans="1:10" ht="15.6" x14ac:dyDescent="0.3">
      <c r="A530">
        <v>529</v>
      </c>
      <c r="B530" s="1">
        <v>44672</v>
      </c>
      <c r="C530" s="6">
        <v>3.0863</v>
      </c>
      <c r="D530" s="2">
        <v>0.8317470064476512</v>
      </c>
      <c r="E530" s="7">
        <v>128.38999999999999</v>
      </c>
      <c r="F530" s="6">
        <v>3.09</v>
      </c>
      <c r="G530" s="4">
        <f t="shared" si="8"/>
        <v>1.0011988465152448</v>
      </c>
      <c r="H530" s="3"/>
      <c r="J530" s="3"/>
    </row>
    <row r="531" spans="1:10" ht="15.6" x14ac:dyDescent="0.3">
      <c r="A531">
        <v>530</v>
      </c>
      <c r="B531" s="1">
        <v>44673</v>
      </c>
      <c r="C531" s="6">
        <v>3.0952000000000002</v>
      </c>
      <c r="D531" s="2">
        <v>0.84085066604346803</v>
      </c>
      <c r="E531" s="7">
        <v>128.56</v>
      </c>
      <c r="F531" s="6">
        <v>3.0762</v>
      </c>
      <c r="G531" s="4">
        <f t="shared" si="8"/>
        <v>0.99386146291031274</v>
      </c>
      <c r="H531" s="3"/>
      <c r="J531" s="3"/>
    </row>
    <row r="532" spans="1:10" ht="15.6" x14ac:dyDescent="0.3">
      <c r="A532">
        <v>531</v>
      </c>
      <c r="B532" s="1">
        <v>44676</v>
      </c>
      <c r="C532" s="6">
        <v>3.08365</v>
      </c>
      <c r="D532" s="2">
        <v>0.84073783359497645</v>
      </c>
      <c r="E532" s="7">
        <v>128.12</v>
      </c>
      <c r="F532" s="6">
        <v>3.089</v>
      </c>
      <c r="G532" s="4">
        <f t="shared" si="8"/>
        <v>1.0017349569503673</v>
      </c>
      <c r="H532" s="3"/>
      <c r="J532" s="3"/>
    </row>
    <row r="533" spans="1:10" ht="15.6" x14ac:dyDescent="0.3">
      <c r="A533">
        <v>532</v>
      </c>
      <c r="B533" s="1">
        <v>44677</v>
      </c>
      <c r="C533" s="6">
        <v>3.0625</v>
      </c>
      <c r="D533" s="2">
        <v>0.84600699968183268</v>
      </c>
      <c r="E533" s="7">
        <v>127.22</v>
      </c>
      <c r="F533" s="6">
        <v>3.0491000000000001</v>
      </c>
      <c r="G533" s="4">
        <f t="shared" si="8"/>
        <v>0.99562448979591844</v>
      </c>
      <c r="H533" s="3"/>
      <c r="J533" s="3"/>
    </row>
    <row r="534" spans="1:10" ht="15.6" x14ac:dyDescent="0.3">
      <c r="A534">
        <v>533</v>
      </c>
      <c r="B534" s="1">
        <v>44678</v>
      </c>
      <c r="C534" s="6">
        <v>3.0642999999999998</v>
      </c>
      <c r="D534" s="2">
        <v>0.84116990755498899</v>
      </c>
      <c r="E534" s="7">
        <v>128.41999999999999</v>
      </c>
      <c r="F534" s="6">
        <v>3.0829</v>
      </c>
      <c r="G534" s="4">
        <f t="shared" si="8"/>
        <v>1.0060699017720198</v>
      </c>
      <c r="H534" s="3"/>
      <c r="J534" s="3"/>
    </row>
    <row r="535" spans="1:10" ht="15.6" x14ac:dyDescent="0.3">
      <c r="A535">
        <v>534</v>
      </c>
      <c r="B535" s="1">
        <v>44679</v>
      </c>
      <c r="C535" s="6">
        <v>3.0524499999999999</v>
      </c>
      <c r="D535" s="2">
        <v>0.84248554913294804</v>
      </c>
      <c r="E535" s="7">
        <v>130.85</v>
      </c>
      <c r="F535" s="6">
        <v>3.0415000000000001</v>
      </c>
      <c r="G535" s="4">
        <f t="shared" si="8"/>
        <v>0.99641271765303285</v>
      </c>
      <c r="H535" s="3"/>
      <c r="J535" s="3"/>
    </row>
    <row r="536" spans="1:10" ht="15.6" x14ac:dyDescent="0.3">
      <c r="A536">
        <v>535</v>
      </c>
      <c r="B536" s="1">
        <v>44680</v>
      </c>
      <c r="C536" s="6">
        <v>3.0518999999999998</v>
      </c>
      <c r="D536" s="2">
        <v>0.83851722217802871</v>
      </c>
      <c r="E536" s="7">
        <v>129.83000000000001</v>
      </c>
      <c r="F536" s="6">
        <v>3.0464000000000002</v>
      </c>
      <c r="G536" s="4">
        <f t="shared" si="8"/>
        <v>0.99819784396605404</v>
      </c>
      <c r="H536" s="3"/>
      <c r="J536" s="3"/>
    </row>
    <row r="537" spans="1:10" ht="15.6" x14ac:dyDescent="0.3">
      <c r="A537">
        <v>536</v>
      </c>
      <c r="B537" s="1">
        <v>44683</v>
      </c>
      <c r="C537" s="6">
        <v>3.0342500000000001</v>
      </c>
      <c r="D537" s="2">
        <v>0.84092546633576171</v>
      </c>
      <c r="E537" s="7">
        <v>130.13999999999999</v>
      </c>
      <c r="F537" s="6">
        <v>3.0215000000000001</v>
      </c>
      <c r="G537" s="4">
        <f t="shared" si="8"/>
        <v>0.99579797313998519</v>
      </c>
      <c r="H537" s="3"/>
      <c r="J537" s="3"/>
    </row>
    <row r="538" spans="1:10" ht="15.6" x14ac:dyDescent="0.3">
      <c r="A538">
        <v>537</v>
      </c>
      <c r="B538" s="1">
        <v>44684</v>
      </c>
      <c r="C538" s="6">
        <v>3.0226999999999999</v>
      </c>
      <c r="D538" s="2">
        <v>0.84173467754840781</v>
      </c>
      <c r="E538" s="7">
        <v>130.1</v>
      </c>
      <c r="F538" s="6">
        <v>3.0299</v>
      </c>
      <c r="G538" s="4">
        <f t="shared" si="8"/>
        <v>1.0023819763787343</v>
      </c>
      <c r="H538" s="3"/>
      <c r="J538" s="3"/>
    </row>
    <row r="539" spans="1:10" ht="15.6" x14ac:dyDescent="0.3">
      <c r="A539">
        <v>538</v>
      </c>
      <c r="B539" s="1">
        <v>44685</v>
      </c>
      <c r="C539" s="6">
        <v>3.0335999999999999</v>
      </c>
      <c r="D539" s="2">
        <v>0.84153395135092313</v>
      </c>
      <c r="E539" s="7">
        <v>129.07</v>
      </c>
      <c r="F539" s="6">
        <v>3.0464000000000002</v>
      </c>
      <c r="G539" s="4">
        <f t="shared" si="8"/>
        <v>1.0042194092827006</v>
      </c>
      <c r="H539" s="3"/>
      <c r="J539" s="3"/>
    </row>
    <row r="540" spans="1:10" ht="15.6" x14ac:dyDescent="0.3">
      <c r="A540">
        <v>539</v>
      </c>
      <c r="B540" s="1">
        <v>44686</v>
      </c>
      <c r="C540" s="6">
        <v>3.0240499999999999</v>
      </c>
      <c r="D540" s="2">
        <v>0.85247492720802343</v>
      </c>
      <c r="E540" s="7">
        <v>130.13</v>
      </c>
      <c r="F540" s="6">
        <v>3.0200999999999998</v>
      </c>
      <c r="G540" s="4">
        <f t="shared" si="8"/>
        <v>0.99869380466592805</v>
      </c>
      <c r="H540" s="3"/>
      <c r="J540" s="3"/>
    </row>
    <row r="541" spans="1:10" ht="15.6" x14ac:dyDescent="0.3">
      <c r="A541">
        <v>540</v>
      </c>
      <c r="B541" s="1">
        <v>44687</v>
      </c>
      <c r="C541" s="6">
        <v>3.01715</v>
      </c>
      <c r="D541" s="2">
        <v>0.85523222825646428</v>
      </c>
      <c r="E541" s="7">
        <v>130.56</v>
      </c>
      <c r="F541" s="6">
        <v>3.0278</v>
      </c>
      <c r="G541" s="4">
        <f t="shared" si="8"/>
        <v>1.0035298211888704</v>
      </c>
      <c r="H541" s="3"/>
      <c r="J541" s="3"/>
    </row>
    <row r="542" spans="1:10" ht="15.6" x14ac:dyDescent="0.3">
      <c r="A542">
        <v>541</v>
      </c>
      <c r="B542" s="1">
        <v>44690</v>
      </c>
      <c r="C542" s="6">
        <v>3.0158</v>
      </c>
      <c r="D542" s="2">
        <v>0.85597275160165442</v>
      </c>
      <c r="E542" s="7">
        <v>130.25</v>
      </c>
      <c r="F542" s="6">
        <v>3.0103</v>
      </c>
      <c r="G542" s="4">
        <f t="shared" si="8"/>
        <v>0.99817627163605016</v>
      </c>
      <c r="H542" s="3"/>
      <c r="J542" s="3"/>
    </row>
    <row r="543" spans="1:10" ht="15.6" x14ac:dyDescent="0.3">
      <c r="A543">
        <v>542</v>
      </c>
      <c r="B543" s="1">
        <v>44691</v>
      </c>
      <c r="C543" s="6">
        <v>3.0284499999999999</v>
      </c>
      <c r="D543" s="2">
        <v>0.85432559649407569</v>
      </c>
      <c r="E543" s="7">
        <v>130.43</v>
      </c>
      <c r="F543" s="6">
        <v>3.0232000000000001</v>
      </c>
      <c r="G543" s="4">
        <f t="shared" si="8"/>
        <v>0.99826643992801611</v>
      </c>
      <c r="H543" s="3"/>
      <c r="J543" s="3"/>
    </row>
    <row r="544" spans="1:10" ht="15.6" x14ac:dyDescent="0.3">
      <c r="A544">
        <v>543</v>
      </c>
      <c r="B544" s="1">
        <v>44692</v>
      </c>
      <c r="C544" s="6">
        <v>3.0371999999999999</v>
      </c>
      <c r="D544" s="2">
        <v>0.85804081632653051</v>
      </c>
      <c r="E544" s="7">
        <v>129.96</v>
      </c>
      <c r="F544" s="6">
        <v>3.0350000000000001</v>
      </c>
      <c r="G544" s="4">
        <f t="shared" si="8"/>
        <v>0.99927564862373242</v>
      </c>
      <c r="H544" s="3"/>
      <c r="J544" s="3"/>
    </row>
    <row r="545" spans="1:10" ht="15.6" x14ac:dyDescent="0.3">
      <c r="A545">
        <v>544</v>
      </c>
      <c r="B545" s="1">
        <v>44693</v>
      </c>
      <c r="C545" s="6">
        <v>3.0303</v>
      </c>
      <c r="D545" s="2">
        <v>0.85080744323305191</v>
      </c>
      <c r="E545" s="7">
        <v>128.32</v>
      </c>
      <c r="F545" s="6">
        <v>3.0167000000000002</v>
      </c>
      <c r="G545" s="4">
        <f t="shared" si="8"/>
        <v>0.99551199551199554</v>
      </c>
      <c r="H545" s="3"/>
      <c r="J545" s="3"/>
    </row>
    <row r="546" spans="1:10" ht="15.6" x14ac:dyDescent="0.3">
      <c r="A546">
        <v>545</v>
      </c>
      <c r="B546" s="1">
        <v>44694</v>
      </c>
      <c r="C546" s="6">
        <v>3.0249999999999999</v>
      </c>
      <c r="D546" s="2">
        <v>0.84911508033602479</v>
      </c>
      <c r="E546" s="7">
        <v>129.19</v>
      </c>
      <c r="F546" s="6">
        <v>3.0219999999999998</v>
      </c>
      <c r="G546" s="4">
        <f t="shared" si="8"/>
        <v>0.99900826446280988</v>
      </c>
      <c r="H546" s="3"/>
      <c r="J546" s="3"/>
    </row>
    <row r="547" spans="1:10" ht="15.6" x14ac:dyDescent="0.3">
      <c r="A547">
        <v>546</v>
      </c>
      <c r="B547" s="1">
        <v>44697</v>
      </c>
      <c r="C547" s="6">
        <v>3.0308000000000002</v>
      </c>
      <c r="D547" s="2">
        <v>0.84687829828692041</v>
      </c>
      <c r="E547" s="7">
        <v>129.16</v>
      </c>
      <c r="F547" s="6">
        <v>3.0265</v>
      </c>
      <c r="G547" s="4">
        <f t="shared" si="8"/>
        <v>0.99858123267784082</v>
      </c>
      <c r="H547" s="3"/>
      <c r="J547" s="3"/>
    </row>
    <row r="548" spans="1:10" ht="15.6" x14ac:dyDescent="0.3">
      <c r="A548">
        <v>547</v>
      </c>
      <c r="B548" s="1">
        <v>44698</v>
      </c>
      <c r="C548" s="6">
        <v>3.0360499999999999</v>
      </c>
      <c r="D548" s="2">
        <v>0.8444355484387509</v>
      </c>
      <c r="E548" s="7">
        <v>129.38999999999999</v>
      </c>
      <c r="F548" s="6">
        <v>3.0245000000000002</v>
      </c>
      <c r="G548" s="4">
        <f t="shared" si="8"/>
        <v>0.996195714826831</v>
      </c>
      <c r="H548" s="3"/>
      <c r="J548" s="3"/>
    </row>
    <row r="549" spans="1:10" ht="15.6" x14ac:dyDescent="0.3">
      <c r="A549">
        <v>548</v>
      </c>
      <c r="B549" s="1">
        <v>44699</v>
      </c>
      <c r="C549" s="6">
        <v>3.0297999999999998</v>
      </c>
      <c r="D549" s="2">
        <v>0.84827362619549362</v>
      </c>
      <c r="E549" s="7">
        <v>128.22</v>
      </c>
      <c r="F549" s="6">
        <v>3.0295000000000001</v>
      </c>
      <c r="G549" s="4">
        <f t="shared" si="8"/>
        <v>0.99990098356327162</v>
      </c>
      <c r="H549" s="3"/>
      <c r="J549" s="3"/>
    </row>
    <row r="550" spans="1:10" ht="15.6" x14ac:dyDescent="0.3">
      <c r="A550">
        <v>549</v>
      </c>
      <c r="B550" s="1">
        <v>44700</v>
      </c>
      <c r="C550" s="6">
        <v>3.0443500000000001</v>
      </c>
      <c r="D550" s="2">
        <v>0.84959871589085068</v>
      </c>
      <c r="E550" s="7">
        <v>127.8</v>
      </c>
      <c r="F550" s="6">
        <v>3.0415999999999999</v>
      </c>
      <c r="G550" s="4">
        <f t="shared" si="8"/>
        <v>0.99909668730599299</v>
      </c>
      <c r="H550" s="3"/>
      <c r="J550" s="3"/>
    </row>
    <row r="551" spans="1:10" ht="15.6" x14ac:dyDescent="0.3">
      <c r="A551">
        <v>550</v>
      </c>
      <c r="B551" s="1">
        <v>44701</v>
      </c>
      <c r="C551" s="6">
        <v>3.0722499999999999</v>
      </c>
      <c r="D551" s="2">
        <v>0.84567950668695457</v>
      </c>
      <c r="E551" s="7">
        <v>127.85</v>
      </c>
      <c r="F551" s="6">
        <v>3.0701999999999998</v>
      </c>
      <c r="G551" s="4">
        <f t="shared" si="8"/>
        <v>0.9993327365937017</v>
      </c>
      <c r="H551" s="3"/>
      <c r="J551" s="3"/>
    </row>
    <row r="552" spans="1:10" ht="15.6" x14ac:dyDescent="0.3">
      <c r="A552">
        <v>551</v>
      </c>
      <c r="B552" s="1">
        <v>44704</v>
      </c>
      <c r="C552" s="6">
        <v>3.0878000000000001</v>
      </c>
      <c r="D552" s="2">
        <v>0.84914204003813154</v>
      </c>
      <c r="E552" s="7">
        <v>127.87</v>
      </c>
      <c r="F552" s="6">
        <v>3.0829</v>
      </c>
      <c r="G552" s="4">
        <f t="shared" si="8"/>
        <v>0.99841310965736119</v>
      </c>
      <c r="H552" s="3"/>
      <c r="J552" s="3"/>
    </row>
    <row r="553" spans="1:10" ht="15.6" x14ac:dyDescent="0.3">
      <c r="A553">
        <v>552</v>
      </c>
      <c r="B553" s="1">
        <v>44705</v>
      </c>
      <c r="C553" s="6">
        <v>3.0905999999999998</v>
      </c>
      <c r="D553" s="2">
        <v>0.85673238087636683</v>
      </c>
      <c r="E553" s="7">
        <v>126.8</v>
      </c>
      <c r="F553" s="6">
        <v>3.0813000000000001</v>
      </c>
      <c r="G553" s="4">
        <f t="shared" si="8"/>
        <v>0.99699087555814414</v>
      </c>
      <c r="H553" s="3"/>
      <c r="J553" s="3"/>
    </row>
    <row r="554" spans="1:10" ht="15.6" x14ac:dyDescent="0.3">
      <c r="A554">
        <v>553</v>
      </c>
      <c r="B554" s="1">
        <v>44706</v>
      </c>
      <c r="C554" s="6">
        <v>3.0933999999999999</v>
      </c>
      <c r="D554" s="2">
        <v>0.85004775549188161</v>
      </c>
      <c r="E554" s="7">
        <v>127.31</v>
      </c>
      <c r="F554" s="6">
        <v>3.0907</v>
      </c>
      <c r="G554" s="4">
        <f t="shared" si="8"/>
        <v>0.99912717398331929</v>
      </c>
      <c r="H554" s="3"/>
      <c r="J554" s="3"/>
    </row>
    <row r="555" spans="1:10" ht="15.6" x14ac:dyDescent="0.3">
      <c r="A555">
        <v>554</v>
      </c>
      <c r="B555" s="1">
        <v>44707</v>
      </c>
      <c r="C555" s="6">
        <v>3.0821000000000001</v>
      </c>
      <c r="D555" s="2">
        <v>0.85151659520406542</v>
      </c>
      <c r="E555" s="7">
        <v>127.14</v>
      </c>
      <c r="F555" s="6">
        <v>3.0701000000000001</v>
      </c>
      <c r="G555" s="4">
        <f t="shared" si="8"/>
        <v>0.99610655072839949</v>
      </c>
      <c r="H555" s="3"/>
      <c r="J555" s="3"/>
    </row>
    <row r="556" spans="1:10" ht="15.6" x14ac:dyDescent="0.3">
      <c r="A556">
        <v>555</v>
      </c>
      <c r="B556" s="1">
        <v>44708</v>
      </c>
      <c r="C556" s="6">
        <v>3.0802499999999999</v>
      </c>
      <c r="D556" s="2">
        <v>0.85026949904882687</v>
      </c>
      <c r="E556" s="7">
        <v>127.11</v>
      </c>
      <c r="F556" s="6">
        <v>3.0646</v>
      </c>
      <c r="G556" s="4">
        <f t="shared" si="8"/>
        <v>0.99491924356789219</v>
      </c>
      <c r="H556" s="3"/>
      <c r="J556" s="3"/>
    </row>
    <row r="557" spans="1:10" ht="15.6" x14ac:dyDescent="0.3">
      <c r="A557">
        <v>556</v>
      </c>
      <c r="B557" s="1">
        <v>44711</v>
      </c>
      <c r="C557" s="6">
        <v>3.0739000000000001</v>
      </c>
      <c r="D557" s="2">
        <v>0.8519367588932808</v>
      </c>
      <c r="E557" s="7">
        <v>127.55</v>
      </c>
      <c r="F557" s="6">
        <v>3.0775999999999999</v>
      </c>
      <c r="G557" s="4">
        <f t="shared" si="8"/>
        <v>1.0012036826181723</v>
      </c>
      <c r="H557" s="3"/>
      <c r="J557" s="3"/>
    </row>
    <row r="558" spans="1:10" ht="15.6" x14ac:dyDescent="0.3">
      <c r="A558">
        <v>557</v>
      </c>
      <c r="B558" s="1">
        <v>44712</v>
      </c>
      <c r="C558" s="6">
        <v>3.0685500000000001</v>
      </c>
      <c r="D558" s="2">
        <v>0.85182539682539671</v>
      </c>
      <c r="E558" s="7">
        <v>128.68</v>
      </c>
      <c r="F558" s="6">
        <v>3.0933000000000002</v>
      </c>
      <c r="G558" s="4">
        <f t="shared" si="8"/>
        <v>1.0080656987828127</v>
      </c>
      <c r="H558" s="3"/>
      <c r="J558" s="3"/>
    </row>
    <row r="559" spans="1:10" ht="15.6" x14ac:dyDescent="0.3">
      <c r="A559">
        <v>558</v>
      </c>
      <c r="B559" s="1">
        <v>44713</v>
      </c>
      <c r="C559" s="6">
        <v>3.0678999999999998</v>
      </c>
      <c r="D559" s="2">
        <v>0.85290818779041822</v>
      </c>
      <c r="E559" s="7">
        <v>130.11000000000001</v>
      </c>
      <c r="F559" s="6">
        <v>3.0613999999999999</v>
      </c>
      <c r="G559" s="4">
        <f t="shared" si="8"/>
        <v>0.99788128687375732</v>
      </c>
      <c r="H559" s="3"/>
      <c r="J559" s="3"/>
    </row>
    <row r="560" spans="1:10" ht="15.6" x14ac:dyDescent="0.3">
      <c r="A560">
        <v>559</v>
      </c>
      <c r="B560" s="1">
        <v>44714</v>
      </c>
      <c r="C560" s="6">
        <v>3.0670999999999999</v>
      </c>
      <c r="D560" s="2">
        <v>0.85440521628498722</v>
      </c>
      <c r="E560" s="7">
        <v>129.83000000000001</v>
      </c>
      <c r="F560" s="6">
        <v>3.0994999999999999</v>
      </c>
      <c r="G560" s="4">
        <f t="shared" si="8"/>
        <v>1.0105637246910764</v>
      </c>
      <c r="H560" s="3"/>
      <c r="J560" s="3"/>
    </row>
    <row r="561" spans="1:10" ht="15.6" x14ac:dyDescent="0.3">
      <c r="A561">
        <v>560</v>
      </c>
      <c r="B561" s="1">
        <v>44715</v>
      </c>
      <c r="C561" s="6">
        <v>3.0654499999999998</v>
      </c>
      <c r="D561" s="2">
        <v>0.85847016419703659</v>
      </c>
      <c r="E561" s="7">
        <v>130.86000000000001</v>
      </c>
      <c r="F561" s="6">
        <v>3.0697000000000001</v>
      </c>
      <c r="G561" s="4">
        <f t="shared" si="8"/>
        <v>1.0013864196121289</v>
      </c>
      <c r="H561" s="3"/>
      <c r="J561" s="3"/>
    </row>
    <row r="562" spans="1:10" ht="15.6" x14ac:dyDescent="0.3">
      <c r="A562">
        <v>561</v>
      </c>
      <c r="B562" s="1">
        <v>44718</v>
      </c>
      <c r="C562" s="6">
        <v>3.0623999999999998</v>
      </c>
      <c r="D562" s="2">
        <v>0.85347166799680763</v>
      </c>
      <c r="E562" s="7">
        <v>131.87</v>
      </c>
      <c r="F562" s="6">
        <v>3.0642</v>
      </c>
      <c r="G562" s="4">
        <f t="shared" si="8"/>
        <v>1.0005877742946709</v>
      </c>
      <c r="H562" s="3"/>
      <c r="J562" s="3"/>
    </row>
    <row r="563" spans="1:10" ht="15.6" x14ac:dyDescent="0.3">
      <c r="A563">
        <v>562</v>
      </c>
      <c r="B563" s="1">
        <v>44719</v>
      </c>
      <c r="C563" s="6">
        <v>3.0759500000000002</v>
      </c>
      <c r="D563" s="2">
        <v>0.84993644741023211</v>
      </c>
      <c r="E563" s="7">
        <v>132.58000000000001</v>
      </c>
      <c r="F563" s="6">
        <v>3.0604</v>
      </c>
      <c r="G563" s="4">
        <f t="shared" si="8"/>
        <v>0.99494465124595644</v>
      </c>
      <c r="H563" s="3"/>
      <c r="J563" s="3"/>
    </row>
    <row r="564" spans="1:10" ht="15.6" x14ac:dyDescent="0.3">
      <c r="A564">
        <v>563</v>
      </c>
      <c r="B564" s="1">
        <v>44720</v>
      </c>
      <c r="C564" s="6">
        <v>3.0842999999999998</v>
      </c>
      <c r="D564" s="2">
        <v>0.85445410319802206</v>
      </c>
      <c r="E564" s="7">
        <v>134.24</v>
      </c>
      <c r="F564" s="6">
        <v>3.0762999999999998</v>
      </c>
      <c r="G564" s="4">
        <f t="shared" si="8"/>
        <v>0.99740621859092826</v>
      </c>
      <c r="H564" s="3"/>
      <c r="J564" s="3"/>
    </row>
    <row r="565" spans="1:10" ht="15.6" x14ac:dyDescent="0.3">
      <c r="A565">
        <v>564</v>
      </c>
      <c r="B565" s="1">
        <v>44721</v>
      </c>
      <c r="C565" s="6">
        <v>3.0943000000000001</v>
      </c>
      <c r="D565" s="2">
        <v>0.84979983987189733</v>
      </c>
      <c r="E565" s="7">
        <v>134.33000000000001</v>
      </c>
      <c r="F565" s="6">
        <v>3.0676999999999999</v>
      </c>
      <c r="G565" s="4">
        <f t="shared" si="8"/>
        <v>0.99140354846007173</v>
      </c>
      <c r="H565" s="3"/>
      <c r="J565" s="3"/>
    </row>
    <row r="566" spans="1:10" ht="15.6" x14ac:dyDescent="0.3">
      <c r="A566">
        <v>565</v>
      </c>
      <c r="B566" s="1">
        <v>44722</v>
      </c>
      <c r="C566" s="6">
        <v>3.09</v>
      </c>
      <c r="D566" s="2">
        <v>0.85390612311190517</v>
      </c>
      <c r="E566" s="7">
        <v>134.41999999999999</v>
      </c>
      <c r="F566" s="6">
        <v>3.0964999999999998</v>
      </c>
      <c r="G566" s="4">
        <f t="shared" si="8"/>
        <v>1.0021035598705501</v>
      </c>
      <c r="H566" s="3"/>
      <c r="J566" s="3"/>
    </row>
    <row r="567" spans="1:10" ht="15.6" x14ac:dyDescent="0.3">
      <c r="A567">
        <v>566</v>
      </c>
      <c r="B567" s="1">
        <v>44725</v>
      </c>
      <c r="C567" s="6">
        <v>3.0901000000000001</v>
      </c>
      <c r="D567" s="2">
        <v>0.857755068402835</v>
      </c>
      <c r="E567" s="7">
        <v>134.4</v>
      </c>
      <c r="F567" s="6">
        <v>3.0977000000000001</v>
      </c>
      <c r="G567" s="4">
        <f t="shared" si="8"/>
        <v>1.0024594673311544</v>
      </c>
      <c r="H567" s="3"/>
      <c r="J567" s="3"/>
    </row>
    <row r="568" spans="1:10" ht="15.6" x14ac:dyDescent="0.3">
      <c r="A568">
        <v>567</v>
      </c>
      <c r="B568" s="1">
        <v>44726</v>
      </c>
      <c r="C568" s="6">
        <v>3.12</v>
      </c>
      <c r="D568" s="2">
        <v>0.86833986492120407</v>
      </c>
      <c r="E568" s="7">
        <v>135.47</v>
      </c>
      <c r="F568" s="6">
        <v>3.1114999999999999</v>
      </c>
      <c r="G568" s="4">
        <f t="shared" si="8"/>
        <v>0.99727564102564092</v>
      </c>
      <c r="H568" s="3"/>
      <c r="J568" s="3"/>
    </row>
    <row r="569" spans="1:10" ht="15.6" x14ac:dyDescent="0.3">
      <c r="A569">
        <v>568</v>
      </c>
      <c r="B569" s="1">
        <v>44727</v>
      </c>
      <c r="C569" s="6">
        <v>3.1388500000000001</v>
      </c>
      <c r="D569" s="2">
        <v>0.85752997208080151</v>
      </c>
      <c r="E569" s="7">
        <v>133.83000000000001</v>
      </c>
      <c r="F569" s="6">
        <v>3.1143999999999998</v>
      </c>
      <c r="G569" s="4">
        <f t="shared" si="8"/>
        <v>0.99221052296223133</v>
      </c>
      <c r="H569" s="3"/>
      <c r="J569" s="3"/>
    </row>
    <row r="570" spans="1:10" ht="15.6" x14ac:dyDescent="0.3">
      <c r="A570">
        <v>569</v>
      </c>
      <c r="B570" s="1">
        <v>44728</v>
      </c>
      <c r="C570" s="6">
        <v>3.1402000000000001</v>
      </c>
      <c r="D570" s="2">
        <v>0.85393895231155359</v>
      </c>
      <c r="E570" s="7">
        <v>132.19999999999999</v>
      </c>
      <c r="F570" s="6">
        <v>3.1331000000000002</v>
      </c>
      <c r="G570" s="4">
        <f t="shared" si="8"/>
        <v>0.99773899751608186</v>
      </c>
      <c r="H570" s="3"/>
      <c r="J570" s="3"/>
    </row>
    <row r="571" spans="1:10" ht="15.6" x14ac:dyDescent="0.3">
      <c r="A571">
        <v>570</v>
      </c>
      <c r="B571" s="1">
        <v>44729</v>
      </c>
      <c r="C571" s="6">
        <v>3.1478999999999999</v>
      </c>
      <c r="D571" s="2">
        <v>0.85880235602094246</v>
      </c>
      <c r="E571" s="7">
        <v>134.96</v>
      </c>
      <c r="F571" s="6">
        <v>3.1461999999999999</v>
      </c>
      <c r="G571" s="4">
        <f t="shared" si="8"/>
        <v>0.99945995743193872</v>
      </c>
      <c r="H571" s="3"/>
      <c r="J571" s="3"/>
    </row>
    <row r="572" spans="1:10" ht="15.6" x14ac:dyDescent="0.3">
      <c r="A572">
        <v>571</v>
      </c>
      <c r="B572" s="1">
        <v>44732</v>
      </c>
      <c r="C572" s="6">
        <v>3.1573500000000001</v>
      </c>
      <c r="D572" s="2">
        <v>0.85787755102040808</v>
      </c>
      <c r="E572" s="7">
        <v>135.08000000000001</v>
      </c>
      <c r="F572" s="6">
        <v>3.1959</v>
      </c>
      <c r="G572" s="4">
        <f t="shared" si="8"/>
        <v>1.012209606157062</v>
      </c>
      <c r="H572" s="3"/>
      <c r="J572" s="3"/>
    </row>
    <row r="573" spans="1:10" ht="15.6" x14ac:dyDescent="0.3">
      <c r="A573">
        <v>572</v>
      </c>
      <c r="B573" s="1">
        <v>44733</v>
      </c>
      <c r="C573" s="6">
        <v>3.1772</v>
      </c>
      <c r="D573" s="2">
        <v>0.85764341590612769</v>
      </c>
      <c r="E573" s="7">
        <v>136.61000000000001</v>
      </c>
      <c r="F573" s="6">
        <v>3.1958000000000002</v>
      </c>
      <c r="G573" s="4">
        <f t="shared" si="8"/>
        <v>1.0058542112551934</v>
      </c>
      <c r="H573" s="3"/>
      <c r="J573" s="3"/>
    </row>
    <row r="574" spans="1:10" ht="15.6" x14ac:dyDescent="0.3">
      <c r="A574">
        <v>573</v>
      </c>
      <c r="B574" s="1">
        <v>44734</v>
      </c>
      <c r="C574" s="6">
        <v>3.16655</v>
      </c>
      <c r="D574" s="2">
        <v>0.86132398499918483</v>
      </c>
      <c r="E574" s="7">
        <v>136.26</v>
      </c>
      <c r="F574" s="6">
        <v>3.1926999999999999</v>
      </c>
      <c r="G574" s="4">
        <f t="shared" si="8"/>
        <v>1.0082581989862784</v>
      </c>
      <c r="H574" s="3"/>
      <c r="J574" s="3"/>
    </row>
    <row r="575" spans="1:10" ht="15.6" x14ac:dyDescent="0.3">
      <c r="A575">
        <v>574</v>
      </c>
      <c r="B575" s="1">
        <v>44735</v>
      </c>
      <c r="C575" s="6">
        <v>3.1775500000000001</v>
      </c>
      <c r="D575" s="2">
        <v>0.85831973898858083</v>
      </c>
      <c r="E575" s="7">
        <v>134.93</v>
      </c>
      <c r="F575" s="6">
        <v>3.2035999999999998</v>
      </c>
      <c r="G575" s="4">
        <f t="shared" si="8"/>
        <v>1.0081981400764739</v>
      </c>
      <c r="H575" s="3"/>
      <c r="J575" s="3"/>
    </row>
    <row r="576" spans="1:10" ht="15.6" x14ac:dyDescent="0.3">
      <c r="A576">
        <v>575</v>
      </c>
      <c r="B576" s="1">
        <v>44736</v>
      </c>
      <c r="C576" s="6">
        <v>3.1711</v>
      </c>
      <c r="D576" s="2">
        <v>0.86070787799706405</v>
      </c>
      <c r="E576" s="7">
        <v>135.16999999999999</v>
      </c>
      <c r="F576" s="6">
        <v>3.1896</v>
      </c>
      <c r="G576" s="4">
        <f t="shared" si="8"/>
        <v>1.0058339377503074</v>
      </c>
      <c r="H576" s="3"/>
      <c r="J576" s="3"/>
    </row>
    <row r="577" spans="1:10" ht="15.6" x14ac:dyDescent="0.3">
      <c r="A577">
        <v>576</v>
      </c>
      <c r="B577" s="1">
        <v>44739</v>
      </c>
      <c r="C577" s="6">
        <v>3.1475499999999998</v>
      </c>
      <c r="D577" s="2">
        <v>0.86293215916503596</v>
      </c>
      <c r="E577" s="7">
        <v>135.43</v>
      </c>
      <c r="F577" s="6">
        <v>3.1749999999999998</v>
      </c>
      <c r="G577" s="4">
        <f t="shared" si="8"/>
        <v>1.0087210687677717</v>
      </c>
      <c r="H577" s="3"/>
      <c r="J577" s="3"/>
    </row>
    <row r="578" spans="1:10" ht="15.6" x14ac:dyDescent="0.3">
      <c r="A578">
        <v>577</v>
      </c>
      <c r="B578" s="1">
        <v>44740</v>
      </c>
      <c r="C578" s="6">
        <v>3.1271</v>
      </c>
      <c r="D578" s="2">
        <v>0.8634050238056149</v>
      </c>
      <c r="E578" s="7">
        <v>136.12</v>
      </c>
      <c r="F578" s="6">
        <v>3.1613000000000002</v>
      </c>
      <c r="G578" s="4">
        <f t="shared" si="8"/>
        <v>1.0109366505708164</v>
      </c>
      <c r="H578" s="3"/>
      <c r="J578" s="3"/>
    </row>
    <row r="579" spans="1:10" ht="15.6" x14ac:dyDescent="0.3">
      <c r="A579">
        <v>578</v>
      </c>
      <c r="B579" s="1">
        <v>44741</v>
      </c>
      <c r="C579" s="6">
        <v>3.14</v>
      </c>
      <c r="D579" s="2">
        <v>0.86094845360824757</v>
      </c>
      <c r="E579" s="7">
        <v>136.58000000000001</v>
      </c>
      <c r="F579" s="6">
        <v>3.1659999999999999</v>
      </c>
      <c r="G579" s="4">
        <f t="shared" ref="G579:G642" si="9">F579/C579</f>
        <v>1.00828025477707</v>
      </c>
      <c r="H579" s="3"/>
      <c r="J579" s="3"/>
    </row>
    <row r="580" spans="1:10" ht="15.6" x14ac:dyDescent="0.3">
      <c r="A580">
        <v>579</v>
      </c>
      <c r="B580" s="1">
        <v>44742</v>
      </c>
      <c r="C580" s="6">
        <v>3.1414499999999999</v>
      </c>
      <c r="D580" s="2">
        <v>0.8609445585215606</v>
      </c>
      <c r="E580" s="7">
        <v>135.72999999999999</v>
      </c>
      <c r="F580" s="6">
        <v>3.1593</v>
      </c>
      <c r="G580" s="4">
        <f t="shared" si="9"/>
        <v>1.0056820894809722</v>
      </c>
      <c r="H580" s="3"/>
      <c r="J580" s="3"/>
    </row>
    <row r="581" spans="1:10" ht="15.6" x14ac:dyDescent="0.3">
      <c r="A581">
        <v>580</v>
      </c>
      <c r="B581" s="1">
        <v>44743</v>
      </c>
      <c r="C581" s="6">
        <v>3.1467000000000001</v>
      </c>
      <c r="D581" s="2">
        <v>0.86224574169009416</v>
      </c>
      <c r="E581" s="7">
        <v>135.19</v>
      </c>
      <c r="F581" s="6">
        <v>3.161</v>
      </c>
      <c r="G581" s="4">
        <f t="shared" si="9"/>
        <v>1.0045444433851336</v>
      </c>
      <c r="H581" s="3"/>
      <c r="J581" s="3"/>
    </row>
    <row r="582" spans="1:10" ht="15.6" x14ac:dyDescent="0.3">
      <c r="A582">
        <v>581</v>
      </c>
      <c r="B582" s="1">
        <v>44746</v>
      </c>
      <c r="C582" s="6">
        <v>3.1509499999999999</v>
      </c>
      <c r="D582" s="2">
        <v>0.86088393225939708</v>
      </c>
      <c r="E582" s="7">
        <v>135.69</v>
      </c>
      <c r="F582" s="6">
        <v>3.1728000000000001</v>
      </c>
      <c r="G582" s="4">
        <f t="shared" si="9"/>
        <v>1.0069344166045162</v>
      </c>
      <c r="H582" s="3"/>
      <c r="J582" s="3"/>
    </row>
    <row r="583" spans="1:10" ht="15.6" x14ac:dyDescent="0.3">
      <c r="A583">
        <v>582</v>
      </c>
      <c r="B583" s="1">
        <v>44747</v>
      </c>
      <c r="C583" s="6">
        <v>3.14445</v>
      </c>
      <c r="D583" s="2">
        <v>0.85857656602826793</v>
      </c>
      <c r="E583" s="7">
        <v>135.87</v>
      </c>
      <c r="F583" s="6">
        <v>3.1595</v>
      </c>
      <c r="G583" s="4">
        <f t="shared" si="9"/>
        <v>1.0047862106250696</v>
      </c>
      <c r="H583" s="3"/>
      <c r="J583" s="3"/>
    </row>
    <row r="584" spans="1:10" ht="15.6" x14ac:dyDescent="0.3">
      <c r="A584">
        <v>583</v>
      </c>
      <c r="B584" s="1">
        <v>44748</v>
      </c>
      <c r="C584" s="6">
        <v>3.1475499999999998</v>
      </c>
      <c r="D584" s="2">
        <v>0.85339480301760262</v>
      </c>
      <c r="E584" s="7">
        <v>135.93</v>
      </c>
      <c r="F584" s="6">
        <v>3.1634000000000002</v>
      </c>
      <c r="G584" s="4">
        <f t="shared" si="9"/>
        <v>1.0050356626582582</v>
      </c>
      <c r="H584" s="3"/>
      <c r="J584" s="3"/>
    </row>
    <row r="585" spans="1:10" ht="15.6" x14ac:dyDescent="0.3">
      <c r="A585">
        <v>584</v>
      </c>
      <c r="B585" s="1">
        <v>44749</v>
      </c>
      <c r="C585" s="6">
        <v>3.12425</v>
      </c>
      <c r="D585" s="2">
        <v>0.84510440063222703</v>
      </c>
      <c r="E585" s="7">
        <v>135.97999999999999</v>
      </c>
      <c r="F585" s="6">
        <v>3.1267</v>
      </c>
      <c r="G585" s="4">
        <f t="shared" si="9"/>
        <v>1.0007841882051693</v>
      </c>
      <c r="H585" s="3"/>
      <c r="J585" s="3"/>
    </row>
    <row r="586" spans="1:10" ht="15.6" x14ac:dyDescent="0.3">
      <c r="A586">
        <v>585</v>
      </c>
      <c r="B586" s="1">
        <v>44750</v>
      </c>
      <c r="C586" s="6">
        <v>3.1194000000000002</v>
      </c>
      <c r="D586" s="2">
        <v>0.84667830714226311</v>
      </c>
      <c r="E586" s="7">
        <v>136.08000000000001</v>
      </c>
      <c r="F586" s="6">
        <v>3.1196000000000002</v>
      </c>
      <c r="G586" s="4">
        <f t="shared" si="9"/>
        <v>1.0000641148938898</v>
      </c>
      <c r="H586" s="3"/>
      <c r="J586" s="3"/>
    </row>
    <row r="587" spans="1:10" ht="15.6" x14ac:dyDescent="0.3">
      <c r="A587">
        <v>586</v>
      </c>
      <c r="B587" s="1">
        <v>44753</v>
      </c>
      <c r="C587" s="6">
        <v>3.1238000000000001</v>
      </c>
      <c r="D587" s="2">
        <v>0.84439397762637725</v>
      </c>
      <c r="E587" s="7">
        <v>137.41999999999999</v>
      </c>
      <c r="F587" s="6">
        <v>3.1391</v>
      </c>
      <c r="G587" s="4">
        <f t="shared" si="9"/>
        <v>1.0048978807862219</v>
      </c>
      <c r="H587" s="3"/>
      <c r="J587" s="3"/>
    </row>
    <row r="588" spans="1:10" ht="15.6" x14ac:dyDescent="0.3">
      <c r="A588">
        <v>587</v>
      </c>
      <c r="B588" s="1">
        <v>44754</v>
      </c>
      <c r="C588" s="6">
        <v>3.1358000000000001</v>
      </c>
      <c r="D588" s="2">
        <v>0.84442574673958781</v>
      </c>
      <c r="E588" s="7">
        <v>136.86000000000001</v>
      </c>
      <c r="F588" s="6">
        <v>3.1633</v>
      </c>
      <c r="G588" s="4">
        <f t="shared" si="9"/>
        <v>1.0087696919446394</v>
      </c>
      <c r="H588" s="3"/>
      <c r="J588" s="3"/>
    </row>
    <row r="589" spans="1:10" ht="15.6" x14ac:dyDescent="0.3">
      <c r="A589">
        <v>588</v>
      </c>
      <c r="B589" s="1">
        <v>44755</v>
      </c>
      <c r="C589" s="6">
        <v>3.1362999999999999</v>
      </c>
      <c r="D589" s="2">
        <v>0.84616031625872656</v>
      </c>
      <c r="E589" s="7">
        <v>137.41999999999999</v>
      </c>
      <c r="F589" s="6">
        <v>3.1475</v>
      </c>
      <c r="G589" s="4">
        <f t="shared" si="9"/>
        <v>1.0035710869495904</v>
      </c>
      <c r="H589" s="3"/>
      <c r="J589" s="3"/>
    </row>
    <row r="590" spans="1:10" ht="15.6" x14ac:dyDescent="0.3">
      <c r="A590">
        <v>589</v>
      </c>
      <c r="B590" s="1">
        <v>44756</v>
      </c>
      <c r="C590" s="6">
        <v>3.1291500000000001</v>
      </c>
      <c r="D590" s="2">
        <v>0.84723397056335659</v>
      </c>
      <c r="E590" s="7">
        <v>138.9</v>
      </c>
      <c r="F590" s="6">
        <v>3.1539000000000001</v>
      </c>
      <c r="G590" s="4">
        <f t="shared" si="9"/>
        <v>1.0079094961890609</v>
      </c>
      <c r="H590" s="3"/>
      <c r="J590" s="3"/>
    </row>
    <row r="591" spans="1:10" ht="15.6" x14ac:dyDescent="0.3">
      <c r="A591">
        <v>590</v>
      </c>
      <c r="B591" s="1">
        <v>44757</v>
      </c>
      <c r="C591" s="6">
        <v>3.1411500000000001</v>
      </c>
      <c r="D591" s="2">
        <v>0.85107998650016869</v>
      </c>
      <c r="E591" s="7">
        <v>138.53</v>
      </c>
      <c r="F591" s="6">
        <v>3.1368</v>
      </c>
      <c r="G591" s="4">
        <f t="shared" si="9"/>
        <v>0.99861515686929947</v>
      </c>
      <c r="H591" s="3"/>
      <c r="J591" s="3"/>
    </row>
    <row r="592" spans="1:10" ht="15.6" x14ac:dyDescent="0.3">
      <c r="A592">
        <v>591</v>
      </c>
      <c r="B592" s="1">
        <v>44760</v>
      </c>
      <c r="C592" s="6">
        <v>3.1343999999999999</v>
      </c>
      <c r="D592" s="2">
        <v>0.848335285260164</v>
      </c>
      <c r="E592" s="7">
        <v>138.12</v>
      </c>
      <c r="F592" s="6">
        <v>3.1450999999999998</v>
      </c>
      <c r="G592" s="4">
        <f t="shared" si="9"/>
        <v>1.003413731495661</v>
      </c>
      <c r="H592" s="3"/>
      <c r="J592" s="3"/>
    </row>
    <row r="593" spans="1:10" ht="15.6" x14ac:dyDescent="0.3">
      <c r="A593">
        <v>592</v>
      </c>
      <c r="B593" s="1">
        <v>44761</v>
      </c>
      <c r="C593" s="6">
        <v>3.1326999999999998</v>
      </c>
      <c r="D593" s="2">
        <v>0.85235514797832423</v>
      </c>
      <c r="E593" s="7">
        <v>138.18</v>
      </c>
      <c r="F593" s="6">
        <v>3.1238999999999999</v>
      </c>
      <c r="G593" s="4">
        <f t="shared" si="9"/>
        <v>0.99719092156925337</v>
      </c>
      <c r="H593" s="3"/>
      <c r="J593" s="3"/>
    </row>
    <row r="594" spans="1:10" ht="15.6" x14ac:dyDescent="0.3">
      <c r="A594">
        <v>593</v>
      </c>
      <c r="B594" s="1">
        <v>44762</v>
      </c>
      <c r="C594" s="6">
        <v>3.1110000000000002</v>
      </c>
      <c r="D594" s="2">
        <v>0.85027988971509727</v>
      </c>
      <c r="E594" s="7">
        <v>138.19999999999999</v>
      </c>
      <c r="F594" s="6">
        <v>3.1080000000000001</v>
      </c>
      <c r="G594" s="4">
        <f t="shared" si="9"/>
        <v>0.99903567984570874</v>
      </c>
      <c r="H594" s="3"/>
      <c r="J594" s="3"/>
    </row>
    <row r="595" spans="1:10" ht="15.6" x14ac:dyDescent="0.3">
      <c r="A595">
        <v>594</v>
      </c>
      <c r="B595" s="1">
        <v>44763</v>
      </c>
      <c r="C595" s="6">
        <v>3.1248</v>
      </c>
      <c r="D595" s="2">
        <v>0.85283081797715321</v>
      </c>
      <c r="E595" s="7">
        <v>137.37</v>
      </c>
      <c r="F595" s="6">
        <v>3.12</v>
      </c>
      <c r="G595" s="4">
        <f t="shared" si="9"/>
        <v>0.99846390168970822</v>
      </c>
      <c r="H595" s="3"/>
      <c r="J595" s="3"/>
    </row>
    <row r="596" spans="1:10" ht="15.6" x14ac:dyDescent="0.3">
      <c r="A596">
        <v>595</v>
      </c>
      <c r="B596" s="1">
        <v>44764</v>
      </c>
      <c r="C596" s="6">
        <v>3.1401500000000002</v>
      </c>
      <c r="D596" s="2">
        <v>0.8506915514080986</v>
      </c>
      <c r="E596" s="7">
        <v>136.05000000000001</v>
      </c>
      <c r="F596" s="6">
        <v>3.1501999999999999</v>
      </c>
      <c r="G596" s="4">
        <f t="shared" si="9"/>
        <v>1.0032004840533095</v>
      </c>
      <c r="H596" s="3"/>
      <c r="J596" s="3"/>
    </row>
    <row r="597" spans="1:10" ht="15.6" x14ac:dyDescent="0.3">
      <c r="A597">
        <v>596</v>
      </c>
      <c r="B597" s="1">
        <v>44767</v>
      </c>
      <c r="C597" s="6">
        <v>3.1563500000000002</v>
      </c>
      <c r="D597" s="2">
        <v>0.84869622986214921</v>
      </c>
      <c r="E597" s="7">
        <v>136.66</v>
      </c>
      <c r="F597" s="6">
        <v>3.1509999999999998</v>
      </c>
      <c r="G597" s="4">
        <f t="shared" si="9"/>
        <v>0.9983050041978867</v>
      </c>
      <c r="H597" s="3"/>
      <c r="J597" s="3"/>
    </row>
    <row r="598" spans="1:10" ht="15.6" x14ac:dyDescent="0.3">
      <c r="A598">
        <v>597</v>
      </c>
      <c r="B598" s="1">
        <v>44768</v>
      </c>
      <c r="C598" s="6">
        <v>3.1498499999999998</v>
      </c>
      <c r="D598" s="2">
        <v>0.84108108108108126</v>
      </c>
      <c r="E598" s="7">
        <v>136.91</v>
      </c>
      <c r="F598" s="6">
        <v>3.1520000000000001</v>
      </c>
      <c r="G598" s="4">
        <f t="shared" si="9"/>
        <v>1.0006825721859771</v>
      </c>
      <c r="H598" s="3"/>
      <c r="J598" s="3"/>
    </row>
    <row r="599" spans="1:10" ht="15.6" x14ac:dyDescent="0.3">
      <c r="A599">
        <v>598</v>
      </c>
      <c r="B599" s="1">
        <v>44769</v>
      </c>
      <c r="C599" s="6">
        <v>3.1497000000000002</v>
      </c>
      <c r="D599" s="2">
        <v>0.8396016788741667</v>
      </c>
      <c r="E599" s="7">
        <v>136.55000000000001</v>
      </c>
      <c r="F599" s="6">
        <v>3.1566000000000001</v>
      </c>
      <c r="G599" s="4">
        <f t="shared" si="9"/>
        <v>1.0021906848271263</v>
      </c>
      <c r="H599" s="3"/>
      <c r="J599" s="3"/>
    </row>
    <row r="600" spans="1:10" ht="15.6" x14ac:dyDescent="0.3">
      <c r="A600">
        <v>599</v>
      </c>
      <c r="B600" s="1">
        <v>44770</v>
      </c>
      <c r="C600" s="6">
        <v>3.1791499999999999</v>
      </c>
      <c r="D600" s="2">
        <v>0.83786671049387784</v>
      </c>
      <c r="E600" s="7">
        <v>134.28</v>
      </c>
      <c r="F600" s="6">
        <v>3.1837</v>
      </c>
      <c r="G600" s="4">
        <f t="shared" si="9"/>
        <v>1.0014312001635657</v>
      </c>
      <c r="H600" s="3"/>
      <c r="J600" s="3"/>
    </row>
    <row r="601" spans="1:10" ht="15.6" x14ac:dyDescent="0.3">
      <c r="A601">
        <v>600</v>
      </c>
      <c r="B601" s="1">
        <v>44771</v>
      </c>
      <c r="C601" s="6">
        <v>3.1879</v>
      </c>
      <c r="D601" s="2">
        <v>0.83988163734999188</v>
      </c>
      <c r="E601" s="7">
        <v>133.19</v>
      </c>
      <c r="F601" s="6">
        <v>3.1871</v>
      </c>
      <c r="G601" s="4">
        <f t="shared" si="9"/>
        <v>0.99974905109946988</v>
      </c>
      <c r="H601" s="3"/>
      <c r="J601" s="3"/>
    </row>
    <row r="602" spans="1:10" ht="15.6" x14ac:dyDescent="0.3">
      <c r="A602">
        <v>601</v>
      </c>
      <c r="B602" s="1">
        <v>44774</v>
      </c>
      <c r="C602" s="6">
        <v>3.2064499999999998</v>
      </c>
      <c r="D602" s="2">
        <v>0.83776943174395813</v>
      </c>
      <c r="E602" s="7">
        <v>131.61000000000001</v>
      </c>
      <c r="F602" s="6">
        <v>3.1972999999999998</v>
      </c>
      <c r="G602" s="4">
        <f t="shared" si="9"/>
        <v>0.9971463768341936</v>
      </c>
      <c r="H602" s="3"/>
      <c r="J602" s="3"/>
    </row>
    <row r="603" spans="1:10" ht="15.6" x14ac:dyDescent="0.3">
      <c r="A603">
        <v>602</v>
      </c>
      <c r="B603" s="1">
        <v>44775</v>
      </c>
      <c r="C603" s="6">
        <v>3.2028500000000002</v>
      </c>
      <c r="D603" s="2">
        <v>0.83503121919158718</v>
      </c>
      <c r="E603" s="7">
        <v>133.16</v>
      </c>
      <c r="F603" s="6">
        <v>3.2004000000000001</v>
      </c>
      <c r="G603" s="4">
        <f t="shared" si="9"/>
        <v>0.99923505627800235</v>
      </c>
      <c r="H603" s="3"/>
      <c r="J603" s="3"/>
    </row>
    <row r="604" spans="1:10" ht="15.6" x14ac:dyDescent="0.3">
      <c r="A604">
        <v>603</v>
      </c>
      <c r="B604" s="1">
        <v>44776</v>
      </c>
      <c r="C604" s="6">
        <v>3.19265</v>
      </c>
      <c r="D604" s="2">
        <v>0.8370254467594499</v>
      </c>
      <c r="E604" s="7">
        <v>133.86000000000001</v>
      </c>
      <c r="F604" s="6">
        <v>3.1957</v>
      </c>
      <c r="G604" s="4">
        <f t="shared" si="9"/>
        <v>1.0009553192488998</v>
      </c>
      <c r="H604" s="3"/>
      <c r="J604" s="3"/>
    </row>
    <row r="605" spans="1:10" ht="15.6" x14ac:dyDescent="0.3">
      <c r="A605">
        <v>604</v>
      </c>
      <c r="B605" s="1">
        <v>44777</v>
      </c>
      <c r="C605" s="6">
        <v>3.1878000000000002</v>
      </c>
      <c r="D605" s="2">
        <v>0.84255984206629919</v>
      </c>
      <c r="E605" s="7">
        <v>132.85</v>
      </c>
      <c r="F605" s="6">
        <v>3.2017000000000002</v>
      </c>
      <c r="G605" s="4">
        <f t="shared" si="9"/>
        <v>1.0043603739255913</v>
      </c>
      <c r="H605" s="3"/>
      <c r="J605" s="3"/>
    </row>
    <row r="606" spans="1:10" ht="15.6" x14ac:dyDescent="0.3">
      <c r="A606">
        <v>605</v>
      </c>
      <c r="B606" s="1">
        <v>44778</v>
      </c>
      <c r="C606" s="6">
        <v>3.2034500000000001</v>
      </c>
      <c r="D606" s="2">
        <v>0.84342639383646756</v>
      </c>
      <c r="E606" s="7">
        <v>134.97</v>
      </c>
      <c r="F606" s="6">
        <v>3.1970000000000001</v>
      </c>
      <c r="G606" s="4">
        <f t="shared" si="9"/>
        <v>0.9979865457553575</v>
      </c>
      <c r="H606" s="3"/>
      <c r="J606" s="3"/>
    </row>
    <row r="607" spans="1:10" ht="15.6" x14ac:dyDescent="0.3">
      <c r="A607">
        <v>606</v>
      </c>
      <c r="B607" s="1">
        <v>44781</v>
      </c>
      <c r="C607" s="6">
        <v>3.1900499999999998</v>
      </c>
      <c r="D607" s="2">
        <v>0.84423650215303081</v>
      </c>
      <c r="E607" s="7">
        <v>135</v>
      </c>
      <c r="F607" s="6">
        <v>3.1812</v>
      </c>
      <c r="G607" s="4">
        <f t="shared" si="9"/>
        <v>0.99722574881271464</v>
      </c>
      <c r="H607" s="3"/>
      <c r="J607" s="3"/>
    </row>
    <row r="608" spans="1:10" ht="15.6" x14ac:dyDescent="0.3">
      <c r="A608">
        <v>607</v>
      </c>
      <c r="B608" s="1">
        <v>44782</v>
      </c>
      <c r="C608" s="6">
        <v>3.2038500000000001</v>
      </c>
      <c r="D608" s="2">
        <v>0.84528145695364232</v>
      </c>
      <c r="E608" s="7">
        <v>135.13</v>
      </c>
      <c r="F608" s="6">
        <v>3.1880000000000002</v>
      </c>
      <c r="G608" s="4">
        <f t="shared" si="9"/>
        <v>0.99505282706743448</v>
      </c>
      <c r="H608" s="3"/>
      <c r="J608" s="3"/>
    </row>
    <row r="609" spans="1:10" ht="15.6" x14ac:dyDescent="0.3">
      <c r="A609">
        <v>608</v>
      </c>
      <c r="B609" s="1">
        <v>44783</v>
      </c>
      <c r="C609" s="6">
        <v>3.2140499999999999</v>
      </c>
      <c r="D609" s="2">
        <v>0.84229038854805738</v>
      </c>
      <c r="E609" s="7">
        <v>132.87</v>
      </c>
      <c r="F609" s="6">
        <v>3.2115999999999998</v>
      </c>
      <c r="G609" s="4">
        <f t="shared" si="9"/>
        <v>0.99923772187738213</v>
      </c>
      <c r="H609" s="3"/>
      <c r="J609" s="3"/>
    </row>
    <row r="610" spans="1:10" ht="15.6" x14ac:dyDescent="0.3">
      <c r="A610">
        <v>609</v>
      </c>
      <c r="B610" s="1">
        <v>44784</v>
      </c>
      <c r="C610" s="6">
        <v>3.2024499999999998</v>
      </c>
      <c r="D610" s="2">
        <v>0.84482476252866034</v>
      </c>
      <c r="E610" s="7">
        <v>133</v>
      </c>
      <c r="F610" s="6">
        <v>3.2120000000000002</v>
      </c>
      <c r="G610" s="4">
        <f t="shared" si="9"/>
        <v>1.0029820918359382</v>
      </c>
      <c r="H610" s="3"/>
      <c r="J610" s="3"/>
    </row>
    <row r="611" spans="1:10" ht="15.6" x14ac:dyDescent="0.3">
      <c r="A611">
        <v>610</v>
      </c>
      <c r="B611" s="1">
        <v>44785</v>
      </c>
      <c r="C611" s="6">
        <v>3.2190500000000002</v>
      </c>
      <c r="D611" s="2">
        <v>0.845671887881286</v>
      </c>
      <c r="E611" s="7">
        <v>133.47999999999999</v>
      </c>
      <c r="F611" s="6">
        <v>3.2157</v>
      </c>
      <c r="G611" s="4">
        <f t="shared" si="9"/>
        <v>0.9989593202963607</v>
      </c>
      <c r="H611" s="3"/>
      <c r="J611" s="3"/>
    </row>
    <row r="612" spans="1:10" ht="15.6" x14ac:dyDescent="0.3">
      <c r="A612">
        <v>611</v>
      </c>
      <c r="B612" s="1">
        <v>44788</v>
      </c>
      <c r="C612" s="6">
        <v>3.2277999999999998</v>
      </c>
      <c r="D612" s="2">
        <v>0.84287373485979755</v>
      </c>
      <c r="E612" s="7">
        <v>133.32</v>
      </c>
      <c r="F612" s="6">
        <v>3.2233999999999998</v>
      </c>
      <c r="G612" s="4">
        <f t="shared" si="9"/>
        <v>0.9986368424313774</v>
      </c>
      <c r="H612" s="3"/>
      <c r="J612" s="3"/>
    </row>
    <row r="613" spans="1:10" ht="15.6" x14ac:dyDescent="0.3">
      <c r="A613">
        <v>612</v>
      </c>
      <c r="B613" s="1">
        <v>44789</v>
      </c>
      <c r="C613" s="6">
        <v>3.2291500000000002</v>
      </c>
      <c r="D613" s="2">
        <v>0.84098238650458934</v>
      </c>
      <c r="E613" s="7">
        <v>134.21</v>
      </c>
      <c r="F613" s="6">
        <v>3.2048999999999999</v>
      </c>
      <c r="G613" s="4">
        <f t="shared" si="9"/>
        <v>0.99249028382081961</v>
      </c>
      <c r="H613" s="3"/>
      <c r="J613" s="3"/>
    </row>
    <row r="614" spans="1:10" ht="15.6" x14ac:dyDescent="0.3">
      <c r="A614">
        <v>613</v>
      </c>
      <c r="B614" s="1">
        <v>44790</v>
      </c>
      <c r="C614" s="6">
        <v>3.2200500000000001</v>
      </c>
      <c r="D614" s="2">
        <v>0.84502365734207685</v>
      </c>
      <c r="E614" s="7">
        <v>135.01</v>
      </c>
      <c r="F614" s="6">
        <v>3.2081</v>
      </c>
      <c r="G614" s="4">
        <f t="shared" si="9"/>
        <v>0.99628887750190209</v>
      </c>
      <c r="H614" s="3"/>
      <c r="J614" s="3"/>
    </row>
    <row r="615" spans="1:10" ht="15.6" x14ac:dyDescent="0.3">
      <c r="A615">
        <v>614</v>
      </c>
      <c r="B615" s="1">
        <v>44791</v>
      </c>
      <c r="C615" s="6">
        <v>3.1959499999999998</v>
      </c>
      <c r="D615" s="2">
        <v>0.84559932942162608</v>
      </c>
      <c r="E615" s="7">
        <v>135.88</v>
      </c>
      <c r="F615" s="6">
        <v>3.1953</v>
      </c>
      <c r="G615" s="4">
        <f t="shared" si="9"/>
        <v>0.99979661759414262</v>
      </c>
      <c r="H615" s="3"/>
      <c r="J615" s="3"/>
    </row>
    <row r="616" spans="1:10" ht="15.6" x14ac:dyDescent="0.3">
      <c r="A616">
        <v>615</v>
      </c>
      <c r="B616" s="1">
        <v>44792</v>
      </c>
      <c r="C616" s="6">
        <v>3.1770499999999999</v>
      </c>
      <c r="D616" s="2">
        <v>0.84839773399847807</v>
      </c>
      <c r="E616" s="7">
        <v>136.93</v>
      </c>
      <c r="F616" s="6">
        <v>3.1901000000000002</v>
      </c>
      <c r="G616" s="4">
        <f t="shared" si="9"/>
        <v>1.0041075840795708</v>
      </c>
      <c r="H616" s="3"/>
      <c r="J616" s="3"/>
    </row>
    <row r="617" spans="1:10" ht="15.6" x14ac:dyDescent="0.3">
      <c r="A617">
        <v>616</v>
      </c>
      <c r="B617" s="1">
        <v>44795</v>
      </c>
      <c r="C617" s="6">
        <v>3.19665</v>
      </c>
      <c r="D617" s="2">
        <v>0.84496387590310229</v>
      </c>
      <c r="E617" s="7">
        <v>137.47</v>
      </c>
      <c r="F617" s="6">
        <v>3.2075999999999998</v>
      </c>
      <c r="G617" s="4">
        <f t="shared" si="9"/>
        <v>1.0034254610295152</v>
      </c>
      <c r="H617" s="3"/>
      <c r="J617" s="3"/>
    </row>
    <row r="618" spans="1:10" ht="15.6" x14ac:dyDescent="0.3">
      <c r="A618">
        <v>617</v>
      </c>
      <c r="B618" s="1">
        <v>44796</v>
      </c>
      <c r="C618" s="6">
        <v>3.20655</v>
      </c>
      <c r="D618" s="2">
        <v>0.84244780660975405</v>
      </c>
      <c r="E618" s="7">
        <v>136.78</v>
      </c>
      <c r="F618" s="6">
        <v>3.21</v>
      </c>
      <c r="G618" s="4">
        <f t="shared" si="9"/>
        <v>1.0010759227206811</v>
      </c>
      <c r="H618" s="3"/>
      <c r="J618" s="3"/>
    </row>
    <row r="619" spans="1:10" ht="15.6" x14ac:dyDescent="0.3">
      <c r="A619">
        <v>618</v>
      </c>
      <c r="B619" s="1">
        <v>44797</v>
      </c>
      <c r="C619" s="6">
        <v>3.2043499999999998</v>
      </c>
      <c r="D619" s="2">
        <v>0.844706281257947</v>
      </c>
      <c r="E619" s="7">
        <v>137.11000000000001</v>
      </c>
      <c r="F619" s="6">
        <v>3.1985000000000001</v>
      </c>
      <c r="G619" s="4">
        <f t="shared" si="9"/>
        <v>0.99817435673381505</v>
      </c>
      <c r="H619" s="3"/>
      <c r="J619" s="3"/>
    </row>
    <row r="620" spans="1:10" ht="15.6" x14ac:dyDescent="0.3">
      <c r="A620">
        <v>619</v>
      </c>
      <c r="B620" s="1">
        <v>44798</v>
      </c>
      <c r="C620" s="6">
        <v>3.20655</v>
      </c>
      <c r="D620" s="2">
        <v>0.84318201031363593</v>
      </c>
      <c r="E620" s="7">
        <v>136.5</v>
      </c>
      <c r="F620" s="6">
        <v>3.1974999999999998</v>
      </c>
      <c r="G620" s="4">
        <f t="shared" si="9"/>
        <v>0.99717765199357555</v>
      </c>
      <c r="H620" s="3"/>
      <c r="J620" s="3"/>
    </row>
    <row r="621" spans="1:10" ht="15.6" x14ac:dyDescent="0.3">
      <c r="A621">
        <v>620</v>
      </c>
      <c r="B621" s="1">
        <v>44799</v>
      </c>
      <c r="C621" s="6">
        <v>3.20505</v>
      </c>
      <c r="D621" s="2">
        <v>0.84796118157827527</v>
      </c>
      <c r="E621" s="7">
        <v>137.52000000000001</v>
      </c>
      <c r="F621" s="6">
        <v>3.1951999999999998</v>
      </c>
      <c r="G621" s="4">
        <f t="shared" si="9"/>
        <v>0.99692672501209023</v>
      </c>
      <c r="H621" s="3"/>
      <c r="J621" s="3"/>
    </row>
    <row r="622" spans="1:10" ht="15.6" x14ac:dyDescent="0.3">
      <c r="A622">
        <v>621</v>
      </c>
      <c r="B622" s="1">
        <v>44802</v>
      </c>
      <c r="C622" s="6">
        <v>3.20655</v>
      </c>
      <c r="D622" s="2">
        <v>0.85376270607328952</v>
      </c>
      <c r="E622" s="7">
        <v>138.69</v>
      </c>
      <c r="F622" s="6">
        <v>3.2145999999999999</v>
      </c>
      <c r="G622" s="4">
        <f t="shared" si="9"/>
        <v>1.0025104863482559</v>
      </c>
      <c r="H622" s="3"/>
      <c r="J622" s="3"/>
    </row>
    <row r="623" spans="1:10" ht="15.6" x14ac:dyDescent="0.3">
      <c r="A623">
        <v>622</v>
      </c>
      <c r="B623" s="1">
        <v>44803</v>
      </c>
      <c r="C623" s="6">
        <v>3.2218</v>
      </c>
      <c r="D623" s="2">
        <v>0.85903045903045916</v>
      </c>
      <c r="E623" s="7">
        <v>138.79</v>
      </c>
      <c r="F623" s="6">
        <v>3.2368999999999999</v>
      </c>
      <c r="G623" s="4">
        <f t="shared" si="9"/>
        <v>1.0046868210317215</v>
      </c>
      <c r="H623" s="3"/>
      <c r="J623" s="3"/>
    </row>
    <row r="624" spans="1:10" ht="15.6" x14ac:dyDescent="0.3">
      <c r="A624">
        <v>623</v>
      </c>
      <c r="B624" s="1">
        <v>44804</v>
      </c>
      <c r="C624" s="6">
        <v>3.23305</v>
      </c>
      <c r="D624" s="2">
        <v>0.86534159352951312</v>
      </c>
      <c r="E624" s="7">
        <v>138.96</v>
      </c>
      <c r="F624" s="6">
        <v>3.2363</v>
      </c>
      <c r="G624" s="4">
        <f t="shared" si="9"/>
        <v>1.0010052427274554</v>
      </c>
      <c r="H624" s="3"/>
      <c r="J624" s="3"/>
    </row>
    <row r="625" spans="1:10" ht="15.6" x14ac:dyDescent="0.3">
      <c r="A625">
        <v>624</v>
      </c>
      <c r="B625" s="1">
        <v>44805</v>
      </c>
      <c r="C625" s="6">
        <v>3.2597499999999999</v>
      </c>
      <c r="D625" s="2">
        <v>0.86154912493502001</v>
      </c>
      <c r="E625" s="7">
        <v>140.19999999999999</v>
      </c>
      <c r="F625" s="6">
        <v>3.2694000000000001</v>
      </c>
      <c r="G625" s="4">
        <f t="shared" si="9"/>
        <v>1.0029603497200705</v>
      </c>
      <c r="H625" s="3"/>
      <c r="J625" s="3"/>
    </row>
    <row r="626" spans="1:10" ht="15.6" x14ac:dyDescent="0.3">
      <c r="A626">
        <v>625</v>
      </c>
      <c r="B626" s="1">
        <v>44806</v>
      </c>
      <c r="C626" s="6">
        <v>3.2841</v>
      </c>
      <c r="D626" s="2">
        <v>0.86477796124098372</v>
      </c>
      <c r="E626" s="7">
        <v>140.19999999999999</v>
      </c>
      <c r="F626" s="6">
        <v>3.3126000000000002</v>
      </c>
      <c r="G626" s="4">
        <f t="shared" si="9"/>
        <v>1.0086781766694073</v>
      </c>
      <c r="H626" s="3"/>
      <c r="J626" s="3"/>
    </row>
    <row r="627" spans="1:10" ht="15.6" x14ac:dyDescent="0.3">
      <c r="A627">
        <v>626</v>
      </c>
      <c r="B627" s="1">
        <v>44809</v>
      </c>
      <c r="C627" s="6">
        <v>3.2923</v>
      </c>
      <c r="D627" s="2">
        <v>0.86215582385129852</v>
      </c>
      <c r="E627" s="7">
        <v>140.59</v>
      </c>
      <c r="F627" s="6">
        <v>3.3149999999999999</v>
      </c>
      <c r="G627" s="4">
        <f t="shared" si="9"/>
        <v>1.0068948759226073</v>
      </c>
      <c r="H627" s="3"/>
      <c r="J627" s="3"/>
    </row>
    <row r="628" spans="1:10" ht="15.6" x14ac:dyDescent="0.3">
      <c r="A628">
        <v>627</v>
      </c>
      <c r="B628" s="1">
        <v>44810</v>
      </c>
      <c r="C628" s="6">
        <v>3.2909000000000002</v>
      </c>
      <c r="D628" s="2">
        <v>0.85984716915595694</v>
      </c>
      <c r="E628" s="7">
        <v>142.79</v>
      </c>
      <c r="F628" s="6">
        <v>3.2597999999999998</v>
      </c>
      <c r="G628" s="4">
        <f t="shared" si="9"/>
        <v>0.99054969765109835</v>
      </c>
      <c r="H628" s="3"/>
      <c r="J628" s="3"/>
    </row>
    <row r="629" spans="1:10" ht="15.6" x14ac:dyDescent="0.3">
      <c r="A629">
        <v>628</v>
      </c>
      <c r="B629" s="1">
        <v>44811</v>
      </c>
      <c r="C629" s="6">
        <v>3.2633000000000001</v>
      </c>
      <c r="D629" s="2">
        <v>0.8675921908893709</v>
      </c>
      <c r="E629" s="7">
        <v>143.69999999999999</v>
      </c>
      <c r="F629" s="6">
        <v>3.2408999999999999</v>
      </c>
      <c r="G629" s="4">
        <f t="shared" si="9"/>
        <v>0.99313578279655557</v>
      </c>
      <c r="H629" s="3"/>
      <c r="J629" s="3"/>
    </row>
    <row r="630" spans="1:10" ht="15.6" x14ac:dyDescent="0.3">
      <c r="A630">
        <v>629</v>
      </c>
      <c r="B630" s="1">
        <v>44812</v>
      </c>
      <c r="C630" s="6">
        <v>3.2545999999999999</v>
      </c>
      <c r="D630" s="2">
        <v>0.86904347826086958</v>
      </c>
      <c r="E630" s="7">
        <v>144.09</v>
      </c>
      <c r="F630" s="6">
        <v>3.2642000000000002</v>
      </c>
      <c r="G630" s="4">
        <f t="shared" si="9"/>
        <v>1.0029496712345605</v>
      </c>
      <c r="H630" s="3"/>
      <c r="J630" s="3"/>
    </row>
    <row r="631" spans="1:10" ht="15.6" x14ac:dyDescent="0.3">
      <c r="A631">
        <v>630</v>
      </c>
      <c r="B631" s="1">
        <v>44813</v>
      </c>
      <c r="C631" s="6">
        <v>3.2530999999999999</v>
      </c>
      <c r="D631" s="2">
        <v>0.86640200224389396</v>
      </c>
      <c r="E631" s="7">
        <v>142.52000000000001</v>
      </c>
      <c r="F631" s="6">
        <v>3.2553000000000001</v>
      </c>
      <c r="G631" s="4">
        <f t="shared" si="9"/>
        <v>1.0006762780117426</v>
      </c>
      <c r="H631" s="3"/>
      <c r="J631" s="3"/>
    </row>
    <row r="632" spans="1:10" ht="15.6" x14ac:dyDescent="0.3">
      <c r="A632">
        <v>631</v>
      </c>
      <c r="B632" s="1">
        <v>44816</v>
      </c>
      <c r="C632" s="6">
        <v>3.2152500000000002</v>
      </c>
      <c r="D632" s="2">
        <v>0.86642692011302347</v>
      </c>
      <c r="E632" s="7">
        <v>142.83000000000001</v>
      </c>
      <c r="F632" s="6">
        <v>3.2206999999999999</v>
      </c>
      <c r="G632" s="4">
        <f t="shared" si="9"/>
        <v>1.001695047041443</v>
      </c>
      <c r="H632" s="3"/>
      <c r="J632" s="3"/>
    </row>
    <row r="633" spans="1:10" ht="15.6" x14ac:dyDescent="0.3">
      <c r="A633">
        <v>632</v>
      </c>
      <c r="B633" s="1">
        <v>44817</v>
      </c>
      <c r="C633" s="6">
        <v>3.2300499999999999</v>
      </c>
      <c r="D633" s="2">
        <v>0.86763554085806283</v>
      </c>
      <c r="E633" s="7">
        <v>144.55000000000001</v>
      </c>
      <c r="F633" s="6">
        <v>3.2443</v>
      </c>
      <c r="G633" s="4">
        <f t="shared" si="9"/>
        <v>1.0044116964133682</v>
      </c>
      <c r="H633" s="3"/>
      <c r="J633" s="3"/>
    </row>
    <row r="634" spans="1:10" ht="15.6" x14ac:dyDescent="0.3">
      <c r="A634">
        <v>633</v>
      </c>
      <c r="B634" s="1">
        <v>44818</v>
      </c>
      <c r="C634" s="6">
        <v>3.2396500000000001</v>
      </c>
      <c r="D634" s="2">
        <v>0.86493281317728654</v>
      </c>
      <c r="E634" s="7">
        <v>143.15</v>
      </c>
      <c r="F634" s="6">
        <v>3.2656999999999998</v>
      </c>
      <c r="G634" s="4">
        <f t="shared" si="9"/>
        <v>1.008040992082478</v>
      </c>
      <c r="H634" s="3"/>
      <c r="J634" s="3"/>
    </row>
    <row r="635" spans="1:10" ht="15.6" x14ac:dyDescent="0.3">
      <c r="A635">
        <v>634</v>
      </c>
      <c r="B635" s="1">
        <v>44819</v>
      </c>
      <c r="C635" s="6">
        <v>3.2579500000000001</v>
      </c>
      <c r="D635" s="2">
        <v>0.87228474221408003</v>
      </c>
      <c r="E635" s="7">
        <v>143.52000000000001</v>
      </c>
      <c r="F635" s="6">
        <v>3.2648999999999999</v>
      </c>
      <c r="G635" s="4">
        <f t="shared" si="9"/>
        <v>1.0021332432971652</v>
      </c>
      <c r="H635" s="3"/>
      <c r="J635" s="3"/>
    </row>
    <row r="636" spans="1:10" ht="15.6" x14ac:dyDescent="0.3">
      <c r="A636">
        <v>635</v>
      </c>
      <c r="B636" s="1">
        <v>44820</v>
      </c>
      <c r="C636" s="6">
        <v>3.2701500000000001</v>
      </c>
      <c r="D636" s="2">
        <v>0.87758499824745884</v>
      </c>
      <c r="E636" s="7">
        <v>142.91</v>
      </c>
      <c r="F636" s="6">
        <v>3.2728000000000002</v>
      </c>
      <c r="G636" s="4">
        <f t="shared" si="9"/>
        <v>1.0008103603810223</v>
      </c>
      <c r="H636" s="3"/>
      <c r="J636" s="3"/>
    </row>
    <row r="637" spans="1:10" ht="15.6" x14ac:dyDescent="0.3">
      <c r="A637">
        <v>636</v>
      </c>
      <c r="B637" s="1">
        <v>44823</v>
      </c>
      <c r="C637" s="6">
        <v>3.2709999999999999</v>
      </c>
      <c r="D637" s="2">
        <v>0.87689211654562949</v>
      </c>
      <c r="E637" s="7">
        <v>143.19999999999999</v>
      </c>
      <c r="F637" s="6">
        <v>3.2873999999999999</v>
      </c>
      <c r="G637" s="4">
        <f t="shared" si="9"/>
        <v>1.0050137572607765</v>
      </c>
      <c r="H637" s="3"/>
      <c r="J637" s="3"/>
    </row>
    <row r="638" spans="1:10" ht="15.6" x14ac:dyDescent="0.3">
      <c r="A638">
        <v>637</v>
      </c>
      <c r="B638" s="1">
        <v>44824</v>
      </c>
      <c r="C638" s="6">
        <v>3.2736999999999998</v>
      </c>
      <c r="D638" s="2">
        <v>0.8761754108445382</v>
      </c>
      <c r="E638" s="7">
        <v>143.72</v>
      </c>
      <c r="F638" s="6">
        <v>3.2784</v>
      </c>
      <c r="G638" s="4">
        <f t="shared" si="9"/>
        <v>1.0014356843938053</v>
      </c>
      <c r="H638" s="3"/>
      <c r="J638" s="3"/>
    </row>
    <row r="639" spans="1:10" ht="15.6" x14ac:dyDescent="0.3">
      <c r="A639">
        <v>638</v>
      </c>
      <c r="B639" s="1">
        <v>44825</v>
      </c>
      <c r="C639" s="6">
        <v>3.2718500000000001</v>
      </c>
      <c r="D639" s="2">
        <v>0.8731581750399432</v>
      </c>
      <c r="E639" s="7">
        <v>144.04</v>
      </c>
      <c r="F639" s="6">
        <v>3.2616000000000001</v>
      </c>
      <c r="G639" s="4">
        <f t="shared" si="9"/>
        <v>0.9968672157953451</v>
      </c>
      <c r="H639" s="3"/>
      <c r="J639" s="3"/>
    </row>
    <row r="640" spans="1:10" ht="15.6" x14ac:dyDescent="0.3">
      <c r="A640">
        <v>639</v>
      </c>
      <c r="B640" s="1">
        <v>44826</v>
      </c>
      <c r="C640" s="6">
        <v>3.2637</v>
      </c>
      <c r="D640" s="2">
        <v>0.87376743359687314</v>
      </c>
      <c r="E640" s="7">
        <v>142.35</v>
      </c>
      <c r="F640" s="6">
        <v>3.2846000000000002</v>
      </c>
      <c r="G640" s="4">
        <f t="shared" si="9"/>
        <v>1.0064037748567578</v>
      </c>
      <c r="H640" s="3"/>
      <c r="J640" s="3"/>
    </row>
    <row r="641" spans="1:10" ht="15.6" x14ac:dyDescent="0.3">
      <c r="A641">
        <v>640</v>
      </c>
      <c r="B641" s="1">
        <v>44827</v>
      </c>
      <c r="C641" s="6">
        <v>3.2509999999999999</v>
      </c>
      <c r="D641" s="2">
        <v>0.89259395725865887</v>
      </c>
      <c r="E641" s="7">
        <v>143.32</v>
      </c>
      <c r="F641" s="6">
        <v>3.2448000000000001</v>
      </c>
      <c r="G641" s="4">
        <f t="shared" si="9"/>
        <v>0.99809289449400196</v>
      </c>
      <c r="H641" s="3"/>
      <c r="J641" s="3"/>
    </row>
    <row r="642" spans="1:10" ht="15.6" x14ac:dyDescent="0.3">
      <c r="A642">
        <v>641</v>
      </c>
      <c r="B642" s="1">
        <v>44830</v>
      </c>
      <c r="C642" s="6">
        <v>3.2414499999999999</v>
      </c>
      <c r="D642" s="2">
        <v>0.89910146012729319</v>
      </c>
      <c r="E642" s="7">
        <v>144.75</v>
      </c>
      <c r="F642" s="6">
        <v>3.2551000000000001</v>
      </c>
      <c r="G642" s="4">
        <f t="shared" si="9"/>
        <v>1.0042110783754186</v>
      </c>
      <c r="H642" s="3"/>
      <c r="J642" s="3"/>
    </row>
    <row r="643" spans="1:10" ht="15.6" x14ac:dyDescent="0.3">
      <c r="A643">
        <v>642</v>
      </c>
      <c r="B643" s="1">
        <v>44831</v>
      </c>
      <c r="C643" s="6">
        <v>3.2582499999999999</v>
      </c>
      <c r="D643" s="2">
        <v>0.89385891342838519</v>
      </c>
      <c r="E643" s="7">
        <v>144.76</v>
      </c>
      <c r="F643" s="6">
        <v>3.2623000000000002</v>
      </c>
      <c r="G643" s="4">
        <f t="shared" ref="G643:G706" si="10">F643/C643</f>
        <v>1.0012429985421623</v>
      </c>
      <c r="H643" s="3"/>
      <c r="J643" s="3"/>
    </row>
    <row r="644" spans="1:10" ht="15.6" x14ac:dyDescent="0.3">
      <c r="A644">
        <v>643</v>
      </c>
      <c r="B644" s="1">
        <v>44832</v>
      </c>
      <c r="C644" s="6">
        <v>3.2541000000000002</v>
      </c>
      <c r="D644" s="2">
        <v>0.89401175606171934</v>
      </c>
      <c r="E644" s="7">
        <v>144.16</v>
      </c>
      <c r="F644" s="6">
        <v>3.2587000000000002</v>
      </c>
      <c r="G644" s="4">
        <f t="shared" si="10"/>
        <v>1.0014136013029715</v>
      </c>
      <c r="H644" s="3"/>
      <c r="J644" s="3"/>
    </row>
    <row r="645" spans="1:10" ht="15.6" x14ac:dyDescent="0.3">
      <c r="A645">
        <v>644</v>
      </c>
      <c r="B645" s="1">
        <v>44833</v>
      </c>
      <c r="C645" s="6">
        <v>3.2545500000000001</v>
      </c>
      <c r="D645" s="2">
        <v>0.88295096716149357</v>
      </c>
      <c r="E645" s="7">
        <v>144.44999999999999</v>
      </c>
      <c r="F645" s="6">
        <v>3.2385999999999999</v>
      </c>
      <c r="G645" s="4">
        <f t="shared" si="10"/>
        <v>0.99509916885590943</v>
      </c>
      <c r="H645" s="3"/>
      <c r="J645" s="3"/>
    </row>
    <row r="646" spans="1:10" ht="15.6" x14ac:dyDescent="0.3">
      <c r="A646">
        <v>645</v>
      </c>
      <c r="B646" s="1">
        <v>44834</v>
      </c>
      <c r="C646" s="6">
        <v>3.23455</v>
      </c>
      <c r="D646" s="2">
        <v>0.87804659498207882</v>
      </c>
      <c r="E646" s="7">
        <v>144.75</v>
      </c>
      <c r="F646" s="6">
        <v>3.2522000000000002</v>
      </c>
      <c r="G646" s="4">
        <f t="shared" si="10"/>
        <v>1.00545670958866</v>
      </c>
      <c r="H646" s="3"/>
      <c r="J646" s="3"/>
    </row>
    <row r="647" spans="1:10" ht="15.6" x14ac:dyDescent="0.3">
      <c r="A647">
        <v>646</v>
      </c>
      <c r="B647" s="1">
        <v>44837</v>
      </c>
      <c r="C647" s="6">
        <v>3.2108500000000002</v>
      </c>
      <c r="D647" s="2">
        <v>0.86769122063239712</v>
      </c>
      <c r="E647" s="7">
        <v>144.53</v>
      </c>
      <c r="F647" s="6">
        <v>3.2290000000000001</v>
      </c>
      <c r="G647" s="4">
        <f t="shared" si="10"/>
        <v>1.0056527087842784</v>
      </c>
      <c r="H647" s="3"/>
      <c r="J647" s="3"/>
    </row>
    <row r="648" spans="1:10" ht="15.6" x14ac:dyDescent="0.3">
      <c r="A648">
        <v>647</v>
      </c>
      <c r="B648" s="1">
        <v>44838</v>
      </c>
      <c r="C648" s="6">
        <v>3.1923499999999998</v>
      </c>
      <c r="D648" s="2">
        <v>0.87012987012987009</v>
      </c>
      <c r="E648" s="7">
        <v>144.09</v>
      </c>
      <c r="F648" s="6">
        <v>3.1869999999999998</v>
      </c>
      <c r="G648" s="4">
        <f t="shared" si="10"/>
        <v>0.99832411859601866</v>
      </c>
      <c r="H648" s="3"/>
      <c r="J648" s="3"/>
    </row>
    <row r="649" spans="1:10" ht="15.6" x14ac:dyDescent="0.3">
      <c r="A649">
        <v>648</v>
      </c>
      <c r="B649" s="1">
        <v>44839</v>
      </c>
      <c r="C649" s="6">
        <v>3.19645</v>
      </c>
      <c r="D649" s="2">
        <v>0.8725057390075931</v>
      </c>
      <c r="E649" s="7">
        <v>144.63</v>
      </c>
      <c r="F649" s="6">
        <v>3.2141000000000002</v>
      </c>
      <c r="G649" s="4">
        <f t="shared" si="10"/>
        <v>1.0055217506921741</v>
      </c>
      <c r="H649" s="3"/>
      <c r="J649" s="3"/>
    </row>
    <row r="650" spans="1:10" ht="15.6" x14ac:dyDescent="0.3">
      <c r="A650">
        <v>649</v>
      </c>
      <c r="B650" s="1">
        <v>44840</v>
      </c>
      <c r="C650" s="6">
        <v>3.2115499999999999</v>
      </c>
      <c r="D650" s="2">
        <v>0.87721813945151472</v>
      </c>
      <c r="E650" s="7">
        <v>145.12</v>
      </c>
      <c r="F650" s="6">
        <v>3.2261000000000002</v>
      </c>
      <c r="G650" s="4">
        <f t="shared" si="10"/>
        <v>1.0045305226448289</v>
      </c>
      <c r="H650" s="3"/>
      <c r="J650" s="3"/>
    </row>
    <row r="651" spans="1:10" ht="15.6" x14ac:dyDescent="0.3">
      <c r="A651">
        <v>650</v>
      </c>
      <c r="B651" s="1">
        <v>44841</v>
      </c>
      <c r="C651" s="6">
        <v>3.2302499999999998</v>
      </c>
      <c r="D651" s="2">
        <v>0.87883435582822078</v>
      </c>
      <c r="E651" s="7">
        <v>145.33000000000001</v>
      </c>
      <c r="F651" s="6">
        <v>3.2288999999999999</v>
      </c>
      <c r="G651" s="4">
        <f t="shared" si="10"/>
        <v>0.99958207569073598</v>
      </c>
      <c r="H651" s="3"/>
      <c r="J651" s="3"/>
    </row>
    <row r="652" spans="1:10" ht="15.6" x14ac:dyDescent="0.3">
      <c r="A652">
        <v>651</v>
      </c>
      <c r="B652" s="1">
        <v>44844</v>
      </c>
      <c r="C652" s="6">
        <v>3.2180499999999999</v>
      </c>
      <c r="D652" s="2">
        <v>0.87743102668475803</v>
      </c>
      <c r="E652" s="7">
        <v>145.68</v>
      </c>
      <c r="F652" s="6">
        <v>3.2273999999999998</v>
      </c>
      <c r="G652" s="4">
        <f t="shared" si="10"/>
        <v>1.002905486241668</v>
      </c>
      <c r="H652" s="3"/>
      <c r="J652" s="3"/>
    </row>
    <row r="653" spans="1:10" ht="15.6" x14ac:dyDescent="0.3">
      <c r="A653">
        <v>652</v>
      </c>
      <c r="B653" s="1">
        <v>44845</v>
      </c>
      <c r="C653" s="6">
        <v>3.2280000000000002</v>
      </c>
      <c r="D653" s="2">
        <v>0.88506795585150055</v>
      </c>
      <c r="E653" s="7">
        <v>145.86000000000001</v>
      </c>
      <c r="F653" s="6">
        <v>3.2391000000000001</v>
      </c>
      <c r="G653" s="4">
        <f t="shared" si="10"/>
        <v>1.003438661710037</v>
      </c>
      <c r="H653" s="3"/>
      <c r="J653" s="3"/>
    </row>
    <row r="654" spans="1:10" ht="15.6" x14ac:dyDescent="0.3">
      <c r="A654">
        <v>653</v>
      </c>
      <c r="B654" s="1">
        <v>44846</v>
      </c>
      <c r="C654" s="6">
        <v>3.2612000000000001</v>
      </c>
      <c r="D654" s="2">
        <v>0.87399801855354409</v>
      </c>
      <c r="E654" s="7">
        <v>146.91</v>
      </c>
      <c r="F654" s="6">
        <v>3.2578999999999998</v>
      </c>
      <c r="G654" s="4">
        <f t="shared" si="10"/>
        <v>0.99898810253894266</v>
      </c>
      <c r="H654" s="3"/>
      <c r="J654" s="3"/>
    </row>
    <row r="655" spans="1:10" ht="15.6" x14ac:dyDescent="0.3">
      <c r="A655">
        <v>654</v>
      </c>
      <c r="B655" s="1">
        <v>44847</v>
      </c>
      <c r="C655" s="6">
        <v>3.22275</v>
      </c>
      <c r="D655" s="2">
        <v>0.86265336746403032</v>
      </c>
      <c r="E655" s="7">
        <v>147.22</v>
      </c>
      <c r="F655" s="6">
        <v>3.2311999999999999</v>
      </c>
      <c r="G655" s="4">
        <f t="shared" si="10"/>
        <v>1.0026219843301527</v>
      </c>
      <c r="H655" s="3"/>
      <c r="J655" s="3"/>
    </row>
    <row r="656" spans="1:10" ht="15.6" x14ac:dyDescent="0.3">
      <c r="A656">
        <v>655</v>
      </c>
      <c r="B656" s="1">
        <v>44848</v>
      </c>
      <c r="C656" s="6">
        <v>3.20695</v>
      </c>
      <c r="D656" s="2">
        <v>0.87009847806624885</v>
      </c>
      <c r="E656" s="7">
        <v>148.74</v>
      </c>
      <c r="F656" s="6">
        <v>3.2017000000000002</v>
      </c>
      <c r="G656" s="4">
        <f t="shared" si="10"/>
        <v>0.99836293051029801</v>
      </c>
      <c r="H656" s="3"/>
      <c r="J656" s="3"/>
    </row>
    <row r="657" spans="1:10" ht="15.6" x14ac:dyDescent="0.3">
      <c r="A657">
        <v>656</v>
      </c>
      <c r="B657" s="1">
        <v>44851</v>
      </c>
      <c r="C657" s="6">
        <v>3.2078500000000001</v>
      </c>
      <c r="D657" s="2">
        <v>0.86655509556945298</v>
      </c>
      <c r="E657" s="7">
        <v>149.03</v>
      </c>
      <c r="F657" s="6">
        <v>3.1905999999999999</v>
      </c>
      <c r="G657" s="4">
        <f t="shared" si="10"/>
        <v>0.99462256651651415</v>
      </c>
      <c r="H657" s="3"/>
      <c r="J657" s="3"/>
    </row>
    <row r="658" spans="1:10" ht="15.6" x14ac:dyDescent="0.3">
      <c r="A658">
        <v>657</v>
      </c>
      <c r="B658" s="1">
        <v>44852</v>
      </c>
      <c r="C658" s="6">
        <v>3.2024499999999998</v>
      </c>
      <c r="D658" s="2">
        <v>0.87047181480827007</v>
      </c>
      <c r="E658" s="7">
        <v>149.26</v>
      </c>
      <c r="F658" s="6">
        <v>3.2046999999999999</v>
      </c>
      <c r="G658" s="4">
        <f t="shared" si="10"/>
        <v>1.0007025870817656</v>
      </c>
      <c r="H658" s="3"/>
      <c r="J658" s="3"/>
    </row>
    <row r="659" spans="1:10" ht="15.6" x14ac:dyDescent="0.3">
      <c r="A659">
        <v>658</v>
      </c>
      <c r="B659" s="1">
        <v>44853</v>
      </c>
      <c r="C659" s="6">
        <v>3.1819500000000001</v>
      </c>
      <c r="D659" s="2">
        <v>0.87132156233279834</v>
      </c>
      <c r="E659" s="7">
        <v>149.88999999999999</v>
      </c>
      <c r="F659" s="6">
        <v>3.1623000000000001</v>
      </c>
      <c r="G659" s="4">
        <f t="shared" si="10"/>
        <v>0.99382454155470701</v>
      </c>
      <c r="H659" s="3"/>
      <c r="J659" s="3"/>
    </row>
    <row r="660" spans="1:10" ht="15.6" x14ac:dyDescent="0.3">
      <c r="A660">
        <v>659</v>
      </c>
      <c r="B660" s="1">
        <v>44854</v>
      </c>
      <c r="C660" s="6">
        <v>3.1394500000000001</v>
      </c>
      <c r="D660" s="2">
        <v>0.87091605092139235</v>
      </c>
      <c r="E660" s="7">
        <v>150.13999999999999</v>
      </c>
      <c r="F660" s="6">
        <v>3.194</v>
      </c>
      <c r="G660" s="4">
        <f t="shared" si="10"/>
        <v>1.0173756549714121</v>
      </c>
      <c r="H660" s="3"/>
      <c r="J660" s="3"/>
    </row>
    <row r="661" spans="1:10" ht="15.6" x14ac:dyDescent="0.3">
      <c r="A661">
        <v>660</v>
      </c>
      <c r="B661" s="1">
        <v>44855</v>
      </c>
      <c r="C661" s="6">
        <v>3.1429</v>
      </c>
      <c r="D661" s="2">
        <v>0.87241196248451591</v>
      </c>
      <c r="E661" s="7">
        <v>147.63999999999999</v>
      </c>
      <c r="F661" s="6">
        <v>3.2019000000000002</v>
      </c>
      <c r="G661" s="4">
        <f t="shared" si="10"/>
        <v>1.0187724712844826</v>
      </c>
      <c r="H661" s="3"/>
      <c r="J661" s="3"/>
    </row>
    <row r="662" spans="1:10" ht="15.6" x14ac:dyDescent="0.3">
      <c r="A662">
        <v>661</v>
      </c>
      <c r="B662" s="1">
        <v>44858</v>
      </c>
      <c r="C662" s="6">
        <v>3.1167500000000001</v>
      </c>
      <c r="D662" s="2">
        <v>0.87574279379157438</v>
      </c>
      <c r="E662" s="7">
        <v>148.96</v>
      </c>
      <c r="F662" s="6">
        <v>3.2048999999999999</v>
      </c>
      <c r="G662" s="4">
        <f t="shared" si="10"/>
        <v>1.0282826662388704</v>
      </c>
      <c r="H662" s="3"/>
      <c r="J662" s="3"/>
    </row>
    <row r="663" spans="1:10" ht="15.6" x14ac:dyDescent="0.3">
      <c r="A663">
        <v>662</v>
      </c>
      <c r="B663" s="1">
        <v>44859</v>
      </c>
      <c r="C663" s="6">
        <v>3.1248</v>
      </c>
      <c r="D663" s="2">
        <v>0.8689282288305572</v>
      </c>
      <c r="E663" s="7">
        <v>147.91</v>
      </c>
      <c r="F663" s="6">
        <v>3.1343000000000001</v>
      </c>
      <c r="G663" s="4">
        <f t="shared" si="10"/>
        <v>1.0030401945724527</v>
      </c>
      <c r="H663" s="3"/>
      <c r="J663" s="3"/>
    </row>
    <row r="664" spans="1:10" ht="15.6" x14ac:dyDescent="0.3">
      <c r="A664">
        <v>663</v>
      </c>
      <c r="B664" s="1">
        <v>44860</v>
      </c>
      <c r="C664" s="6">
        <v>3.1406000000000001</v>
      </c>
      <c r="D664" s="2">
        <v>0.8666896017889395</v>
      </c>
      <c r="E664" s="7">
        <v>146.35</v>
      </c>
      <c r="F664" s="6">
        <v>3.1560000000000001</v>
      </c>
      <c r="G664" s="4">
        <f t="shared" si="10"/>
        <v>1.0049035216200726</v>
      </c>
      <c r="H664" s="3"/>
      <c r="J664" s="3"/>
    </row>
    <row r="665" spans="1:10" ht="15.6" x14ac:dyDescent="0.3">
      <c r="A665">
        <v>664</v>
      </c>
      <c r="B665" s="1">
        <v>44861</v>
      </c>
      <c r="C665" s="6">
        <v>3.1291000000000002</v>
      </c>
      <c r="D665" s="2">
        <v>0.86146662054652356</v>
      </c>
      <c r="E665" s="7">
        <v>146.27000000000001</v>
      </c>
      <c r="F665" s="6">
        <v>3.1680999999999999</v>
      </c>
      <c r="G665" s="4">
        <f t="shared" si="10"/>
        <v>1.012463647694225</v>
      </c>
      <c r="H665" s="3"/>
      <c r="J665" s="3"/>
    </row>
    <row r="666" spans="1:10" ht="15.6" x14ac:dyDescent="0.3">
      <c r="A666">
        <v>665</v>
      </c>
      <c r="B666" s="1">
        <v>44862</v>
      </c>
      <c r="C666" s="6">
        <v>3.1541999999999999</v>
      </c>
      <c r="D666" s="2">
        <v>0.85813953488372086</v>
      </c>
      <c r="E666" s="7">
        <v>147.44999999999999</v>
      </c>
      <c r="F666" s="6">
        <v>3.2484000000000002</v>
      </c>
      <c r="G666" s="4">
        <f t="shared" si="10"/>
        <v>1.0298649419821191</v>
      </c>
      <c r="H666" s="3"/>
      <c r="J666" s="3"/>
    </row>
    <row r="667" spans="1:10" ht="15.6" x14ac:dyDescent="0.3">
      <c r="A667">
        <v>666</v>
      </c>
      <c r="B667" s="1">
        <v>44865</v>
      </c>
      <c r="C667" s="6">
        <v>3.1470500000000001</v>
      </c>
      <c r="D667" s="2">
        <v>0.86171418606678862</v>
      </c>
      <c r="E667" s="7">
        <v>148.71</v>
      </c>
      <c r="F667" s="6">
        <v>3.2443</v>
      </c>
      <c r="G667" s="4">
        <f t="shared" si="10"/>
        <v>1.030901955799876</v>
      </c>
      <c r="H667" s="3"/>
      <c r="J667" s="3"/>
    </row>
    <row r="668" spans="1:10" ht="15.6" x14ac:dyDescent="0.3">
      <c r="A668">
        <v>667</v>
      </c>
      <c r="B668" s="1">
        <v>44866</v>
      </c>
      <c r="C668" s="6">
        <v>3.1336499999999998</v>
      </c>
      <c r="D668" s="2">
        <v>0.85987982234607674</v>
      </c>
      <c r="E668" s="7">
        <v>148.28</v>
      </c>
      <c r="F668" s="6">
        <v>3.2307999999999999</v>
      </c>
      <c r="G668" s="4">
        <f t="shared" si="10"/>
        <v>1.0310021859492924</v>
      </c>
      <c r="H668" s="3"/>
      <c r="J668" s="3"/>
    </row>
    <row r="669" spans="1:10" ht="15.6" x14ac:dyDescent="0.3">
      <c r="A669">
        <v>668</v>
      </c>
      <c r="B669" s="1">
        <v>44867</v>
      </c>
      <c r="C669" s="6">
        <v>3.1128999999999998</v>
      </c>
      <c r="D669" s="2">
        <v>0.86197207832118716</v>
      </c>
      <c r="E669" s="7">
        <v>147.9</v>
      </c>
      <c r="F669" s="6">
        <v>3.2164000000000001</v>
      </c>
      <c r="G669" s="4">
        <f t="shared" si="10"/>
        <v>1.0332487391178644</v>
      </c>
      <c r="H669" s="3"/>
      <c r="J669" s="3"/>
    </row>
    <row r="670" spans="1:10" ht="15.6" x14ac:dyDescent="0.3">
      <c r="A670">
        <v>669</v>
      </c>
      <c r="B670" s="1">
        <v>44868</v>
      </c>
      <c r="C670" s="6">
        <v>3.125</v>
      </c>
      <c r="D670" s="2">
        <v>0.87335423197492157</v>
      </c>
      <c r="E670" s="7">
        <v>148.27000000000001</v>
      </c>
      <c r="F670" s="6">
        <v>3.2496</v>
      </c>
      <c r="G670" s="4">
        <f t="shared" si="10"/>
        <v>1.0398719999999999</v>
      </c>
      <c r="H670" s="3"/>
      <c r="J670" s="3"/>
    </row>
    <row r="671" spans="1:10" ht="15.6" x14ac:dyDescent="0.3">
      <c r="A671">
        <v>670</v>
      </c>
      <c r="B671" s="1">
        <v>44869</v>
      </c>
      <c r="C671" s="6">
        <v>3.1061000000000001</v>
      </c>
      <c r="D671" s="2">
        <v>0.87560439560439562</v>
      </c>
      <c r="E671" s="7">
        <v>146.59</v>
      </c>
      <c r="F671" s="6">
        <v>3.2324999999999999</v>
      </c>
      <c r="G671" s="4">
        <f t="shared" si="10"/>
        <v>1.04069411802582</v>
      </c>
      <c r="H671" s="3"/>
      <c r="J671" s="3"/>
    </row>
    <row r="672" spans="1:10" ht="15.6" x14ac:dyDescent="0.3">
      <c r="A672">
        <v>671</v>
      </c>
      <c r="B672" s="1">
        <v>44872</v>
      </c>
      <c r="C672" s="6">
        <v>3.1305999999999998</v>
      </c>
      <c r="D672" s="2">
        <v>0.87038484927460691</v>
      </c>
      <c r="E672" s="7">
        <v>146.62</v>
      </c>
      <c r="F672" s="6">
        <v>3.2343999999999999</v>
      </c>
      <c r="G672" s="4">
        <f t="shared" si="10"/>
        <v>1.0331565834025427</v>
      </c>
      <c r="H672" s="3"/>
      <c r="J672" s="3"/>
    </row>
    <row r="673" spans="1:10" ht="15.6" x14ac:dyDescent="0.3">
      <c r="A673">
        <v>672</v>
      </c>
      <c r="B673" s="1">
        <v>44873</v>
      </c>
      <c r="C673" s="6">
        <v>3.1267999999999998</v>
      </c>
      <c r="D673" s="2">
        <v>0.87309292649098491</v>
      </c>
      <c r="E673" s="7">
        <v>145.66</v>
      </c>
      <c r="F673" s="6">
        <v>3.2170000000000001</v>
      </c>
      <c r="G673" s="4">
        <f t="shared" si="10"/>
        <v>1.0288473839068697</v>
      </c>
      <c r="H673" s="3"/>
      <c r="J673" s="3"/>
    </row>
    <row r="674" spans="1:10" ht="15.6" x14ac:dyDescent="0.3">
      <c r="A674">
        <v>673</v>
      </c>
      <c r="B674" s="1">
        <v>44874</v>
      </c>
      <c r="C674" s="6">
        <v>3.1008</v>
      </c>
      <c r="D674" s="2">
        <v>0.88156040859457574</v>
      </c>
      <c r="E674" s="7">
        <v>146.44</v>
      </c>
      <c r="F674" s="6">
        <v>3.2178</v>
      </c>
      <c r="G674" s="4">
        <f t="shared" si="10"/>
        <v>1.0377321981424148</v>
      </c>
      <c r="H674" s="3"/>
      <c r="J674" s="3"/>
    </row>
    <row r="675" spans="1:10" ht="15.6" x14ac:dyDescent="0.3">
      <c r="A675">
        <v>674</v>
      </c>
      <c r="B675" s="1">
        <v>44875</v>
      </c>
      <c r="C675" s="6">
        <v>3.1092</v>
      </c>
      <c r="D675" s="2">
        <v>0.87151028771450523</v>
      </c>
      <c r="E675" s="7">
        <v>140.94999999999999</v>
      </c>
      <c r="F675" s="6">
        <v>3.1829999999999998</v>
      </c>
      <c r="G675" s="4">
        <f t="shared" si="10"/>
        <v>1.0237360092628329</v>
      </c>
      <c r="H675" s="3"/>
      <c r="J675" s="3"/>
    </row>
    <row r="676" spans="1:10" ht="15.6" x14ac:dyDescent="0.3">
      <c r="A676">
        <v>675</v>
      </c>
      <c r="B676" s="1">
        <v>44876</v>
      </c>
      <c r="C676" s="6">
        <v>3.0889000000000002</v>
      </c>
      <c r="D676" s="2">
        <v>0.87469370511195599</v>
      </c>
      <c r="E676" s="7">
        <v>138.79</v>
      </c>
      <c r="F676" s="6">
        <v>3.1968000000000001</v>
      </c>
      <c r="G676" s="4">
        <f t="shared" si="10"/>
        <v>1.0349315290232768</v>
      </c>
      <c r="H676" s="3"/>
      <c r="J676" s="3"/>
    </row>
    <row r="677" spans="1:10" ht="15.6" x14ac:dyDescent="0.3">
      <c r="A677">
        <v>676</v>
      </c>
      <c r="B677" s="1">
        <v>44879</v>
      </c>
      <c r="C677" s="6">
        <v>3.0996000000000001</v>
      </c>
      <c r="D677" s="2">
        <v>0.87857385976854996</v>
      </c>
      <c r="E677" s="7">
        <v>139.88</v>
      </c>
      <c r="F677" s="6">
        <v>3.2134999999999998</v>
      </c>
      <c r="G677" s="4">
        <f t="shared" si="10"/>
        <v>1.0367466769905793</v>
      </c>
      <c r="H677" s="3"/>
      <c r="J677" s="3"/>
    </row>
    <row r="678" spans="1:10" ht="15.6" x14ac:dyDescent="0.3">
      <c r="A678">
        <v>677</v>
      </c>
      <c r="B678" s="1">
        <v>44880</v>
      </c>
      <c r="C678" s="6">
        <v>3.0979999999999999</v>
      </c>
      <c r="D678" s="2">
        <v>0.87265980772474272</v>
      </c>
      <c r="E678" s="7">
        <v>139.29</v>
      </c>
      <c r="F678" s="6">
        <v>3.1938</v>
      </c>
      <c r="G678" s="4">
        <f t="shared" si="10"/>
        <v>1.0309231762427373</v>
      </c>
      <c r="H678" s="3"/>
      <c r="J678" s="3"/>
    </row>
    <row r="679" spans="1:10" ht="15.6" x14ac:dyDescent="0.3">
      <c r="A679">
        <v>678</v>
      </c>
      <c r="B679" s="1">
        <v>44881</v>
      </c>
      <c r="C679" s="6">
        <v>3.0972</v>
      </c>
      <c r="D679" s="2">
        <v>0.87269062814914333</v>
      </c>
      <c r="E679" s="7">
        <v>139.55000000000001</v>
      </c>
      <c r="F679" s="6">
        <v>3.1949000000000001</v>
      </c>
      <c r="G679" s="4">
        <f t="shared" si="10"/>
        <v>1.0315446209479531</v>
      </c>
      <c r="H679" s="3"/>
      <c r="J679" s="3"/>
    </row>
    <row r="680" spans="1:10" ht="15.6" x14ac:dyDescent="0.3">
      <c r="A680">
        <v>679</v>
      </c>
      <c r="B680" s="1">
        <v>44882</v>
      </c>
      <c r="C680" s="6">
        <v>3.0895000000000001</v>
      </c>
      <c r="D680" s="2">
        <v>0.87337717079750476</v>
      </c>
      <c r="E680" s="7">
        <v>140.18</v>
      </c>
      <c r="F680" s="6">
        <v>3.2084000000000001</v>
      </c>
      <c r="G680" s="4">
        <f t="shared" si="10"/>
        <v>1.0384851917786049</v>
      </c>
      <c r="H680" s="3"/>
      <c r="J680" s="3"/>
    </row>
    <row r="681" spans="1:10" ht="15.6" x14ac:dyDescent="0.3">
      <c r="A681">
        <v>680</v>
      </c>
      <c r="B681" s="1">
        <v>44883</v>
      </c>
      <c r="C681" s="6">
        <v>3.0878999999999999</v>
      </c>
      <c r="D681" s="2">
        <v>0.86873106698081459</v>
      </c>
      <c r="E681" s="7">
        <v>140.35</v>
      </c>
      <c r="F681" s="6">
        <v>3.2183000000000002</v>
      </c>
      <c r="G681" s="4">
        <f t="shared" si="10"/>
        <v>1.0422293468052723</v>
      </c>
      <c r="H681" s="3"/>
      <c r="J681" s="3"/>
    </row>
    <row r="682" spans="1:10" ht="15.6" x14ac:dyDescent="0.3">
      <c r="A682">
        <v>681</v>
      </c>
      <c r="B682" s="1">
        <v>44886</v>
      </c>
      <c r="C682" s="6">
        <v>3.0686</v>
      </c>
      <c r="D682" s="2">
        <v>0.86633956518061084</v>
      </c>
      <c r="E682" s="7">
        <v>142.12</v>
      </c>
      <c r="F682" s="6">
        <v>3.1671</v>
      </c>
      <c r="G682" s="4">
        <f t="shared" si="10"/>
        <v>1.0320993286840905</v>
      </c>
      <c r="H682" s="3"/>
      <c r="J682" s="3"/>
    </row>
    <row r="683" spans="1:10" ht="15.6" x14ac:dyDescent="0.3">
      <c r="A683">
        <v>682</v>
      </c>
      <c r="B683" s="1">
        <v>44887</v>
      </c>
      <c r="C683" s="6">
        <v>3.0724999999999998</v>
      </c>
      <c r="D683" s="2">
        <v>0.8669527896995709</v>
      </c>
      <c r="E683" s="7">
        <v>141.24</v>
      </c>
      <c r="F683" s="6">
        <v>3.1221000000000001</v>
      </c>
      <c r="G683" s="4">
        <f t="shared" si="10"/>
        <v>1.0161432058584217</v>
      </c>
      <c r="H683" s="3"/>
      <c r="J683" s="3"/>
    </row>
    <row r="684" spans="1:10" ht="15.6" x14ac:dyDescent="0.3">
      <c r="A684">
        <v>683</v>
      </c>
      <c r="B684" s="1">
        <v>44888</v>
      </c>
      <c r="C684" s="6">
        <v>3.0631499999999998</v>
      </c>
      <c r="D684" s="2">
        <v>0.8625124460670428</v>
      </c>
      <c r="E684" s="7">
        <v>139.59</v>
      </c>
      <c r="F684" s="6">
        <v>3.1194000000000002</v>
      </c>
      <c r="G684" s="4">
        <f t="shared" si="10"/>
        <v>1.0183634493903335</v>
      </c>
      <c r="H684" s="3"/>
      <c r="J684" s="3"/>
    </row>
    <row r="685" spans="1:10" ht="15.6" x14ac:dyDescent="0.3">
      <c r="A685">
        <v>684</v>
      </c>
      <c r="B685" s="1">
        <v>44889</v>
      </c>
      <c r="C685" s="6">
        <v>3.0785</v>
      </c>
      <c r="D685" s="2">
        <v>0.85945499587118079</v>
      </c>
      <c r="E685" s="7">
        <v>138.61000000000001</v>
      </c>
      <c r="F685" s="6">
        <v>3.1661000000000001</v>
      </c>
      <c r="G685" s="4">
        <f t="shared" si="10"/>
        <v>1.028455416598993</v>
      </c>
      <c r="H685" s="3"/>
      <c r="J685" s="3"/>
    </row>
    <row r="686" spans="1:10" ht="15.6" x14ac:dyDescent="0.3">
      <c r="A686">
        <v>685</v>
      </c>
      <c r="B686" s="1">
        <v>44890</v>
      </c>
      <c r="C686" s="6">
        <v>3.0867</v>
      </c>
      <c r="D686" s="2">
        <v>0.85958819151575294</v>
      </c>
      <c r="E686" s="7">
        <v>139.1</v>
      </c>
      <c r="F686" s="6">
        <v>3.1419999999999999</v>
      </c>
      <c r="G686" s="4">
        <f t="shared" si="10"/>
        <v>1.0179155732659475</v>
      </c>
      <c r="H686" s="3"/>
      <c r="J686" s="3"/>
    </row>
    <row r="687" spans="1:10" ht="15.6" x14ac:dyDescent="0.3">
      <c r="A687">
        <v>686</v>
      </c>
      <c r="B687" s="1">
        <v>44893</v>
      </c>
      <c r="C687" s="6">
        <v>3.0834000000000001</v>
      </c>
      <c r="D687" s="2">
        <v>0.86444221441712665</v>
      </c>
      <c r="E687" s="7">
        <v>138.94</v>
      </c>
      <c r="F687" s="6">
        <v>3.1312000000000002</v>
      </c>
      <c r="G687" s="4">
        <f t="shared" si="10"/>
        <v>1.0155023675163781</v>
      </c>
      <c r="H687" s="3"/>
      <c r="J687" s="3"/>
    </row>
    <row r="688" spans="1:10" ht="15.6" x14ac:dyDescent="0.3">
      <c r="A688">
        <v>687</v>
      </c>
      <c r="B688" s="1">
        <v>44894</v>
      </c>
      <c r="C688" s="6">
        <v>3.0796999999999999</v>
      </c>
      <c r="D688" s="2">
        <v>0.8639672048858027</v>
      </c>
      <c r="E688" s="7">
        <v>138.68</v>
      </c>
      <c r="F688" s="6">
        <v>3.1175999999999999</v>
      </c>
      <c r="G688" s="4">
        <f t="shared" si="10"/>
        <v>1.0123063934798844</v>
      </c>
      <c r="H688" s="3"/>
      <c r="J688" s="3"/>
    </row>
    <row r="689" spans="1:10" ht="15.6" x14ac:dyDescent="0.3">
      <c r="A689">
        <v>688</v>
      </c>
      <c r="B689" s="1">
        <v>44895</v>
      </c>
      <c r="C689" s="6">
        <v>3.0836000000000001</v>
      </c>
      <c r="D689" s="2">
        <v>0.86305573988055739</v>
      </c>
      <c r="E689" s="7">
        <v>138.03</v>
      </c>
      <c r="F689" s="6">
        <v>3.149</v>
      </c>
      <c r="G689" s="4">
        <f t="shared" si="10"/>
        <v>1.0212089765209496</v>
      </c>
      <c r="H689" s="3"/>
      <c r="J689" s="3"/>
    </row>
    <row r="690" spans="1:10" ht="15.6" x14ac:dyDescent="0.3">
      <c r="A690">
        <v>689</v>
      </c>
      <c r="B690" s="1">
        <v>44896</v>
      </c>
      <c r="C690" s="6">
        <v>3.0847500000000001</v>
      </c>
      <c r="D690" s="2">
        <v>0.85872847465926705</v>
      </c>
      <c r="E690" s="7">
        <v>135.27000000000001</v>
      </c>
      <c r="F690" s="6">
        <v>3.1172</v>
      </c>
      <c r="G690" s="4">
        <f t="shared" si="10"/>
        <v>1.0105194910446551</v>
      </c>
      <c r="H690" s="3"/>
      <c r="J690" s="3"/>
    </row>
    <row r="691" spans="1:10" ht="15.6" x14ac:dyDescent="0.3">
      <c r="A691">
        <v>690</v>
      </c>
      <c r="B691" s="1">
        <v>44897</v>
      </c>
      <c r="C691" s="6">
        <v>3.0813000000000001</v>
      </c>
      <c r="D691" s="2">
        <v>0.85765443151298137</v>
      </c>
      <c r="E691" s="7">
        <v>134.30000000000001</v>
      </c>
      <c r="F691" s="6">
        <v>3.1034999999999999</v>
      </c>
      <c r="G691" s="4">
        <f t="shared" si="10"/>
        <v>1.0072047512413591</v>
      </c>
      <c r="H691" s="3"/>
      <c r="J691" s="3"/>
    </row>
    <row r="692" spans="1:10" ht="15.6" x14ac:dyDescent="0.3">
      <c r="A692">
        <v>691</v>
      </c>
      <c r="B692" s="1">
        <v>44900</v>
      </c>
      <c r="C692" s="6">
        <v>3.0844999999999998</v>
      </c>
      <c r="D692" s="2">
        <v>0.86076468657696081</v>
      </c>
      <c r="E692" s="7">
        <v>136.74</v>
      </c>
      <c r="F692" s="6">
        <v>3.1150000000000002</v>
      </c>
      <c r="G692" s="4">
        <f t="shared" si="10"/>
        <v>1.0098881504295674</v>
      </c>
      <c r="H692" s="3"/>
      <c r="J692" s="3"/>
    </row>
    <row r="693" spans="1:10" ht="15.6" x14ac:dyDescent="0.3">
      <c r="A693">
        <v>692</v>
      </c>
      <c r="B693" s="1">
        <v>44901</v>
      </c>
      <c r="C693" s="6">
        <v>3.0783999999999998</v>
      </c>
      <c r="D693" s="2">
        <v>0.86256900387245605</v>
      </c>
      <c r="E693" s="7">
        <v>137.05000000000001</v>
      </c>
      <c r="F693" s="6">
        <v>3.1110000000000002</v>
      </c>
      <c r="G693" s="4">
        <f t="shared" si="10"/>
        <v>1.0105899168399171</v>
      </c>
      <c r="H693" s="3"/>
      <c r="J693" s="3"/>
    </row>
    <row r="694" spans="1:10" ht="15.6" x14ac:dyDescent="0.3">
      <c r="A694">
        <v>693</v>
      </c>
      <c r="B694" s="1">
        <v>44902</v>
      </c>
      <c r="C694" s="6">
        <v>3.0764</v>
      </c>
      <c r="D694" s="2">
        <v>0.86113615870153293</v>
      </c>
      <c r="E694" s="7">
        <v>136.6</v>
      </c>
      <c r="F694" s="6">
        <v>3.1295999999999999</v>
      </c>
      <c r="G694" s="4">
        <f t="shared" si="10"/>
        <v>1.0172929397997659</v>
      </c>
      <c r="H694" s="3"/>
      <c r="J694" s="3"/>
    </row>
    <row r="695" spans="1:10" ht="15.6" x14ac:dyDescent="0.3">
      <c r="A695">
        <v>694</v>
      </c>
      <c r="B695" s="1">
        <v>44903</v>
      </c>
      <c r="C695" s="6">
        <v>3.077</v>
      </c>
      <c r="D695" s="2">
        <v>0.86291179596174283</v>
      </c>
      <c r="E695" s="7">
        <v>136.65</v>
      </c>
      <c r="F695" s="6">
        <v>3.0990000000000002</v>
      </c>
      <c r="G695" s="4">
        <f t="shared" si="10"/>
        <v>1.0071498212544687</v>
      </c>
      <c r="H695" s="3"/>
      <c r="J695" s="3"/>
    </row>
    <row r="696" spans="1:10" ht="15.6" x14ac:dyDescent="0.3">
      <c r="A696">
        <v>695</v>
      </c>
      <c r="B696" s="1">
        <v>44904</v>
      </c>
      <c r="C696" s="6">
        <v>3.0743999999999998</v>
      </c>
      <c r="D696" s="2">
        <v>0.85924112607099135</v>
      </c>
      <c r="E696" s="7">
        <v>136.56</v>
      </c>
      <c r="F696" s="6">
        <v>3.1349</v>
      </c>
      <c r="G696" s="4">
        <f t="shared" si="10"/>
        <v>1.0196786364819153</v>
      </c>
      <c r="H696" s="3"/>
      <c r="J696" s="3"/>
    </row>
    <row r="697" spans="1:10" ht="15.6" x14ac:dyDescent="0.3">
      <c r="A697">
        <v>696</v>
      </c>
      <c r="B697" s="1">
        <v>44907</v>
      </c>
      <c r="C697" s="6">
        <v>3.0933000000000002</v>
      </c>
      <c r="D697" s="2">
        <v>0.85859820700896494</v>
      </c>
      <c r="E697" s="7">
        <v>137.66</v>
      </c>
      <c r="F697" s="6">
        <v>3.1173000000000002</v>
      </c>
      <c r="G697" s="4">
        <f t="shared" si="10"/>
        <v>1.0077587042963825</v>
      </c>
      <c r="H697" s="3"/>
      <c r="J697" s="3"/>
    </row>
    <row r="698" spans="1:10" ht="15.6" x14ac:dyDescent="0.3">
      <c r="A698">
        <v>697</v>
      </c>
      <c r="B698" s="1">
        <v>44908</v>
      </c>
      <c r="C698" s="6">
        <v>3.0817000000000001</v>
      </c>
      <c r="D698" s="2">
        <v>0.86045005666180985</v>
      </c>
      <c r="E698" s="7">
        <v>135.57</v>
      </c>
      <c r="F698" s="6">
        <v>3.1191</v>
      </c>
      <c r="G698" s="4">
        <f t="shared" si="10"/>
        <v>1.0121361586137521</v>
      </c>
      <c r="H698" s="3"/>
      <c r="J698" s="3"/>
    </row>
    <row r="699" spans="1:10" ht="15.6" x14ac:dyDescent="0.3">
      <c r="A699">
        <v>698</v>
      </c>
      <c r="B699" s="1">
        <v>44909</v>
      </c>
      <c r="C699" s="6">
        <v>3.0996999999999999</v>
      </c>
      <c r="D699" s="2">
        <v>0.85999516947105714</v>
      </c>
      <c r="E699" s="7">
        <v>135.47</v>
      </c>
      <c r="F699" s="6">
        <v>3.1374</v>
      </c>
      <c r="G699" s="4">
        <f t="shared" si="10"/>
        <v>1.0121624673355487</v>
      </c>
      <c r="H699" s="3"/>
      <c r="J699" s="3"/>
    </row>
    <row r="700" spans="1:10" ht="15.6" x14ac:dyDescent="0.3">
      <c r="A700">
        <v>699</v>
      </c>
      <c r="B700" s="1">
        <v>44910</v>
      </c>
      <c r="C700" s="6">
        <v>3.1009000000000002</v>
      </c>
      <c r="D700" s="2">
        <v>0.87270039421813406</v>
      </c>
      <c r="E700" s="7">
        <v>137.76</v>
      </c>
      <c r="F700" s="6">
        <v>3.1208</v>
      </c>
      <c r="G700" s="4">
        <f t="shared" si="10"/>
        <v>1.0064174916959592</v>
      </c>
      <c r="H700" s="3"/>
      <c r="J700" s="3"/>
    </row>
    <row r="701" spans="1:10" ht="15.6" x14ac:dyDescent="0.3">
      <c r="A701">
        <v>700</v>
      </c>
      <c r="B701" s="1">
        <v>44911</v>
      </c>
      <c r="C701" s="6">
        <v>3.06785</v>
      </c>
      <c r="D701" s="2">
        <v>0.87166392092257006</v>
      </c>
      <c r="E701" s="7">
        <v>136.69</v>
      </c>
      <c r="F701" s="6">
        <v>3.1354000000000002</v>
      </c>
      <c r="G701" s="4">
        <f t="shared" si="10"/>
        <v>1.0220186775755009</v>
      </c>
      <c r="H701" s="3"/>
      <c r="J701" s="3"/>
    </row>
    <row r="702" spans="1:10" ht="15.6" x14ac:dyDescent="0.3">
      <c r="A702">
        <v>701</v>
      </c>
      <c r="B702" s="1">
        <v>44914</v>
      </c>
      <c r="C702" s="6">
        <v>3.0636999999999999</v>
      </c>
      <c r="D702" s="2">
        <v>0.87312695537625562</v>
      </c>
      <c r="E702" s="7">
        <v>136.88</v>
      </c>
      <c r="F702" s="6">
        <v>3.0844999999999998</v>
      </c>
      <c r="G702" s="4">
        <f t="shared" si="10"/>
        <v>1.0067891764859482</v>
      </c>
      <c r="H702" s="3"/>
      <c r="J702" s="3"/>
    </row>
    <row r="703" spans="1:10" ht="15.6" x14ac:dyDescent="0.3">
      <c r="A703">
        <v>702</v>
      </c>
      <c r="B703" s="1">
        <v>44915</v>
      </c>
      <c r="C703" s="6">
        <v>3.0646499999999999</v>
      </c>
      <c r="D703" s="2">
        <v>0.87193169690501604</v>
      </c>
      <c r="E703" s="7">
        <v>131.69999999999999</v>
      </c>
      <c r="F703" s="6">
        <v>3.0807000000000002</v>
      </c>
      <c r="G703" s="4">
        <f t="shared" si="10"/>
        <v>1.005237139640742</v>
      </c>
      <c r="H703" s="3"/>
      <c r="J703" s="3"/>
    </row>
    <row r="704" spans="1:10" ht="15.6" x14ac:dyDescent="0.3">
      <c r="A704">
        <v>703</v>
      </c>
      <c r="B704" s="1">
        <v>44916</v>
      </c>
      <c r="C704" s="6">
        <v>3.0522499999999999</v>
      </c>
      <c r="D704" s="2">
        <v>0.87751386245137808</v>
      </c>
      <c r="E704" s="7">
        <v>132.47</v>
      </c>
      <c r="F704" s="6">
        <v>3.0590000000000002</v>
      </c>
      <c r="G704" s="4">
        <f t="shared" si="10"/>
        <v>1.0022114833319684</v>
      </c>
      <c r="H704" s="3"/>
      <c r="J704" s="3"/>
    </row>
    <row r="705" spans="1:10" ht="15.6" x14ac:dyDescent="0.3">
      <c r="A705">
        <v>704</v>
      </c>
      <c r="B705" s="1">
        <v>44917</v>
      </c>
      <c r="C705" s="6">
        <v>3.0522499999999999</v>
      </c>
      <c r="D705" s="2">
        <v>0.87959810678402395</v>
      </c>
      <c r="E705" s="7">
        <v>132.33000000000001</v>
      </c>
      <c r="F705" s="6">
        <v>3.0606</v>
      </c>
      <c r="G705" s="4">
        <f t="shared" si="10"/>
        <v>1.0027356867884347</v>
      </c>
      <c r="H705" s="3"/>
      <c r="J705" s="3"/>
    </row>
    <row r="706" spans="1:10" ht="15.6" x14ac:dyDescent="0.3">
      <c r="A706">
        <v>705</v>
      </c>
      <c r="B706" s="1">
        <v>44918</v>
      </c>
      <c r="C706" s="6">
        <v>3.0460500000000001</v>
      </c>
      <c r="D706" s="2">
        <v>0.88024548017913407</v>
      </c>
      <c r="E706" s="7">
        <v>132.79</v>
      </c>
      <c r="F706" s="6">
        <v>3.0634000000000001</v>
      </c>
      <c r="G706" s="4">
        <f t="shared" si="10"/>
        <v>1.0056959012491586</v>
      </c>
      <c r="H706" s="3"/>
      <c r="J706" s="3"/>
    </row>
    <row r="707" spans="1:10" ht="15.6" x14ac:dyDescent="0.3">
      <c r="A707">
        <v>706</v>
      </c>
      <c r="B707" s="1">
        <v>44921</v>
      </c>
      <c r="C707" s="6">
        <v>3.0373999999999999</v>
      </c>
      <c r="D707" s="2">
        <v>0.8818407960199004</v>
      </c>
      <c r="E707" s="7">
        <v>132.86000000000001</v>
      </c>
      <c r="F707" s="6">
        <v>3.0806</v>
      </c>
      <c r="G707" s="4">
        <f t="shared" ref="G707:G770" si="11">F707/C707</f>
        <v>1.0142226904589451</v>
      </c>
      <c r="H707" s="3"/>
      <c r="J707" s="3"/>
    </row>
    <row r="708" spans="1:10" ht="15.6" x14ac:dyDescent="0.3">
      <c r="A708">
        <v>707</v>
      </c>
      <c r="B708" s="1">
        <v>44922</v>
      </c>
      <c r="C708" s="6">
        <v>3.0358499999999999</v>
      </c>
      <c r="D708" s="2">
        <v>0.88495133516346403</v>
      </c>
      <c r="E708" s="7">
        <v>133.47999999999999</v>
      </c>
      <c r="F708" s="6">
        <v>3.0792000000000002</v>
      </c>
      <c r="G708" s="4">
        <f t="shared" si="11"/>
        <v>1.014279361628539</v>
      </c>
      <c r="H708" s="3"/>
      <c r="J708" s="3"/>
    </row>
    <row r="709" spans="1:10" ht="15.6" x14ac:dyDescent="0.3">
      <c r="A709">
        <v>708</v>
      </c>
      <c r="B709" s="1">
        <v>44923</v>
      </c>
      <c r="C709" s="6">
        <v>3.0460500000000001</v>
      </c>
      <c r="D709" s="2">
        <v>0.88304336968284358</v>
      </c>
      <c r="E709" s="7">
        <v>134.47</v>
      </c>
      <c r="F709" s="6">
        <v>3.0789</v>
      </c>
      <c r="G709" s="4">
        <f t="shared" si="11"/>
        <v>1.0107844585610872</v>
      </c>
      <c r="H709" s="3"/>
      <c r="J709" s="3"/>
    </row>
    <row r="710" spans="1:10" ht="15.6" x14ac:dyDescent="0.3">
      <c r="A710">
        <v>709</v>
      </c>
      <c r="B710" s="1">
        <v>44924</v>
      </c>
      <c r="C710" s="6">
        <v>3.048</v>
      </c>
      <c r="D710" s="2">
        <v>0.88458347162296713</v>
      </c>
      <c r="E710" s="7">
        <v>133.01</v>
      </c>
      <c r="F710" s="6">
        <v>3.0785</v>
      </c>
      <c r="G710" s="4">
        <f t="shared" si="11"/>
        <v>1.01000656167979</v>
      </c>
      <c r="H710" s="3"/>
      <c r="J710" s="3"/>
    </row>
    <row r="711" spans="1:10" ht="15.6" x14ac:dyDescent="0.3">
      <c r="A711">
        <v>710</v>
      </c>
      <c r="B711" s="1">
        <v>44925</v>
      </c>
      <c r="C711" s="6">
        <v>3.0414500000000002</v>
      </c>
      <c r="D711" s="2">
        <v>0.88468215259981819</v>
      </c>
      <c r="E711" s="7">
        <v>131.11000000000001</v>
      </c>
      <c r="F711" s="6">
        <v>3.0781999999999998</v>
      </c>
      <c r="G711" s="4">
        <f t="shared" si="11"/>
        <v>1.0120830524914102</v>
      </c>
      <c r="H711" s="3"/>
      <c r="J711" s="3"/>
    </row>
    <row r="712" spans="1:10" ht="15.6" x14ac:dyDescent="0.3">
      <c r="A712">
        <v>711</v>
      </c>
      <c r="B712" s="1">
        <v>44927</v>
      </c>
      <c r="C712" s="6">
        <v>3.03965</v>
      </c>
      <c r="D712" s="2">
        <v>0.86803426864733169</v>
      </c>
      <c r="E712" s="7">
        <v>140.87</v>
      </c>
      <c r="F712" s="6">
        <v>3.0657999999999999</v>
      </c>
      <c r="G712" s="4">
        <f t="shared" si="11"/>
        <v>1.0086029641570575</v>
      </c>
      <c r="H712" s="3"/>
      <c r="J712" s="3"/>
    </row>
    <row r="713" spans="1:10" ht="15.6" x14ac:dyDescent="0.3">
      <c r="A713">
        <v>712</v>
      </c>
      <c r="B713" s="1">
        <v>44928</v>
      </c>
      <c r="C713" s="6">
        <v>3.0392000000000001</v>
      </c>
      <c r="D713" s="2">
        <v>0.88518057285180585</v>
      </c>
      <c r="E713" s="7">
        <v>130.72999999999999</v>
      </c>
      <c r="F713" s="6">
        <v>3.0507</v>
      </c>
      <c r="G713" s="4">
        <f t="shared" si="11"/>
        <v>1.0037838904974994</v>
      </c>
      <c r="H713" s="3"/>
      <c r="J713" s="3"/>
    </row>
    <row r="714" spans="1:10" ht="15.6" x14ac:dyDescent="0.3">
      <c r="A714">
        <v>713</v>
      </c>
      <c r="B714" s="1">
        <v>44929</v>
      </c>
      <c r="C714" s="6">
        <v>3.0327500000000001</v>
      </c>
      <c r="D714" s="2">
        <v>0.88133043623600194</v>
      </c>
      <c r="E714" s="7">
        <v>131</v>
      </c>
      <c r="F714" s="6">
        <v>3.0638000000000001</v>
      </c>
      <c r="G714" s="4">
        <f t="shared" si="11"/>
        <v>1.0102382326271535</v>
      </c>
      <c r="H714" s="3"/>
      <c r="J714" s="3"/>
    </row>
    <row r="715" spans="1:10" ht="15.6" x14ac:dyDescent="0.3">
      <c r="A715">
        <v>714</v>
      </c>
      <c r="B715" s="1">
        <v>44930</v>
      </c>
      <c r="C715" s="6">
        <v>3.0413999999999999</v>
      </c>
      <c r="D715" s="2">
        <v>0.87936613291296772</v>
      </c>
      <c r="E715" s="7">
        <v>132.62</v>
      </c>
      <c r="F715" s="6">
        <v>3.0493999999999999</v>
      </c>
      <c r="G715" s="4">
        <f t="shared" si="11"/>
        <v>1.0026303675938713</v>
      </c>
      <c r="H715" s="3"/>
      <c r="J715" s="3"/>
    </row>
    <row r="716" spans="1:10" ht="15.6" x14ac:dyDescent="0.3">
      <c r="A716">
        <v>715</v>
      </c>
      <c r="B716" s="1">
        <v>44931</v>
      </c>
      <c r="C716" s="6">
        <v>3.0413999999999999</v>
      </c>
      <c r="D716" s="2">
        <v>0.88358810683688893</v>
      </c>
      <c r="E716" s="7">
        <v>133.4</v>
      </c>
      <c r="F716" s="6">
        <v>3.0579999999999998</v>
      </c>
      <c r="G716" s="4">
        <f t="shared" si="11"/>
        <v>1.0054580127572827</v>
      </c>
      <c r="H716" s="3"/>
      <c r="J716" s="3"/>
    </row>
    <row r="717" spans="1:10" ht="15.6" x14ac:dyDescent="0.3">
      <c r="A717">
        <v>716</v>
      </c>
      <c r="B717" s="1">
        <v>44932</v>
      </c>
      <c r="C717" s="6">
        <v>3.0423</v>
      </c>
      <c r="D717" s="2">
        <v>0.88025140588819051</v>
      </c>
      <c r="E717" s="7">
        <v>132.07</v>
      </c>
      <c r="F717" s="6">
        <v>3.0539999999999998</v>
      </c>
      <c r="G717" s="4">
        <f t="shared" si="11"/>
        <v>1.0038457745784439</v>
      </c>
      <c r="H717" s="3"/>
      <c r="J717" s="3"/>
    </row>
    <row r="718" spans="1:10" ht="15.6" x14ac:dyDescent="0.3">
      <c r="A718">
        <v>717</v>
      </c>
      <c r="B718" s="1">
        <v>44935</v>
      </c>
      <c r="C718" s="6">
        <v>3.0318499999999999</v>
      </c>
      <c r="D718" s="2">
        <v>0.88057128786013295</v>
      </c>
      <c r="E718" s="7">
        <v>131.88</v>
      </c>
      <c r="F718" s="6">
        <v>3.0276000000000001</v>
      </c>
      <c r="G718" s="4">
        <f t="shared" si="11"/>
        <v>0.99859821561093065</v>
      </c>
      <c r="H718" s="3"/>
      <c r="J718" s="3"/>
    </row>
    <row r="719" spans="1:10" ht="15.6" x14ac:dyDescent="0.3">
      <c r="A719">
        <v>718</v>
      </c>
      <c r="B719" s="1">
        <v>44936</v>
      </c>
      <c r="C719" s="6">
        <v>3.0257499999999999</v>
      </c>
      <c r="D719" s="2">
        <v>0.88309337721102421</v>
      </c>
      <c r="E719" s="7">
        <v>132.25</v>
      </c>
      <c r="F719" s="6">
        <v>3.0375000000000001</v>
      </c>
      <c r="G719" s="4">
        <f t="shared" si="11"/>
        <v>1.0038833347104024</v>
      </c>
      <c r="H719" s="3"/>
      <c r="J719" s="3"/>
    </row>
    <row r="720" spans="1:10" ht="15.6" x14ac:dyDescent="0.3">
      <c r="A720">
        <v>719</v>
      </c>
      <c r="B720" s="1">
        <v>44937</v>
      </c>
      <c r="C720" s="6">
        <v>3.0470999999999999</v>
      </c>
      <c r="D720" s="2">
        <v>0.88576840718168337</v>
      </c>
      <c r="E720" s="7">
        <v>132.47</v>
      </c>
      <c r="F720" s="6">
        <v>3.0737000000000001</v>
      </c>
      <c r="G720" s="4">
        <f t="shared" si="11"/>
        <v>1.0087296117620033</v>
      </c>
      <c r="H720" s="3"/>
      <c r="J720" s="3"/>
    </row>
    <row r="721" spans="1:10" ht="15.6" x14ac:dyDescent="0.3">
      <c r="A721">
        <v>720</v>
      </c>
      <c r="B721" s="1">
        <v>44938</v>
      </c>
      <c r="C721" s="6">
        <v>3.06785</v>
      </c>
      <c r="D721" s="2">
        <v>0.88901639344262295</v>
      </c>
      <c r="E721" s="7">
        <v>129.22</v>
      </c>
      <c r="F721" s="6">
        <v>3.0670999999999999</v>
      </c>
      <c r="G721" s="4">
        <f t="shared" si="11"/>
        <v>0.99975552911648224</v>
      </c>
      <c r="H721" s="3"/>
      <c r="J721" s="3"/>
    </row>
    <row r="722" spans="1:10" ht="15.6" x14ac:dyDescent="0.3">
      <c r="A722">
        <v>721</v>
      </c>
      <c r="B722" s="1">
        <v>44939</v>
      </c>
      <c r="C722" s="6">
        <v>3.0773000000000001</v>
      </c>
      <c r="D722" s="2">
        <v>0.88565352527400631</v>
      </c>
      <c r="E722" s="7">
        <v>127.88</v>
      </c>
      <c r="F722" s="6">
        <v>3.0769000000000002</v>
      </c>
      <c r="G722" s="4">
        <f t="shared" si="11"/>
        <v>0.99987001592304947</v>
      </c>
      <c r="H722" s="3"/>
      <c r="J722" s="3"/>
    </row>
    <row r="723" spans="1:10" ht="15.6" x14ac:dyDescent="0.3">
      <c r="A723">
        <v>722</v>
      </c>
      <c r="B723" s="1">
        <v>44942</v>
      </c>
      <c r="C723" s="6">
        <v>3.0676999999999999</v>
      </c>
      <c r="D723" s="2">
        <v>0.8872118776146336</v>
      </c>
      <c r="E723" s="7">
        <v>128.54</v>
      </c>
      <c r="F723" s="6">
        <v>3.1017000000000001</v>
      </c>
      <c r="G723" s="4">
        <f t="shared" si="11"/>
        <v>1.0110832219578187</v>
      </c>
      <c r="H723" s="3"/>
      <c r="J723" s="3"/>
    </row>
    <row r="724" spans="1:10" ht="15.6" x14ac:dyDescent="0.3">
      <c r="A724">
        <v>723</v>
      </c>
      <c r="B724" s="1">
        <v>44943</v>
      </c>
      <c r="C724" s="6">
        <v>3.05585</v>
      </c>
      <c r="D724" s="2">
        <v>0.87792968750000011</v>
      </c>
      <c r="E724" s="7">
        <v>128.13</v>
      </c>
      <c r="F724" s="6">
        <v>3.0958999999999999</v>
      </c>
      <c r="G724" s="4">
        <f t="shared" si="11"/>
        <v>1.0131060097845117</v>
      </c>
      <c r="H724" s="3"/>
      <c r="J724" s="3"/>
    </row>
    <row r="725" spans="1:10" ht="15.6" x14ac:dyDescent="0.3">
      <c r="A725">
        <v>724</v>
      </c>
      <c r="B725" s="1">
        <v>44944</v>
      </c>
      <c r="C725" s="6">
        <v>3.0733000000000001</v>
      </c>
      <c r="D725" s="2">
        <v>0.87412927263891138</v>
      </c>
      <c r="E725" s="7">
        <v>128.88</v>
      </c>
      <c r="F725" s="6">
        <v>3.1078999999999999</v>
      </c>
      <c r="G725" s="4">
        <f t="shared" si="11"/>
        <v>1.0112582565971431</v>
      </c>
      <c r="H725" s="3"/>
      <c r="J725" s="3"/>
    </row>
    <row r="726" spans="1:10" ht="15.6" x14ac:dyDescent="0.3">
      <c r="A726">
        <v>725</v>
      </c>
      <c r="B726" s="1">
        <v>44945</v>
      </c>
      <c r="C726" s="6">
        <v>3.0796000000000001</v>
      </c>
      <c r="D726" s="2">
        <v>0.87392041326983627</v>
      </c>
      <c r="E726" s="7">
        <v>128.41999999999999</v>
      </c>
      <c r="F726" s="6">
        <v>3.1297999999999999</v>
      </c>
      <c r="G726" s="4">
        <f t="shared" si="11"/>
        <v>1.0163008182880893</v>
      </c>
      <c r="H726" s="3"/>
      <c r="J726" s="3"/>
    </row>
    <row r="727" spans="1:10" ht="15.6" x14ac:dyDescent="0.3">
      <c r="A727">
        <v>726</v>
      </c>
      <c r="B727" s="1">
        <v>44946</v>
      </c>
      <c r="C727" s="6">
        <v>3.0644</v>
      </c>
      <c r="D727" s="2">
        <v>0.87589768417655112</v>
      </c>
      <c r="E727" s="7">
        <v>129.57</v>
      </c>
      <c r="F727" s="6">
        <v>3.1002000000000001</v>
      </c>
      <c r="G727" s="4">
        <f t="shared" si="11"/>
        <v>1.0116825479702389</v>
      </c>
      <c r="H727" s="3"/>
      <c r="J727" s="3"/>
    </row>
    <row r="728" spans="1:10" ht="15.6" x14ac:dyDescent="0.3">
      <c r="A728">
        <v>727</v>
      </c>
      <c r="B728" s="1">
        <v>44949</v>
      </c>
      <c r="C728" s="6">
        <v>3.0821499999999999</v>
      </c>
      <c r="D728" s="2">
        <v>0.87836418006950612</v>
      </c>
      <c r="E728" s="7">
        <v>130.66</v>
      </c>
      <c r="F728" s="6">
        <v>3.0861999999999998</v>
      </c>
      <c r="G728" s="4">
        <f t="shared" si="11"/>
        <v>1.0013140178122415</v>
      </c>
      <c r="H728" s="3"/>
      <c r="J728" s="3"/>
    </row>
    <row r="729" spans="1:10" ht="15.6" x14ac:dyDescent="0.3">
      <c r="A729">
        <v>728</v>
      </c>
      <c r="B729" s="1">
        <v>44950</v>
      </c>
      <c r="C729" s="6">
        <v>3.0819999999999999</v>
      </c>
      <c r="D729" s="2">
        <v>0.88294938351719676</v>
      </c>
      <c r="E729" s="7">
        <v>130.15</v>
      </c>
      <c r="F729" s="6">
        <v>3.0893000000000002</v>
      </c>
      <c r="G729" s="4">
        <f t="shared" si="11"/>
        <v>1.0023685918234913</v>
      </c>
      <c r="H729" s="3"/>
      <c r="J729" s="3"/>
    </row>
    <row r="730" spans="1:10" ht="15.6" x14ac:dyDescent="0.3">
      <c r="A730">
        <v>729</v>
      </c>
      <c r="B730" s="1">
        <v>44951</v>
      </c>
      <c r="C730" s="6">
        <v>3.0922000000000001</v>
      </c>
      <c r="D730" s="2">
        <v>0.88024193548387086</v>
      </c>
      <c r="E730" s="7">
        <v>129.59</v>
      </c>
      <c r="F730" s="6">
        <v>3.0855000000000001</v>
      </c>
      <c r="G730" s="4">
        <f t="shared" si="11"/>
        <v>0.99783325787465238</v>
      </c>
      <c r="H730" s="3"/>
      <c r="J730" s="3"/>
    </row>
    <row r="731" spans="1:10" ht="15.6" x14ac:dyDescent="0.3">
      <c r="A731">
        <v>730</v>
      </c>
      <c r="B731" s="1">
        <v>44952</v>
      </c>
      <c r="C731" s="6">
        <v>3.08135</v>
      </c>
      <c r="D731" s="2">
        <v>0.87772045784297925</v>
      </c>
      <c r="E731" s="7">
        <v>130.21</v>
      </c>
      <c r="F731" s="6">
        <v>3.1309</v>
      </c>
      <c r="G731" s="4">
        <f t="shared" si="11"/>
        <v>1.0160806140165837</v>
      </c>
      <c r="H731" s="3"/>
      <c r="J731" s="3"/>
    </row>
    <row r="732" spans="1:10" ht="15.6" x14ac:dyDescent="0.3">
      <c r="A732">
        <v>731</v>
      </c>
      <c r="B732" s="1">
        <v>44953</v>
      </c>
      <c r="C732" s="6">
        <v>3.0863999999999998</v>
      </c>
      <c r="D732" s="2">
        <v>0.87658304428490763</v>
      </c>
      <c r="E732" s="7">
        <v>129.85</v>
      </c>
      <c r="F732" s="6">
        <v>3.1471</v>
      </c>
      <c r="G732" s="4">
        <f t="shared" si="11"/>
        <v>1.0196669258683255</v>
      </c>
      <c r="H732" s="3"/>
      <c r="J732" s="3"/>
    </row>
    <row r="733" spans="1:10" ht="15.6" x14ac:dyDescent="0.3">
      <c r="A733">
        <v>732</v>
      </c>
      <c r="B733" s="1">
        <v>44956</v>
      </c>
      <c r="C733" s="6">
        <v>3.0897000000000001</v>
      </c>
      <c r="D733" s="2">
        <v>0.87791450777202074</v>
      </c>
      <c r="E733" s="7">
        <v>130.44</v>
      </c>
      <c r="F733" s="6">
        <v>3.0988000000000002</v>
      </c>
      <c r="G733" s="4">
        <f t="shared" si="11"/>
        <v>1.0029452697672914</v>
      </c>
      <c r="H733" s="3"/>
      <c r="J733" s="3"/>
    </row>
    <row r="734" spans="1:10" ht="15.6" x14ac:dyDescent="0.3">
      <c r="A734">
        <v>733</v>
      </c>
      <c r="B734" s="1">
        <v>44957</v>
      </c>
      <c r="C734" s="6">
        <v>3.0962000000000001</v>
      </c>
      <c r="D734" s="2">
        <v>0.88165584415584419</v>
      </c>
      <c r="E734" s="7">
        <v>130.09</v>
      </c>
      <c r="F734" s="6">
        <v>3.1008</v>
      </c>
      <c r="G734" s="4">
        <f t="shared" si="11"/>
        <v>1.0014856921387507</v>
      </c>
      <c r="H734" s="3"/>
      <c r="J734" s="3"/>
    </row>
    <row r="735" spans="1:10" ht="15.6" x14ac:dyDescent="0.3">
      <c r="A735">
        <v>734</v>
      </c>
      <c r="B735" s="1">
        <v>44958</v>
      </c>
      <c r="C735" s="6">
        <v>3.1107999999999998</v>
      </c>
      <c r="D735" s="2">
        <v>0.88792824822236582</v>
      </c>
      <c r="E735" s="7">
        <v>128.93</v>
      </c>
      <c r="F735" s="6">
        <v>3.12</v>
      </c>
      <c r="G735" s="4">
        <f t="shared" si="11"/>
        <v>1.0029574386010032</v>
      </c>
      <c r="H735" s="3"/>
      <c r="J735" s="3"/>
    </row>
    <row r="736" spans="1:10" ht="15.6" x14ac:dyDescent="0.3">
      <c r="A736">
        <v>735</v>
      </c>
      <c r="B736" s="1">
        <v>44959</v>
      </c>
      <c r="C736" s="6">
        <v>3.1046499999999999</v>
      </c>
      <c r="D736" s="2">
        <v>0.89257956311871067</v>
      </c>
      <c r="E736" s="7">
        <v>128.65</v>
      </c>
      <c r="F736" s="6">
        <v>3.1463999999999999</v>
      </c>
      <c r="G736" s="4">
        <f t="shared" si="11"/>
        <v>1.0134475705796144</v>
      </c>
      <c r="H736" s="3"/>
      <c r="J736" s="3"/>
    </row>
    <row r="737" spans="1:10" ht="15.6" x14ac:dyDescent="0.3">
      <c r="A737">
        <v>736</v>
      </c>
      <c r="B737" s="1">
        <v>44960</v>
      </c>
      <c r="C737" s="6">
        <v>3.0960999999999999</v>
      </c>
      <c r="D737" s="2">
        <v>0.89561032279478869</v>
      </c>
      <c r="E737" s="7">
        <v>131.16999999999999</v>
      </c>
      <c r="F737" s="6">
        <v>3.1554000000000002</v>
      </c>
      <c r="G737" s="4">
        <f t="shared" si="11"/>
        <v>1.0191531281289365</v>
      </c>
      <c r="H737" s="3"/>
      <c r="J737" s="3"/>
    </row>
    <row r="738" spans="1:10" ht="15.6" x14ac:dyDescent="0.3">
      <c r="A738">
        <v>737</v>
      </c>
      <c r="B738" s="1">
        <v>44963</v>
      </c>
      <c r="C738" s="6">
        <v>3.0882000000000001</v>
      </c>
      <c r="D738" s="2">
        <v>0.89297603195739006</v>
      </c>
      <c r="E738" s="7">
        <v>132.65</v>
      </c>
      <c r="F738" s="6">
        <v>3.1267999999999998</v>
      </c>
      <c r="G738" s="4">
        <f t="shared" si="11"/>
        <v>1.0124991904669385</v>
      </c>
      <c r="H738" s="3"/>
      <c r="J738" s="3"/>
    </row>
    <row r="739" spans="1:10" ht="15.6" x14ac:dyDescent="0.3">
      <c r="A739">
        <v>738</v>
      </c>
      <c r="B739" s="1">
        <v>44964</v>
      </c>
      <c r="C739" s="6">
        <v>3.1034000000000002</v>
      </c>
      <c r="D739" s="2">
        <v>0.89046669988374028</v>
      </c>
      <c r="E739" s="7">
        <v>131.05000000000001</v>
      </c>
      <c r="F739" s="6">
        <v>3.1509999999999998</v>
      </c>
      <c r="G739" s="4">
        <f t="shared" si="11"/>
        <v>1.0153380163691434</v>
      </c>
      <c r="H739" s="3"/>
      <c r="J739" s="3"/>
    </row>
    <row r="740" spans="1:10" ht="15.6" x14ac:dyDescent="0.3">
      <c r="A740">
        <v>739</v>
      </c>
      <c r="B740" s="1">
        <v>44965</v>
      </c>
      <c r="C740" s="6">
        <v>3.0975000000000001</v>
      </c>
      <c r="D740" s="2">
        <v>0.88716759174881943</v>
      </c>
      <c r="E740" s="7">
        <v>131.37</v>
      </c>
      <c r="F740" s="6">
        <v>3.1211000000000002</v>
      </c>
      <c r="G740" s="4">
        <f t="shared" si="11"/>
        <v>1.0076190476190476</v>
      </c>
      <c r="H740" s="3"/>
      <c r="J740" s="3"/>
    </row>
    <row r="741" spans="1:10" ht="15.6" x14ac:dyDescent="0.3">
      <c r="A741">
        <v>740</v>
      </c>
      <c r="B741" s="1">
        <v>44966</v>
      </c>
      <c r="C741" s="6">
        <v>3.09165</v>
      </c>
      <c r="D741" s="2">
        <v>0.88566243194192396</v>
      </c>
      <c r="E741" s="7">
        <v>131.56</v>
      </c>
      <c r="F741" s="6">
        <v>3.1172</v>
      </c>
      <c r="G741" s="4">
        <f t="shared" si="11"/>
        <v>1.0082641954943152</v>
      </c>
      <c r="H741" s="3"/>
      <c r="J741" s="3"/>
    </row>
    <row r="742" spans="1:10" ht="15.6" x14ac:dyDescent="0.3">
      <c r="A742">
        <v>741</v>
      </c>
      <c r="B742" s="1">
        <v>44967</v>
      </c>
      <c r="C742" s="6">
        <v>3.0903</v>
      </c>
      <c r="D742" s="2">
        <v>0.88530436224912912</v>
      </c>
      <c r="E742" s="7">
        <v>131.41</v>
      </c>
      <c r="F742" s="6">
        <v>3.1608999999999998</v>
      </c>
      <c r="G742" s="4">
        <f t="shared" si="11"/>
        <v>1.022845678413099</v>
      </c>
      <c r="H742" s="3"/>
      <c r="J742" s="3"/>
    </row>
    <row r="743" spans="1:10" ht="15.6" x14ac:dyDescent="0.3">
      <c r="A743">
        <v>742</v>
      </c>
      <c r="B743" s="1">
        <v>44970</v>
      </c>
      <c r="C743" s="6">
        <v>3.1147</v>
      </c>
      <c r="D743" s="2">
        <v>0.8833951380304903</v>
      </c>
      <c r="E743" s="7">
        <v>132.4</v>
      </c>
      <c r="F743" s="6">
        <v>3.1732999999999998</v>
      </c>
      <c r="G743" s="4">
        <f t="shared" si="11"/>
        <v>1.0188140109801906</v>
      </c>
      <c r="H743" s="3"/>
      <c r="J743" s="3"/>
    </row>
    <row r="744" spans="1:10" ht="15.6" x14ac:dyDescent="0.3">
      <c r="A744">
        <v>743</v>
      </c>
      <c r="B744" s="1">
        <v>44971</v>
      </c>
      <c r="C744" s="6">
        <v>3.1090499999999999</v>
      </c>
      <c r="D744" s="2">
        <v>0.882087099424815</v>
      </c>
      <c r="E744" s="7">
        <v>133.11000000000001</v>
      </c>
      <c r="F744" s="6">
        <v>3.1288999999999998</v>
      </c>
      <c r="G744" s="4">
        <f t="shared" si="11"/>
        <v>1.0063845869316994</v>
      </c>
      <c r="H744" s="3"/>
      <c r="J744" s="3"/>
    </row>
    <row r="745" spans="1:10" ht="15.6" x14ac:dyDescent="0.3">
      <c r="A745">
        <v>744</v>
      </c>
      <c r="B745" s="1">
        <v>44972</v>
      </c>
      <c r="C745" s="6">
        <v>3.0979999999999999</v>
      </c>
      <c r="D745" s="2">
        <v>0.88882421420256119</v>
      </c>
      <c r="E745" s="7">
        <v>134.11000000000001</v>
      </c>
      <c r="F745" s="6">
        <v>3.1242000000000001</v>
      </c>
      <c r="G745" s="4">
        <f t="shared" si="11"/>
        <v>1.0084570690768238</v>
      </c>
      <c r="H745" s="3"/>
      <c r="J745" s="3"/>
    </row>
    <row r="746" spans="1:10" ht="15.6" x14ac:dyDescent="0.3">
      <c r="A746">
        <v>745</v>
      </c>
      <c r="B746" s="1">
        <v>44973</v>
      </c>
      <c r="C746" s="6">
        <v>3.0766</v>
      </c>
      <c r="D746" s="2">
        <v>0.88951888601684315</v>
      </c>
      <c r="E746" s="7">
        <v>133.94</v>
      </c>
      <c r="F746" s="6">
        <v>3.0945</v>
      </c>
      <c r="G746" s="4">
        <f t="shared" si="11"/>
        <v>1.0058181109016446</v>
      </c>
      <c r="H746" s="3"/>
      <c r="J746" s="3"/>
    </row>
    <row r="747" spans="1:10" ht="15.6" x14ac:dyDescent="0.3">
      <c r="A747">
        <v>746</v>
      </c>
      <c r="B747" s="1">
        <v>44974</v>
      </c>
      <c r="C747" s="6">
        <v>3.0758000000000001</v>
      </c>
      <c r="D747" s="2">
        <v>0.8885749896136268</v>
      </c>
      <c r="E747" s="7">
        <v>134.15</v>
      </c>
      <c r="F747" s="6">
        <v>3.1257000000000001</v>
      </c>
      <c r="G747" s="4">
        <f t="shared" si="11"/>
        <v>1.0162234215488652</v>
      </c>
      <c r="H747" s="3"/>
      <c r="J747" s="3"/>
    </row>
    <row r="748" spans="1:10" ht="15.6" x14ac:dyDescent="0.3">
      <c r="A748">
        <v>747</v>
      </c>
      <c r="B748" s="1">
        <v>44977</v>
      </c>
      <c r="C748" s="6">
        <v>3.1055000000000001</v>
      </c>
      <c r="D748" s="2">
        <v>0.88735670377139064</v>
      </c>
      <c r="E748" s="7">
        <v>134.22999999999999</v>
      </c>
      <c r="F748" s="6">
        <v>3.1436000000000002</v>
      </c>
      <c r="G748" s="4">
        <f t="shared" si="11"/>
        <v>1.0122685557881179</v>
      </c>
      <c r="H748" s="3"/>
      <c r="J748" s="3"/>
    </row>
    <row r="749" spans="1:10" ht="15.6" x14ac:dyDescent="0.3">
      <c r="A749">
        <v>748</v>
      </c>
      <c r="B749" s="1">
        <v>44978</v>
      </c>
      <c r="C749" s="6">
        <v>3.0964</v>
      </c>
      <c r="D749" s="2">
        <v>0.87874535699546019</v>
      </c>
      <c r="E749" s="7">
        <v>134.99</v>
      </c>
      <c r="F749" s="6">
        <v>3.1008</v>
      </c>
      <c r="G749" s="4">
        <f t="shared" si="11"/>
        <v>1.0014210050381087</v>
      </c>
      <c r="H749" s="3"/>
      <c r="J749" s="3"/>
    </row>
    <row r="750" spans="1:10" ht="15.6" x14ac:dyDescent="0.3">
      <c r="A750">
        <v>749</v>
      </c>
      <c r="B750" s="1">
        <v>44979</v>
      </c>
      <c r="C750" s="6">
        <v>3.0865499999999999</v>
      </c>
      <c r="D750" s="2">
        <v>0.88018930587844579</v>
      </c>
      <c r="E750" s="7">
        <v>134.9</v>
      </c>
      <c r="F750" s="6">
        <v>3.0871</v>
      </c>
      <c r="G750" s="4">
        <f t="shared" si="11"/>
        <v>1.0001781924802773</v>
      </c>
      <c r="H750" s="3"/>
      <c r="J750" s="3"/>
    </row>
    <row r="751" spans="1:10" ht="15.6" x14ac:dyDescent="0.3">
      <c r="A751">
        <v>750</v>
      </c>
      <c r="B751" s="1">
        <v>44980</v>
      </c>
      <c r="C751" s="6">
        <v>3.0634000000000001</v>
      </c>
      <c r="D751" s="2">
        <v>0.88196120869058525</v>
      </c>
      <c r="E751" s="7">
        <v>134.69999999999999</v>
      </c>
      <c r="F751" s="6">
        <v>3.0701999999999998</v>
      </c>
      <c r="G751" s="4">
        <f t="shared" si="11"/>
        <v>1.0022197558268588</v>
      </c>
      <c r="H751" s="3"/>
      <c r="J751" s="3"/>
    </row>
    <row r="752" spans="1:10" ht="15.6" x14ac:dyDescent="0.3">
      <c r="A752">
        <v>751</v>
      </c>
      <c r="B752" s="1">
        <v>44981</v>
      </c>
      <c r="C752" s="6">
        <v>3.0625</v>
      </c>
      <c r="D752" s="2">
        <v>0.88295378432685878</v>
      </c>
      <c r="E752" s="7">
        <v>136.46</v>
      </c>
      <c r="F752" s="6">
        <v>3.0535000000000001</v>
      </c>
      <c r="G752" s="4">
        <f t="shared" si="11"/>
        <v>0.99706122448979595</v>
      </c>
      <c r="H752" s="3"/>
      <c r="J752" s="3"/>
    </row>
    <row r="753" spans="1:10" ht="15.6" x14ac:dyDescent="0.3">
      <c r="A753">
        <v>752</v>
      </c>
      <c r="B753" s="1">
        <v>44984</v>
      </c>
      <c r="C753" s="6">
        <v>3.0432999999999999</v>
      </c>
      <c r="D753" s="2">
        <v>0.87937323826894387</v>
      </c>
      <c r="E753" s="7">
        <v>136.19999999999999</v>
      </c>
      <c r="F753" s="6">
        <v>3.0834999999999999</v>
      </c>
      <c r="G753" s="4">
        <f t="shared" si="11"/>
        <v>1.0132093451187856</v>
      </c>
      <c r="H753" s="3"/>
      <c r="J753" s="3"/>
    </row>
    <row r="754" spans="1:10" ht="15.6" x14ac:dyDescent="0.3">
      <c r="A754">
        <v>753</v>
      </c>
      <c r="B754" s="1">
        <v>44985</v>
      </c>
      <c r="C754" s="6">
        <v>3.0710500000000001</v>
      </c>
      <c r="D754" s="2">
        <v>0.87986688851913486</v>
      </c>
      <c r="E754" s="7">
        <v>136.19999999999999</v>
      </c>
      <c r="F754" s="6">
        <v>3.1</v>
      </c>
      <c r="G754" s="4">
        <f t="shared" si="11"/>
        <v>1.0094267432962667</v>
      </c>
      <c r="H754" s="3"/>
      <c r="J754" s="3"/>
    </row>
    <row r="755" spans="1:10" ht="15.6" x14ac:dyDescent="0.3">
      <c r="A755">
        <v>754</v>
      </c>
      <c r="B755" s="1">
        <v>44986</v>
      </c>
      <c r="C755" s="6">
        <v>3.0636000000000001</v>
      </c>
      <c r="D755" s="2">
        <v>0.88645997838916124</v>
      </c>
      <c r="E755" s="7">
        <v>136.16</v>
      </c>
      <c r="F755" s="6">
        <v>3.1</v>
      </c>
      <c r="G755" s="4">
        <f t="shared" si="11"/>
        <v>1.0118814466640553</v>
      </c>
      <c r="H755" s="3"/>
      <c r="J755" s="3"/>
    </row>
    <row r="756" spans="1:10" ht="15.6" x14ac:dyDescent="0.3">
      <c r="A756">
        <v>755</v>
      </c>
      <c r="B756" s="1">
        <v>44987</v>
      </c>
      <c r="C756" s="6">
        <v>3.0543499999999999</v>
      </c>
      <c r="D756" s="2">
        <v>0.88736286743153847</v>
      </c>
      <c r="E756" s="7">
        <v>136.76</v>
      </c>
      <c r="F756" s="6">
        <v>3.09</v>
      </c>
      <c r="G756" s="4">
        <f t="shared" si="11"/>
        <v>1.01167187781361</v>
      </c>
      <c r="H756" s="3"/>
      <c r="J756" s="3"/>
    </row>
    <row r="757" spans="1:10" ht="15.6" x14ac:dyDescent="0.3">
      <c r="A757">
        <v>756</v>
      </c>
      <c r="B757" s="1">
        <v>44988</v>
      </c>
      <c r="C757" s="6">
        <v>3.0506500000000001</v>
      </c>
      <c r="D757" s="2">
        <v>0.88305647840531554</v>
      </c>
      <c r="E757" s="7">
        <v>135.86000000000001</v>
      </c>
      <c r="F757" s="6">
        <v>3.0565000000000002</v>
      </c>
      <c r="G757" s="4">
        <f t="shared" si="11"/>
        <v>1.001917624112894</v>
      </c>
      <c r="H757" s="3"/>
      <c r="J757" s="3"/>
    </row>
    <row r="758" spans="1:10" ht="15.6" x14ac:dyDescent="0.3">
      <c r="A758">
        <v>757</v>
      </c>
      <c r="B758" s="1">
        <v>44991</v>
      </c>
      <c r="C758" s="6">
        <v>3.0480499999999999</v>
      </c>
      <c r="D758" s="2">
        <v>0.88827884535396395</v>
      </c>
      <c r="E758" s="7">
        <v>135.91</v>
      </c>
      <c r="F758" s="6">
        <v>3.069</v>
      </c>
      <c r="G758" s="4">
        <f t="shared" si="11"/>
        <v>1.0068732468299404</v>
      </c>
      <c r="H758" s="3"/>
      <c r="J758" s="3"/>
    </row>
    <row r="759" spans="1:10" ht="15.6" x14ac:dyDescent="0.3">
      <c r="A759">
        <v>758</v>
      </c>
      <c r="B759" s="1">
        <v>44992</v>
      </c>
      <c r="C759" s="6">
        <v>3.04935</v>
      </c>
      <c r="D759" s="2">
        <v>0.89177306163862335</v>
      </c>
      <c r="E759" s="7">
        <v>137.13999999999999</v>
      </c>
      <c r="F759" s="6">
        <v>3.0543999999999998</v>
      </c>
      <c r="G759" s="4">
        <f t="shared" si="11"/>
        <v>1.001656090642268</v>
      </c>
      <c r="H759" s="3"/>
      <c r="J759" s="3"/>
    </row>
    <row r="760" spans="1:10" ht="15.6" x14ac:dyDescent="0.3">
      <c r="A760">
        <v>759</v>
      </c>
      <c r="B760" s="1">
        <v>44993</v>
      </c>
      <c r="C760" s="6">
        <v>3.0526499999999999</v>
      </c>
      <c r="D760" s="2">
        <v>0.89039013680121604</v>
      </c>
      <c r="E760" s="7">
        <v>137.34</v>
      </c>
      <c r="F760" s="6">
        <v>3.0442</v>
      </c>
      <c r="G760" s="4">
        <f t="shared" si="11"/>
        <v>0.99723191325569593</v>
      </c>
      <c r="H760" s="3"/>
      <c r="J760" s="3"/>
    </row>
    <row r="761" spans="1:10" ht="15.6" x14ac:dyDescent="0.3">
      <c r="A761">
        <v>760</v>
      </c>
      <c r="B761" s="1">
        <v>44994</v>
      </c>
      <c r="C761" s="6">
        <v>3.0425</v>
      </c>
      <c r="D761" s="2">
        <v>0.88721174004192882</v>
      </c>
      <c r="E761" s="7">
        <v>136.13999999999999</v>
      </c>
      <c r="F761" s="6">
        <v>3.0335000000000001</v>
      </c>
      <c r="G761" s="4">
        <f t="shared" si="11"/>
        <v>0.99704190632703371</v>
      </c>
      <c r="H761" s="3"/>
      <c r="J761" s="3"/>
    </row>
    <row r="762" spans="1:10" ht="15.6" x14ac:dyDescent="0.3">
      <c r="A762">
        <v>761</v>
      </c>
      <c r="B762" s="1">
        <v>44995</v>
      </c>
      <c r="C762" s="6">
        <v>3.0387499999999998</v>
      </c>
      <c r="D762" s="2">
        <v>0.88485201197206509</v>
      </c>
      <c r="E762" s="7">
        <v>134.97999999999999</v>
      </c>
      <c r="F762" s="6">
        <v>3.0472999999999999</v>
      </c>
      <c r="G762" s="4">
        <f t="shared" si="11"/>
        <v>1.002813656931304</v>
      </c>
      <c r="H762" s="3"/>
      <c r="J762" s="3"/>
    </row>
    <row r="763" spans="1:10" ht="15.6" x14ac:dyDescent="0.3">
      <c r="A763">
        <v>762</v>
      </c>
      <c r="B763" s="1">
        <v>44998</v>
      </c>
      <c r="C763" s="6">
        <v>3.0461499999999999</v>
      </c>
      <c r="D763" s="2">
        <v>0.8807979640423611</v>
      </c>
      <c r="E763" s="7">
        <v>133.18</v>
      </c>
      <c r="F763" s="6">
        <v>3.0444</v>
      </c>
      <c r="G763" s="4">
        <f t="shared" si="11"/>
        <v>0.99942550432513177</v>
      </c>
      <c r="H763" s="3"/>
      <c r="J763" s="3"/>
    </row>
    <row r="764" spans="1:10" ht="15.6" x14ac:dyDescent="0.3">
      <c r="A764">
        <v>763</v>
      </c>
      <c r="B764" s="1">
        <v>44999</v>
      </c>
      <c r="C764" s="6">
        <v>3.044</v>
      </c>
      <c r="D764" s="2">
        <v>0.88271097219937489</v>
      </c>
      <c r="E764" s="7">
        <v>134.22</v>
      </c>
      <c r="F764" s="6">
        <v>3.0691999999999999</v>
      </c>
      <c r="G764" s="4">
        <f t="shared" si="11"/>
        <v>1.0082785808147174</v>
      </c>
      <c r="H764" s="3"/>
      <c r="J764" s="3"/>
    </row>
    <row r="765" spans="1:10" ht="15.6" x14ac:dyDescent="0.3">
      <c r="A765">
        <v>764</v>
      </c>
      <c r="B765" s="1">
        <v>45000</v>
      </c>
      <c r="C765" s="6">
        <v>3.0483500000000001</v>
      </c>
      <c r="D765" s="2">
        <v>0.8765022793203483</v>
      </c>
      <c r="E765" s="7">
        <v>133.4</v>
      </c>
      <c r="F765" s="6">
        <v>3.0531000000000001</v>
      </c>
      <c r="G765" s="4">
        <f t="shared" si="11"/>
        <v>1.001558220020667</v>
      </c>
      <c r="H765" s="3"/>
      <c r="J765" s="3"/>
    </row>
    <row r="766" spans="1:10" ht="15.6" x14ac:dyDescent="0.3">
      <c r="A766">
        <v>765</v>
      </c>
      <c r="B766" s="1">
        <v>45001</v>
      </c>
      <c r="C766" s="6">
        <v>3.0484499999999999</v>
      </c>
      <c r="D766" s="2">
        <v>0.87593953910960598</v>
      </c>
      <c r="E766" s="7">
        <v>133.72</v>
      </c>
      <c r="F766" s="6">
        <v>3.0442</v>
      </c>
      <c r="G766" s="4">
        <f t="shared" si="11"/>
        <v>0.99860584887401804</v>
      </c>
      <c r="H766" s="3"/>
      <c r="J766" s="3"/>
    </row>
    <row r="767" spans="1:10" ht="15.6" x14ac:dyDescent="0.3">
      <c r="A767">
        <v>766</v>
      </c>
      <c r="B767" s="1">
        <v>45002</v>
      </c>
      <c r="C767" s="6">
        <v>3.0499000000000001</v>
      </c>
      <c r="D767" s="2">
        <v>0.87605749486652973</v>
      </c>
      <c r="E767" s="7">
        <v>131.79</v>
      </c>
      <c r="F767" s="6">
        <v>3.0291000000000001</v>
      </c>
      <c r="G767" s="4">
        <f t="shared" si="11"/>
        <v>0.99318010426571368</v>
      </c>
      <c r="H767" s="3"/>
      <c r="J767" s="3"/>
    </row>
    <row r="768" spans="1:10" ht="15.6" x14ac:dyDescent="0.3">
      <c r="A768">
        <v>767</v>
      </c>
      <c r="B768" s="1">
        <v>45005</v>
      </c>
      <c r="C768" s="6">
        <v>3.0337999999999998</v>
      </c>
      <c r="D768" s="2">
        <v>0.87316715542521994</v>
      </c>
      <c r="E768" s="7">
        <v>131.31</v>
      </c>
      <c r="F768" s="6">
        <v>3.0194000000000001</v>
      </c>
      <c r="G768" s="4">
        <f t="shared" si="11"/>
        <v>0.99525347748698012</v>
      </c>
      <c r="H768" s="3"/>
      <c r="J768" s="3"/>
    </row>
    <row r="769" spans="1:10" ht="15.6" x14ac:dyDescent="0.3">
      <c r="A769">
        <v>768</v>
      </c>
      <c r="B769" s="1">
        <v>45006</v>
      </c>
      <c r="C769" s="6">
        <v>3.0279500000000001</v>
      </c>
      <c r="D769" s="2">
        <v>0.88152939250040929</v>
      </c>
      <c r="E769" s="7">
        <v>132.49</v>
      </c>
      <c r="F769" s="6">
        <v>3.0386000000000002</v>
      </c>
      <c r="G769" s="4">
        <f t="shared" si="11"/>
        <v>1.0035172311299725</v>
      </c>
      <c r="H769" s="3"/>
      <c r="J769" s="3"/>
    </row>
    <row r="770" spans="1:10" ht="15.6" x14ac:dyDescent="0.3">
      <c r="A770">
        <v>769</v>
      </c>
      <c r="B770" s="1">
        <v>45007</v>
      </c>
      <c r="C770" s="6">
        <v>3.0444</v>
      </c>
      <c r="D770" s="2">
        <v>0.88511089367253748</v>
      </c>
      <c r="E770" s="7">
        <v>131.44</v>
      </c>
      <c r="F770" s="6">
        <v>3.12</v>
      </c>
      <c r="G770" s="4">
        <f t="shared" si="11"/>
        <v>1.0248324793062673</v>
      </c>
      <c r="H770" s="3"/>
      <c r="J770" s="3"/>
    </row>
    <row r="771" spans="1:10" ht="15.6" x14ac:dyDescent="0.3">
      <c r="A771">
        <v>770</v>
      </c>
      <c r="B771" s="1">
        <v>45008</v>
      </c>
      <c r="C771" s="6">
        <v>3.0450499999999998</v>
      </c>
      <c r="D771" s="2">
        <v>0.88156288156288154</v>
      </c>
      <c r="E771" s="7">
        <v>130.81</v>
      </c>
      <c r="F771" s="6">
        <v>3.13</v>
      </c>
      <c r="G771" s="4">
        <f t="shared" ref="G771:G834" si="12">F771/C771</f>
        <v>1.027897735669365</v>
      </c>
      <c r="H771" s="3"/>
      <c r="J771" s="3"/>
    </row>
    <row r="772" spans="1:10" ht="15.6" x14ac:dyDescent="0.3">
      <c r="A772">
        <v>771</v>
      </c>
      <c r="B772" s="1">
        <v>45009</v>
      </c>
      <c r="C772" s="6">
        <v>3.0538500000000002</v>
      </c>
      <c r="D772" s="2">
        <v>0.87972199509403104</v>
      </c>
      <c r="E772" s="7">
        <v>130.69</v>
      </c>
      <c r="F772" s="6">
        <v>3.12</v>
      </c>
      <c r="G772" s="4">
        <f t="shared" si="12"/>
        <v>1.0216611817869248</v>
      </c>
      <c r="H772" s="3"/>
      <c r="J772" s="3"/>
    </row>
    <row r="773" spans="1:10" ht="15.6" x14ac:dyDescent="0.3">
      <c r="A773">
        <v>772</v>
      </c>
      <c r="B773" s="1">
        <v>45012</v>
      </c>
      <c r="C773" s="6">
        <v>3.04765</v>
      </c>
      <c r="D773" s="2">
        <v>0.8788668186258547</v>
      </c>
      <c r="E773" s="7">
        <v>131.56</v>
      </c>
      <c r="F773" s="6">
        <v>3.12</v>
      </c>
      <c r="G773" s="4">
        <f t="shared" si="12"/>
        <v>1.0237396026446608</v>
      </c>
      <c r="H773" s="3"/>
      <c r="J773" s="3"/>
    </row>
    <row r="774" spans="1:10" ht="15.6" x14ac:dyDescent="0.3">
      <c r="A774">
        <v>773</v>
      </c>
      <c r="B774" s="1">
        <v>45013</v>
      </c>
      <c r="C774" s="6">
        <v>3.0392000000000001</v>
      </c>
      <c r="D774" s="2">
        <v>0.87868719611021073</v>
      </c>
      <c r="E774" s="7">
        <v>130.86000000000001</v>
      </c>
      <c r="F774" s="6">
        <v>3.0249000000000001</v>
      </c>
      <c r="G774" s="4">
        <f t="shared" si="12"/>
        <v>0.99529481442484868</v>
      </c>
      <c r="H774" s="3"/>
      <c r="J774" s="3"/>
    </row>
    <row r="775" spans="1:10" ht="15.6" x14ac:dyDescent="0.3">
      <c r="A775">
        <v>774</v>
      </c>
      <c r="B775" s="1">
        <v>45014</v>
      </c>
      <c r="C775" s="6">
        <v>3.0447000000000002</v>
      </c>
      <c r="D775" s="2">
        <v>0.88075704654374132</v>
      </c>
      <c r="E775" s="7">
        <v>132.84</v>
      </c>
      <c r="F775" s="6">
        <v>3.0367000000000002</v>
      </c>
      <c r="G775" s="4">
        <f t="shared" si="12"/>
        <v>0.99737248333169115</v>
      </c>
      <c r="H775" s="3"/>
      <c r="J775" s="3"/>
    </row>
    <row r="776" spans="1:10" ht="15.6" x14ac:dyDescent="0.3">
      <c r="A776">
        <v>775</v>
      </c>
      <c r="B776" s="1">
        <v>45015</v>
      </c>
      <c r="C776" s="6">
        <v>3.0276000000000001</v>
      </c>
      <c r="D776" s="2">
        <v>0.88031979326496013</v>
      </c>
      <c r="E776" s="7">
        <v>132.65</v>
      </c>
      <c r="F776" s="6">
        <v>3.0261999999999998</v>
      </c>
      <c r="G776" s="4">
        <f t="shared" si="12"/>
        <v>0.99953758752807498</v>
      </c>
      <c r="H776" s="3"/>
      <c r="J776" s="3"/>
    </row>
    <row r="777" spans="1:10" ht="15.6" x14ac:dyDescent="0.3">
      <c r="A777">
        <v>776</v>
      </c>
      <c r="B777" s="1">
        <v>45016</v>
      </c>
      <c r="C777" s="6">
        <v>3.0435500000000002</v>
      </c>
      <c r="D777" s="2">
        <v>0.87886159085380688</v>
      </c>
      <c r="E777" s="7">
        <v>132.79</v>
      </c>
      <c r="F777" s="6">
        <v>3.036</v>
      </c>
      <c r="G777" s="4">
        <f t="shared" si="12"/>
        <v>0.99751934418688692</v>
      </c>
      <c r="H777" s="3"/>
      <c r="J777" s="3"/>
    </row>
    <row r="778" spans="1:10" ht="15.6" x14ac:dyDescent="0.3">
      <c r="A778">
        <v>777</v>
      </c>
      <c r="B778" s="1">
        <v>45019</v>
      </c>
      <c r="C778" s="6">
        <v>3.0454500000000002</v>
      </c>
      <c r="D778" s="2">
        <v>0.87785029409394877</v>
      </c>
      <c r="E778" s="7">
        <v>132.41</v>
      </c>
      <c r="F778" s="6">
        <v>3.0234999999999999</v>
      </c>
      <c r="G778" s="4">
        <f t="shared" si="12"/>
        <v>0.99279252655600969</v>
      </c>
      <c r="H778" s="3"/>
      <c r="J778" s="3"/>
    </row>
    <row r="779" spans="1:10" ht="15.6" x14ac:dyDescent="0.3">
      <c r="A779">
        <v>778</v>
      </c>
      <c r="B779" s="1">
        <v>45020</v>
      </c>
      <c r="C779" s="6">
        <v>3.0562499999999999</v>
      </c>
      <c r="D779" s="2">
        <v>0.87623009840787258</v>
      </c>
      <c r="E779" s="7">
        <v>131.69</v>
      </c>
      <c r="F779" s="6">
        <v>3.0384000000000002</v>
      </c>
      <c r="G779" s="4">
        <f t="shared" si="12"/>
        <v>0.99415950920245411</v>
      </c>
      <c r="H779" s="3"/>
      <c r="J779" s="3"/>
    </row>
    <row r="780" spans="1:10" ht="15.6" x14ac:dyDescent="0.3">
      <c r="A780">
        <v>779</v>
      </c>
      <c r="B780" s="1">
        <v>45021</v>
      </c>
      <c r="C780" s="6">
        <v>3.0398000000000001</v>
      </c>
      <c r="D780" s="2">
        <v>0.87525086296861199</v>
      </c>
      <c r="E780" s="7">
        <v>131.31</v>
      </c>
      <c r="F780" s="6">
        <v>3.0379</v>
      </c>
      <c r="G780" s="4">
        <f t="shared" si="12"/>
        <v>0.99937495887887362</v>
      </c>
      <c r="H780" s="3"/>
      <c r="J780" s="3"/>
    </row>
    <row r="781" spans="1:10" ht="15.6" x14ac:dyDescent="0.3">
      <c r="A781">
        <v>780</v>
      </c>
      <c r="B781" s="1">
        <v>45022</v>
      </c>
      <c r="C781" s="6">
        <v>3.0445500000000001</v>
      </c>
      <c r="D781" s="2">
        <v>0.87788407428249871</v>
      </c>
      <c r="E781" s="7">
        <v>131.76</v>
      </c>
      <c r="F781" s="6">
        <v>3.0434000000000001</v>
      </c>
      <c r="G781" s="4">
        <f t="shared" si="12"/>
        <v>0.99962227586999719</v>
      </c>
      <c r="H781" s="3"/>
      <c r="J781" s="3"/>
    </row>
    <row r="782" spans="1:10" ht="15.6" x14ac:dyDescent="0.3">
      <c r="A782">
        <v>781</v>
      </c>
      <c r="B782" s="1">
        <v>45023</v>
      </c>
      <c r="C782" s="6">
        <v>3.0475500000000002</v>
      </c>
      <c r="D782" s="2">
        <v>0.87786997502618214</v>
      </c>
      <c r="E782" s="7">
        <v>132.13</v>
      </c>
      <c r="F782" s="6">
        <v>3.0211000000000001</v>
      </c>
      <c r="G782" s="4">
        <f t="shared" si="12"/>
        <v>0.99132089711407523</v>
      </c>
      <c r="H782" s="3"/>
      <c r="J782" s="3"/>
    </row>
    <row r="783" spans="1:10" ht="15.6" x14ac:dyDescent="0.3">
      <c r="A783">
        <v>782</v>
      </c>
      <c r="B783" s="1">
        <v>45026</v>
      </c>
      <c r="C783" s="6">
        <v>3.0385</v>
      </c>
      <c r="D783" s="2">
        <v>0.87706970357806324</v>
      </c>
      <c r="E783" s="7">
        <v>133.6</v>
      </c>
      <c r="F783" s="6">
        <v>3.0350000000000001</v>
      </c>
      <c r="G783" s="4">
        <f t="shared" si="12"/>
        <v>0.99884811584663491</v>
      </c>
      <c r="H783" s="3"/>
      <c r="J783" s="3"/>
    </row>
    <row r="784" spans="1:10" ht="15.6" x14ac:dyDescent="0.3">
      <c r="A784">
        <v>783</v>
      </c>
      <c r="B784" s="1">
        <v>45027</v>
      </c>
      <c r="C784" s="6">
        <v>3.0539999999999998</v>
      </c>
      <c r="D784" s="2">
        <v>0.87813908564069543</v>
      </c>
      <c r="E784" s="7">
        <v>133.65</v>
      </c>
      <c r="F784" s="6">
        <v>3.0535000000000001</v>
      </c>
      <c r="G784" s="4">
        <f t="shared" si="12"/>
        <v>0.99983628028814675</v>
      </c>
      <c r="H784" s="3"/>
      <c r="J784" s="3"/>
    </row>
    <row r="785" spans="1:10" ht="15.6" x14ac:dyDescent="0.3">
      <c r="A785">
        <v>784</v>
      </c>
      <c r="B785" s="1">
        <v>45028</v>
      </c>
      <c r="C785" s="6">
        <v>3.0476000000000001</v>
      </c>
      <c r="D785" s="2">
        <v>0.88045829661084851</v>
      </c>
      <c r="E785" s="7">
        <v>133.12</v>
      </c>
      <c r="F785" s="6">
        <v>3.0493000000000001</v>
      </c>
      <c r="G785" s="4">
        <f t="shared" si="12"/>
        <v>1.00055781598635</v>
      </c>
      <c r="H785" s="3"/>
      <c r="J785" s="3"/>
    </row>
    <row r="786" spans="1:10" ht="15.6" x14ac:dyDescent="0.3">
      <c r="A786">
        <v>785</v>
      </c>
      <c r="B786" s="1">
        <v>45029</v>
      </c>
      <c r="C786" s="6">
        <v>3.0621</v>
      </c>
      <c r="D786" s="2">
        <v>0.88210862619808306</v>
      </c>
      <c r="E786" s="7">
        <v>132.56</v>
      </c>
      <c r="F786" s="6">
        <v>3.0623999999999998</v>
      </c>
      <c r="G786" s="4">
        <f t="shared" si="12"/>
        <v>1.0000979719800136</v>
      </c>
      <c r="H786" s="3"/>
      <c r="J786" s="3"/>
    </row>
    <row r="787" spans="1:10" ht="15.6" x14ac:dyDescent="0.3">
      <c r="A787">
        <v>786</v>
      </c>
      <c r="B787" s="1">
        <v>45030</v>
      </c>
      <c r="C787" s="6">
        <v>3.0676000000000001</v>
      </c>
      <c r="D787" s="2">
        <v>0.88616772738258276</v>
      </c>
      <c r="E787" s="7">
        <v>133.77000000000001</v>
      </c>
      <c r="F787" s="6">
        <v>3.0350000000000001</v>
      </c>
      <c r="G787" s="4">
        <f t="shared" si="12"/>
        <v>0.98937279958273572</v>
      </c>
      <c r="H787" s="3"/>
      <c r="J787" s="3"/>
    </row>
    <row r="788" spans="1:10" ht="15.6" x14ac:dyDescent="0.3">
      <c r="A788">
        <v>787</v>
      </c>
      <c r="B788" s="1">
        <v>45033</v>
      </c>
      <c r="C788" s="6">
        <v>3.0709499999999998</v>
      </c>
      <c r="D788" s="2">
        <v>0.88298044286406985</v>
      </c>
      <c r="E788" s="7">
        <v>134.46</v>
      </c>
      <c r="F788" s="6">
        <v>3.0579000000000001</v>
      </c>
      <c r="G788" s="4">
        <f t="shared" si="12"/>
        <v>0.99575050065940518</v>
      </c>
      <c r="H788" s="3"/>
      <c r="J788" s="3"/>
    </row>
    <row r="789" spans="1:10" ht="15.6" x14ac:dyDescent="0.3">
      <c r="A789">
        <v>788</v>
      </c>
      <c r="B789" s="1">
        <v>45034</v>
      </c>
      <c r="C789" s="6">
        <v>3.0708000000000002</v>
      </c>
      <c r="D789" s="2">
        <v>0.88304893754024472</v>
      </c>
      <c r="E789" s="7">
        <v>134.09</v>
      </c>
      <c r="F789" s="6">
        <v>3.0739000000000001</v>
      </c>
      <c r="G789" s="4">
        <f t="shared" si="12"/>
        <v>1.0010095089227562</v>
      </c>
      <c r="H789" s="3"/>
      <c r="J789" s="3"/>
    </row>
    <row r="790" spans="1:10" ht="15.6" x14ac:dyDescent="0.3">
      <c r="A790">
        <v>789</v>
      </c>
      <c r="B790" s="1">
        <v>45035</v>
      </c>
      <c r="C790" s="6">
        <v>3.0851000000000002</v>
      </c>
      <c r="D790" s="2">
        <v>0.88068821353915416</v>
      </c>
      <c r="E790" s="7">
        <v>134.69</v>
      </c>
      <c r="F790" s="6">
        <v>3.0796999999999999</v>
      </c>
      <c r="G790" s="4">
        <f t="shared" si="12"/>
        <v>0.99824965155100309</v>
      </c>
      <c r="H790" s="3"/>
      <c r="J790" s="3"/>
    </row>
    <row r="791" spans="1:10" ht="15.6" x14ac:dyDescent="0.3">
      <c r="A791">
        <v>790</v>
      </c>
      <c r="B791" s="1">
        <v>45036</v>
      </c>
      <c r="C791" s="6">
        <v>3.0922000000000001</v>
      </c>
      <c r="D791" s="2">
        <v>0.88137908864421766</v>
      </c>
      <c r="E791" s="7">
        <v>134.22999999999999</v>
      </c>
      <c r="F791" s="6">
        <v>3.09</v>
      </c>
      <c r="G791" s="4">
        <f t="shared" si="12"/>
        <v>0.99928853243645299</v>
      </c>
      <c r="H791" s="3"/>
      <c r="J791" s="3"/>
    </row>
    <row r="792" spans="1:10" ht="15.6" x14ac:dyDescent="0.3">
      <c r="A792">
        <v>791</v>
      </c>
      <c r="B792" s="1">
        <v>45037</v>
      </c>
      <c r="C792" s="6">
        <v>3.0901000000000001</v>
      </c>
      <c r="D792" s="2">
        <v>0.88390989541432008</v>
      </c>
      <c r="E792" s="7">
        <v>134.15</v>
      </c>
      <c r="F792" s="6">
        <v>3.0884999999999998</v>
      </c>
      <c r="G792" s="4">
        <f t="shared" si="12"/>
        <v>0.99948221740396748</v>
      </c>
      <c r="H792" s="3"/>
      <c r="J792" s="3"/>
    </row>
    <row r="793" spans="1:10" ht="15.6" x14ac:dyDescent="0.3">
      <c r="A793">
        <v>792</v>
      </c>
      <c r="B793" s="1">
        <v>45040</v>
      </c>
      <c r="C793" s="6">
        <v>3.0886999999999998</v>
      </c>
      <c r="D793" s="2">
        <v>0.88455375741067144</v>
      </c>
      <c r="E793" s="7">
        <v>134.22</v>
      </c>
      <c r="F793" s="6">
        <v>3.0884</v>
      </c>
      <c r="G793" s="4">
        <f t="shared" si="12"/>
        <v>0.99990287175834502</v>
      </c>
      <c r="H793" s="3"/>
      <c r="J793" s="3"/>
    </row>
    <row r="794" spans="1:10" ht="15.6" x14ac:dyDescent="0.3">
      <c r="A794">
        <v>793</v>
      </c>
      <c r="B794" s="1">
        <v>45041</v>
      </c>
      <c r="C794" s="6">
        <v>3.0941999999999998</v>
      </c>
      <c r="D794" s="2">
        <v>0.88426821405544809</v>
      </c>
      <c r="E794" s="7">
        <v>133.71</v>
      </c>
      <c r="F794" s="6">
        <v>3.09</v>
      </c>
      <c r="G794" s="4">
        <f t="shared" si="12"/>
        <v>0.99864262167927087</v>
      </c>
      <c r="H794" s="3"/>
      <c r="J794" s="3"/>
    </row>
    <row r="795" spans="1:10" ht="15.6" x14ac:dyDescent="0.3">
      <c r="A795">
        <v>794</v>
      </c>
      <c r="B795" s="1">
        <v>45042</v>
      </c>
      <c r="C795" s="6">
        <v>3.0964999999999998</v>
      </c>
      <c r="D795" s="2">
        <v>0.88553781984438928</v>
      </c>
      <c r="E795" s="7">
        <v>133.66</v>
      </c>
      <c r="F795" s="6">
        <v>3.0739999999999998</v>
      </c>
      <c r="G795" s="4">
        <f t="shared" si="12"/>
        <v>0.99273373163248835</v>
      </c>
      <c r="H795" s="3"/>
      <c r="J795" s="3"/>
    </row>
    <row r="796" spans="1:10" ht="15.6" x14ac:dyDescent="0.3">
      <c r="A796">
        <v>795</v>
      </c>
      <c r="B796" s="1">
        <v>45043</v>
      </c>
      <c r="C796" s="6">
        <v>3.1070000000000002</v>
      </c>
      <c r="D796" s="2">
        <v>0.8830784015375992</v>
      </c>
      <c r="E796" s="7">
        <v>133.94</v>
      </c>
      <c r="F796" s="6">
        <v>3.09</v>
      </c>
      <c r="G796" s="4">
        <f t="shared" si="12"/>
        <v>0.99452848406823291</v>
      </c>
      <c r="H796" s="3"/>
      <c r="J796" s="3"/>
    </row>
    <row r="797" spans="1:10" ht="15.6" x14ac:dyDescent="0.3">
      <c r="A797">
        <v>796</v>
      </c>
      <c r="B797" s="1">
        <v>45044</v>
      </c>
      <c r="C797" s="6">
        <v>3.10825</v>
      </c>
      <c r="D797" s="2">
        <v>0.87655106586064269</v>
      </c>
      <c r="E797" s="7">
        <v>136.28</v>
      </c>
      <c r="F797" s="6">
        <v>3.0779999999999998</v>
      </c>
      <c r="G797" s="4">
        <f t="shared" si="12"/>
        <v>0.9902678355988096</v>
      </c>
      <c r="H797" s="3"/>
      <c r="J797" s="3"/>
    </row>
    <row r="798" spans="1:10" ht="15.6" x14ac:dyDescent="0.3">
      <c r="A798">
        <v>797</v>
      </c>
      <c r="B798" s="1">
        <v>45047</v>
      </c>
      <c r="C798" s="6">
        <v>3.1120999999999999</v>
      </c>
      <c r="D798" s="2">
        <v>0.87828104993597944</v>
      </c>
      <c r="E798" s="7">
        <v>137.47999999999999</v>
      </c>
      <c r="F798" s="6">
        <v>3.1082000000000001</v>
      </c>
      <c r="G798" s="4">
        <f t="shared" si="12"/>
        <v>0.99874682690144923</v>
      </c>
      <c r="H798" s="3"/>
      <c r="J798" s="3"/>
    </row>
    <row r="799" spans="1:10" ht="15.6" x14ac:dyDescent="0.3">
      <c r="A799">
        <v>798</v>
      </c>
      <c r="B799" s="1">
        <v>45048</v>
      </c>
      <c r="C799" s="6">
        <v>3.1086999999999998</v>
      </c>
      <c r="D799" s="2">
        <v>0.88246148908857525</v>
      </c>
      <c r="E799" s="7">
        <v>136.53</v>
      </c>
      <c r="F799" s="6">
        <v>3.0853999999999999</v>
      </c>
      <c r="G799" s="4">
        <f t="shared" si="12"/>
        <v>0.99250490558754467</v>
      </c>
      <c r="H799" s="3"/>
      <c r="J799" s="3"/>
    </row>
    <row r="800" spans="1:10" ht="15.6" x14ac:dyDescent="0.3">
      <c r="A800">
        <v>799</v>
      </c>
      <c r="B800" s="1">
        <v>45049</v>
      </c>
      <c r="C800" s="6">
        <v>3.1208</v>
      </c>
      <c r="D800" s="2">
        <v>0.88021330786373775</v>
      </c>
      <c r="E800" s="7">
        <v>134.68</v>
      </c>
      <c r="F800" s="6">
        <v>3.09</v>
      </c>
      <c r="G800" s="4">
        <f t="shared" si="12"/>
        <v>0.99013073570879262</v>
      </c>
      <c r="H800" s="3"/>
      <c r="J800" s="3"/>
    </row>
    <row r="801" spans="1:10" ht="15.6" x14ac:dyDescent="0.3">
      <c r="A801">
        <v>800</v>
      </c>
      <c r="B801" s="1">
        <v>45050</v>
      </c>
      <c r="C801" s="6">
        <v>3.1076999999999999</v>
      </c>
      <c r="D801" s="2">
        <v>0.87583518930957671</v>
      </c>
      <c r="E801" s="7">
        <v>134.27000000000001</v>
      </c>
      <c r="F801" s="6">
        <v>3.09</v>
      </c>
      <c r="G801" s="4">
        <f t="shared" si="12"/>
        <v>0.99430446954339224</v>
      </c>
      <c r="H801" s="3"/>
      <c r="J801" s="3"/>
    </row>
    <row r="802" spans="1:10" ht="15.6" x14ac:dyDescent="0.3">
      <c r="A802">
        <v>801</v>
      </c>
      <c r="B802" s="1">
        <v>45051</v>
      </c>
      <c r="C802" s="6">
        <v>3.1074999999999999</v>
      </c>
      <c r="D802" s="2">
        <v>0.87152915117474872</v>
      </c>
      <c r="E802" s="7">
        <v>134.83000000000001</v>
      </c>
      <c r="F802" s="6">
        <v>3.09</v>
      </c>
      <c r="G802" s="4">
        <f t="shared" si="12"/>
        <v>0.99436846339501206</v>
      </c>
      <c r="H802" s="3"/>
      <c r="J802" s="3"/>
    </row>
    <row r="803" spans="1:10" ht="15.6" x14ac:dyDescent="0.3">
      <c r="A803">
        <v>802</v>
      </c>
      <c r="B803" s="1">
        <v>45054</v>
      </c>
      <c r="C803" s="6">
        <v>3.1141999999999999</v>
      </c>
      <c r="D803" s="2">
        <v>0.87215661409209799</v>
      </c>
      <c r="E803" s="7">
        <v>135.08000000000001</v>
      </c>
      <c r="F803" s="6">
        <v>3.09</v>
      </c>
      <c r="G803" s="4">
        <f t="shared" si="12"/>
        <v>0.99222914392139239</v>
      </c>
      <c r="H803" s="3"/>
      <c r="J803" s="3"/>
    </row>
    <row r="804" spans="1:10" ht="15.6" x14ac:dyDescent="0.3">
      <c r="A804">
        <v>803</v>
      </c>
      <c r="B804" s="1">
        <v>45055</v>
      </c>
      <c r="C804" s="6">
        <v>3.12235</v>
      </c>
      <c r="D804" s="2">
        <v>0.86853157936445047</v>
      </c>
      <c r="E804" s="7">
        <v>135.21</v>
      </c>
      <c r="F804" s="6">
        <v>3.1126999999999998</v>
      </c>
      <c r="G804" s="4">
        <f t="shared" si="12"/>
        <v>0.99690937915352218</v>
      </c>
      <c r="H804" s="3"/>
      <c r="J804" s="3"/>
    </row>
    <row r="805" spans="1:10" ht="15.6" x14ac:dyDescent="0.3">
      <c r="A805">
        <v>804</v>
      </c>
      <c r="B805" s="1">
        <v>45056</v>
      </c>
      <c r="C805" s="6">
        <v>3.1135999999999999</v>
      </c>
      <c r="D805" s="2">
        <v>0.8697718631178708</v>
      </c>
      <c r="E805" s="7">
        <v>134.34</v>
      </c>
      <c r="F805" s="6">
        <v>3.1126</v>
      </c>
      <c r="G805" s="4">
        <f t="shared" si="12"/>
        <v>0.99967882836587874</v>
      </c>
      <c r="H805" s="3"/>
      <c r="J805" s="3"/>
    </row>
    <row r="806" spans="1:10" ht="15.6" x14ac:dyDescent="0.3">
      <c r="A806">
        <v>805</v>
      </c>
      <c r="B806" s="1">
        <v>45057</v>
      </c>
      <c r="C806" s="6">
        <v>3.1061999999999999</v>
      </c>
      <c r="D806" s="2">
        <v>0.87249180589975217</v>
      </c>
      <c r="E806" s="7">
        <v>134.54</v>
      </c>
      <c r="F806" s="6">
        <v>3.1015000000000001</v>
      </c>
      <c r="G806" s="4">
        <f t="shared" si="12"/>
        <v>0.99848689717339523</v>
      </c>
      <c r="H806" s="3"/>
      <c r="J806" s="3"/>
    </row>
    <row r="807" spans="1:10" ht="15.6" x14ac:dyDescent="0.3">
      <c r="A807">
        <v>806</v>
      </c>
      <c r="B807" s="1">
        <v>45058</v>
      </c>
      <c r="C807" s="6">
        <v>3.1057000000000001</v>
      </c>
      <c r="D807" s="2">
        <v>0.8708356747210404</v>
      </c>
      <c r="E807" s="7">
        <v>135.71</v>
      </c>
      <c r="F807" s="6">
        <v>3.1074000000000002</v>
      </c>
      <c r="G807" s="4">
        <f t="shared" si="12"/>
        <v>1.0005473806227259</v>
      </c>
      <c r="H807" s="3"/>
      <c r="J807" s="3"/>
    </row>
    <row r="808" spans="1:10" ht="15.6" x14ac:dyDescent="0.3">
      <c r="A808">
        <v>807</v>
      </c>
      <c r="B808" s="1">
        <v>45061</v>
      </c>
      <c r="C808" s="6">
        <v>3.1101999999999999</v>
      </c>
      <c r="D808" s="2">
        <v>0.86788536760597113</v>
      </c>
      <c r="E808" s="7">
        <v>136.11000000000001</v>
      </c>
      <c r="F808" s="6">
        <v>3.097</v>
      </c>
      <c r="G808" s="4">
        <f t="shared" si="12"/>
        <v>0.99575589994212599</v>
      </c>
      <c r="H808" s="3"/>
      <c r="J808" s="3"/>
    </row>
    <row r="809" spans="1:10" ht="15.6" x14ac:dyDescent="0.3">
      <c r="A809">
        <v>808</v>
      </c>
      <c r="B809" s="1">
        <v>45062</v>
      </c>
      <c r="C809" s="6">
        <v>3.1036000000000001</v>
      </c>
      <c r="D809" s="2">
        <v>0.86992390869042857</v>
      </c>
      <c r="E809" s="7">
        <v>136.37</v>
      </c>
      <c r="F809" s="6">
        <v>3.0874999999999999</v>
      </c>
      <c r="G809" s="4">
        <f t="shared" si="12"/>
        <v>0.99481247583451471</v>
      </c>
      <c r="H809" s="3"/>
      <c r="J809" s="3"/>
    </row>
    <row r="810" spans="1:10" ht="15.6" x14ac:dyDescent="0.3">
      <c r="A810">
        <v>809</v>
      </c>
      <c r="B810" s="1">
        <v>45063</v>
      </c>
      <c r="C810" s="6">
        <v>3.0947</v>
      </c>
      <c r="D810" s="2">
        <v>0.86809226333493528</v>
      </c>
      <c r="E810" s="7">
        <v>137.66999999999999</v>
      </c>
      <c r="F810" s="6">
        <v>3.0830000000000002</v>
      </c>
      <c r="G810" s="4">
        <f t="shared" si="12"/>
        <v>0.99621934274727764</v>
      </c>
      <c r="H810" s="3"/>
      <c r="J810" s="3"/>
    </row>
    <row r="811" spans="1:10" ht="15.6" x14ac:dyDescent="0.3">
      <c r="A811">
        <v>810</v>
      </c>
      <c r="B811" s="1">
        <v>45064</v>
      </c>
      <c r="C811" s="6">
        <v>3.0876000000000001</v>
      </c>
      <c r="D811" s="2">
        <v>0.86790780141843971</v>
      </c>
      <c r="E811" s="7">
        <v>138.71</v>
      </c>
      <c r="F811" s="6">
        <v>3.0756000000000001</v>
      </c>
      <c r="G811" s="4">
        <f t="shared" si="12"/>
        <v>0.99611348620287599</v>
      </c>
      <c r="H811" s="3"/>
      <c r="J811" s="3"/>
    </row>
    <row r="812" spans="1:10" ht="15.6" x14ac:dyDescent="0.3">
      <c r="A812">
        <v>811</v>
      </c>
      <c r="B812" s="1">
        <v>45065</v>
      </c>
      <c r="C812" s="6">
        <v>3.07775</v>
      </c>
      <c r="D812" s="2">
        <v>0.86804885888781746</v>
      </c>
      <c r="E812" s="7">
        <v>137.94999999999999</v>
      </c>
      <c r="F812" s="6">
        <v>3.0783</v>
      </c>
      <c r="G812" s="4">
        <f t="shared" si="12"/>
        <v>1.0001787019738446</v>
      </c>
      <c r="H812" s="3"/>
      <c r="J812" s="3"/>
    </row>
    <row r="813" spans="1:10" ht="15.6" x14ac:dyDescent="0.3">
      <c r="A813">
        <v>812</v>
      </c>
      <c r="B813" s="1">
        <v>45068</v>
      </c>
      <c r="C813" s="6">
        <v>3.0861499999999999</v>
      </c>
      <c r="D813" s="2">
        <v>0.86926107582214351</v>
      </c>
      <c r="E813" s="7">
        <v>138.6</v>
      </c>
      <c r="F813" s="6">
        <v>3.0827</v>
      </c>
      <c r="G813" s="4">
        <f t="shared" si="12"/>
        <v>0.9988821022957407</v>
      </c>
      <c r="H813" s="3"/>
      <c r="J813" s="3"/>
    </row>
    <row r="814" spans="1:10" ht="15.6" x14ac:dyDescent="0.3">
      <c r="A814">
        <v>813</v>
      </c>
      <c r="B814" s="1">
        <v>45069</v>
      </c>
      <c r="C814" s="6">
        <v>3.0878000000000001</v>
      </c>
      <c r="D814" s="2">
        <v>0.86768734891216748</v>
      </c>
      <c r="E814" s="7">
        <v>138.58000000000001</v>
      </c>
      <c r="F814" s="6">
        <v>3.0859000000000001</v>
      </c>
      <c r="G814" s="4">
        <f t="shared" si="12"/>
        <v>0.99938467517326246</v>
      </c>
      <c r="H814" s="3"/>
      <c r="J814" s="3"/>
    </row>
    <row r="815" spans="1:10" ht="15.6" x14ac:dyDescent="0.3">
      <c r="A815">
        <v>814</v>
      </c>
      <c r="B815" s="1">
        <v>45070</v>
      </c>
      <c r="C815" s="6">
        <v>3.08955</v>
      </c>
      <c r="D815" s="2">
        <v>0.86929796182465224</v>
      </c>
      <c r="E815" s="7">
        <v>139.46</v>
      </c>
      <c r="F815" s="6">
        <v>3.0749</v>
      </c>
      <c r="G815" s="4">
        <f t="shared" si="12"/>
        <v>0.99525820912430607</v>
      </c>
      <c r="H815" s="3"/>
      <c r="J815" s="3"/>
    </row>
    <row r="816" spans="1:10" ht="15.6" x14ac:dyDescent="0.3">
      <c r="A816">
        <v>815</v>
      </c>
      <c r="B816" s="1">
        <v>45071</v>
      </c>
      <c r="C816" s="6">
        <v>3.07925</v>
      </c>
      <c r="D816" s="2">
        <v>0.8699780861943025</v>
      </c>
      <c r="E816" s="7">
        <v>140.05000000000001</v>
      </c>
      <c r="F816" s="6">
        <v>3.0834000000000001</v>
      </c>
      <c r="G816" s="4">
        <f t="shared" si="12"/>
        <v>1.0013477307785987</v>
      </c>
      <c r="H816" s="3"/>
      <c r="J816" s="3"/>
    </row>
    <row r="817" spans="1:10" ht="15.6" x14ac:dyDescent="0.3">
      <c r="A817">
        <v>816</v>
      </c>
      <c r="B817" s="1">
        <v>45072</v>
      </c>
      <c r="C817" s="6">
        <v>3.0979999999999999</v>
      </c>
      <c r="D817" s="2">
        <v>0.86883253666045535</v>
      </c>
      <c r="E817" s="7">
        <v>140.62</v>
      </c>
      <c r="F817" s="6">
        <v>3.0981000000000001</v>
      </c>
      <c r="G817" s="4">
        <f t="shared" si="12"/>
        <v>1.0000322788896063</v>
      </c>
      <c r="H817" s="3"/>
      <c r="J817" s="3"/>
    </row>
    <row r="818" spans="1:10" ht="15.6" x14ac:dyDescent="0.3">
      <c r="A818">
        <v>817</v>
      </c>
      <c r="B818" s="1">
        <v>45075</v>
      </c>
      <c r="C818" s="6">
        <v>3.0954000000000002</v>
      </c>
      <c r="D818" s="2">
        <v>0.86673143874989877</v>
      </c>
      <c r="E818" s="7">
        <v>140.44</v>
      </c>
      <c r="F818" s="6">
        <v>3.0945</v>
      </c>
      <c r="G818" s="4">
        <f t="shared" si="12"/>
        <v>0.99970924597790267</v>
      </c>
      <c r="H818" s="3"/>
      <c r="J818" s="3"/>
    </row>
    <row r="819" spans="1:10" ht="15.6" x14ac:dyDescent="0.3">
      <c r="A819">
        <v>818</v>
      </c>
      <c r="B819" s="1">
        <v>45076</v>
      </c>
      <c r="C819" s="6">
        <v>3.0865999999999998</v>
      </c>
      <c r="D819" s="2">
        <v>0.86465801981793267</v>
      </c>
      <c r="E819" s="7">
        <v>139.79</v>
      </c>
      <c r="F819" s="6">
        <v>3.09</v>
      </c>
      <c r="G819" s="4">
        <f t="shared" si="12"/>
        <v>1.0011015356703168</v>
      </c>
      <c r="H819" s="3"/>
      <c r="J819" s="3"/>
    </row>
    <row r="820" spans="1:10" ht="15.6" x14ac:dyDescent="0.3">
      <c r="A820">
        <v>819</v>
      </c>
      <c r="B820" s="1">
        <v>45077</v>
      </c>
      <c r="C820" s="6">
        <v>3.0966</v>
      </c>
      <c r="D820" s="2">
        <v>0.85937123100426138</v>
      </c>
      <c r="E820" s="7">
        <v>139.34</v>
      </c>
      <c r="F820" s="6">
        <v>3.0884999999999998</v>
      </c>
      <c r="G820" s="4">
        <f t="shared" si="12"/>
        <v>0.99738422786281722</v>
      </c>
      <c r="H820" s="3"/>
      <c r="J820" s="3"/>
    </row>
    <row r="821" spans="1:10" ht="15.6" x14ac:dyDescent="0.3">
      <c r="A821">
        <v>820</v>
      </c>
      <c r="B821" s="1">
        <v>45078</v>
      </c>
      <c r="C821" s="6">
        <v>3.1009000000000002</v>
      </c>
      <c r="D821" s="2">
        <v>0.85916167664670662</v>
      </c>
      <c r="E821" s="7">
        <v>138.79</v>
      </c>
      <c r="F821" s="6">
        <v>3.0975000000000001</v>
      </c>
      <c r="G821" s="4">
        <f t="shared" si="12"/>
        <v>0.99890354413234861</v>
      </c>
      <c r="H821" s="3"/>
      <c r="J821" s="3"/>
    </row>
    <row r="822" spans="1:10" ht="15.6" x14ac:dyDescent="0.3">
      <c r="A822">
        <v>821</v>
      </c>
      <c r="B822" s="1">
        <v>45079</v>
      </c>
      <c r="C822" s="6">
        <v>3.0996000000000001</v>
      </c>
      <c r="D822" s="2">
        <v>0.86005784061696666</v>
      </c>
      <c r="E822" s="7">
        <v>139.94</v>
      </c>
      <c r="F822" s="6">
        <v>3.1017999999999999</v>
      </c>
      <c r="G822" s="4">
        <f t="shared" si="12"/>
        <v>1.0007097690024518</v>
      </c>
      <c r="H822" s="3"/>
      <c r="J822" s="3"/>
    </row>
    <row r="823" spans="1:10" ht="15.6" x14ac:dyDescent="0.3">
      <c r="A823">
        <v>822</v>
      </c>
      <c r="B823" s="1">
        <v>45082</v>
      </c>
      <c r="C823" s="6">
        <v>3.1027999999999998</v>
      </c>
      <c r="D823" s="2">
        <v>0.86130095682238472</v>
      </c>
      <c r="E823" s="7">
        <v>139.54</v>
      </c>
      <c r="F823" s="6">
        <v>3.0895000000000001</v>
      </c>
      <c r="G823" s="4">
        <f t="shared" si="12"/>
        <v>0.99571354905246889</v>
      </c>
      <c r="H823" s="3"/>
      <c r="J823" s="3"/>
    </row>
    <row r="824" spans="1:10" ht="15.6" x14ac:dyDescent="0.3">
      <c r="A824">
        <v>823</v>
      </c>
      <c r="B824" s="1">
        <v>45083</v>
      </c>
      <c r="C824" s="6">
        <v>3.0994999999999999</v>
      </c>
      <c r="D824" s="2">
        <v>0.86051191242755953</v>
      </c>
      <c r="E824" s="7">
        <v>139.63</v>
      </c>
      <c r="F824" s="6">
        <v>3.101</v>
      </c>
      <c r="G824" s="4">
        <f t="shared" si="12"/>
        <v>1.0004839490240363</v>
      </c>
      <c r="H824" s="3"/>
      <c r="J824" s="3"/>
    </row>
    <row r="825" spans="1:10" ht="15.6" x14ac:dyDescent="0.3">
      <c r="A825">
        <v>824</v>
      </c>
      <c r="B825" s="1">
        <v>45084</v>
      </c>
      <c r="C825" s="6">
        <v>3.0992999999999999</v>
      </c>
      <c r="D825" s="2">
        <v>0.86030239665433494</v>
      </c>
      <c r="E825" s="7">
        <v>140.11000000000001</v>
      </c>
      <c r="F825" s="6">
        <v>3.0834999999999999</v>
      </c>
      <c r="G825" s="4">
        <f t="shared" si="12"/>
        <v>0.99490207466202041</v>
      </c>
      <c r="H825" s="3"/>
      <c r="J825" s="3"/>
    </row>
    <row r="826" spans="1:10" ht="15.6" x14ac:dyDescent="0.3">
      <c r="A826">
        <v>825</v>
      </c>
      <c r="B826" s="1">
        <v>45085</v>
      </c>
      <c r="C826" s="6">
        <v>3.0874000000000001</v>
      </c>
      <c r="D826" s="2">
        <v>0.85883852465546084</v>
      </c>
      <c r="E826" s="7">
        <v>138.91</v>
      </c>
      <c r="F826" s="6">
        <v>3.0604</v>
      </c>
      <c r="G826" s="4">
        <f t="shared" si="12"/>
        <v>0.99125477748267143</v>
      </c>
      <c r="H826" s="3"/>
      <c r="J826" s="3"/>
    </row>
    <row r="827" spans="1:10" ht="15.6" x14ac:dyDescent="0.3">
      <c r="A827">
        <v>826</v>
      </c>
      <c r="B827" s="1">
        <v>45086</v>
      </c>
      <c r="C827" s="6">
        <v>3.0747</v>
      </c>
      <c r="D827" s="2">
        <v>0.85504017821624634</v>
      </c>
      <c r="E827" s="7">
        <v>139.34</v>
      </c>
      <c r="F827" s="6">
        <v>3.0739000000000001</v>
      </c>
      <c r="G827" s="4">
        <f t="shared" si="12"/>
        <v>0.99973981201418027</v>
      </c>
      <c r="H827" s="3"/>
      <c r="J827" s="3"/>
    </row>
    <row r="828" spans="1:10" ht="15.6" x14ac:dyDescent="0.3">
      <c r="A828">
        <v>827</v>
      </c>
      <c r="B828" s="1">
        <v>45089</v>
      </c>
      <c r="C828" s="6">
        <v>3.0708500000000001</v>
      </c>
      <c r="D828" s="2">
        <v>0.85980337303173204</v>
      </c>
      <c r="E828" s="7">
        <v>139.6</v>
      </c>
      <c r="F828" s="6">
        <v>3.0512000000000001</v>
      </c>
      <c r="G828" s="4">
        <f t="shared" si="12"/>
        <v>0.99360112021101654</v>
      </c>
      <c r="H828" s="3"/>
      <c r="J828" s="3"/>
    </row>
    <row r="829" spans="1:10" ht="15.6" x14ac:dyDescent="0.3">
      <c r="A829">
        <v>828</v>
      </c>
      <c r="B829" s="1">
        <v>45090</v>
      </c>
      <c r="C829" s="6">
        <v>3.0441500000000001</v>
      </c>
      <c r="D829" s="2">
        <v>0.85561370123691716</v>
      </c>
      <c r="E829" s="7">
        <v>140.21</v>
      </c>
      <c r="F829" s="6">
        <v>3.0091999999999999</v>
      </c>
      <c r="G829" s="4">
        <f t="shared" si="12"/>
        <v>0.9885189626003974</v>
      </c>
      <c r="H829" s="3"/>
      <c r="J829" s="3"/>
    </row>
    <row r="830" spans="1:10" ht="15.6" x14ac:dyDescent="0.3">
      <c r="A830">
        <v>829</v>
      </c>
      <c r="B830" s="1">
        <v>45091</v>
      </c>
      <c r="C830" s="6">
        <v>3.0358999999999998</v>
      </c>
      <c r="D830" s="2">
        <v>0.85546165389779638</v>
      </c>
      <c r="E830" s="7">
        <v>140.09</v>
      </c>
      <c r="F830" s="6">
        <v>3.0348000000000002</v>
      </c>
      <c r="G830" s="4">
        <f t="shared" si="12"/>
        <v>0.99963766922494168</v>
      </c>
      <c r="H830" s="3"/>
      <c r="J830" s="3"/>
    </row>
    <row r="831" spans="1:10" ht="15.6" x14ac:dyDescent="0.3">
      <c r="A831">
        <v>830</v>
      </c>
      <c r="B831" s="1">
        <v>45092</v>
      </c>
      <c r="C831" s="6">
        <v>3.0350000000000001</v>
      </c>
      <c r="D831" s="2">
        <v>0.85634926844534853</v>
      </c>
      <c r="E831" s="7">
        <v>140.27000000000001</v>
      </c>
      <c r="F831" s="6">
        <v>3.0318000000000001</v>
      </c>
      <c r="G831" s="4">
        <f t="shared" si="12"/>
        <v>0.99894563426688632</v>
      </c>
      <c r="H831" s="3"/>
      <c r="J831" s="3"/>
    </row>
    <row r="832" spans="1:10" ht="15.6" x14ac:dyDescent="0.3">
      <c r="A832">
        <v>831</v>
      </c>
      <c r="B832" s="1">
        <v>45093</v>
      </c>
      <c r="C832" s="6">
        <v>3.0444499999999999</v>
      </c>
      <c r="D832" s="2">
        <v>0.8530077241164078</v>
      </c>
      <c r="E832" s="7">
        <v>141.82</v>
      </c>
      <c r="F832" s="6">
        <v>3.0537999999999998</v>
      </c>
      <c r="G832" s="4">
        <f t="shared" si="12"/>
        <v>1.003071162278901</v>
      </c>
      <c r="H832" s="3"/>
      <c r="J832" s="3"/>
    </row>
    <row r="833" spans="1:10" ht="15.6" x14ac:dyDescent="0.3">
      <c r="A833">
        <v>832</v>
      </c>
      <c r="B833" s="1">
        <v>45096</v>
      </c>
      <c r="C833" s="6">
        <v>3.0613000000000001</v>
      </c>
      <c r="D833" s="2">
        <v>0.85394839718530113</v>
      </c>
      <c r="E833" s="7">
        <v>141.97999999999999</v>
      </c>
      <c r="F833" s="6">
        <v>3.0461</v>
      </c>
      <c r="G833" s="4">
        <f t="shared" si="12"/>
        <v>0.99503478914186783</v>
      </c>
      <c r="H833" s="3"/>
      <c r="J833" s="3"/>
    </row>
    <row r="834" spans="1:10" ht="15.6" x14ac:dyDescent="0.3">
      <c r="A834">
        <v>833</v>
      </c>
      <c r="B834" s="1">
        <v>45097</v>
      </c>
      <c r="C834" s="6">
        <v>3.0657000000000001</v>
      </c>
      <c r="D834" s="2">
        <v>0.85541885432176157</v>
      </c>
      <c r="E834" s="7">
        <v>141.44</v>
      </c>
      <c r="F834" s="6">
        <v>3.0322</v>
      </c>
      <c r="G834" s="4">
        <f t="shared" si="12"/>
        <v>0.98907264246338522</v>
      </c>
      <c r="H834" s="3"/>
      <c r="J834" s="3"/>
    </row>
    <row r="835" spans="1:10" ht="15.6" x14ac:dyDescent="0.3">
      <c r="A835">
        <v>834</v>
      </c>
      <c r="B835" s="1">
        <v>45098</v>
      </c>
      <c r="C835" s="6">
        <v>3.0655000000000001</v>
      </c>
      <c r="D835" s="2">
        <v>0.86020831701777756</v>
      </c>
      <c r="E835" s="7">
        <v>141.88</v>
      </c>
      <c r="F835" s="6">
        <v>3.09</v>
      </c>
      <c r="G835" s="4">
        <f t="shared" ref="G835:G898" si="13">F835/C835</f>
        <v>1.0079921709345947</v>
      </c>
      <c r="H835" s="3"/>
      <c r="J835" s="3"/>
    </row>
    <row r="836" spans="1:10" ht="15.6" x14ac:dyDescent="0.3">
      <c r="A836">
        <v>835</v>
      </c>
      <c r="B836" s="1">
        <v>45099</v>
      </c>
      <c r="C836" s="6">
        <v>3.0543</v>
      </c>
      <c r="D836" s="2">
        <v>0.85956378471677386</v>
      </c>
      <c r="E836" s="7">
        <v>143.11000000000001</v>
      </c>
      <c r="F836" s="6">
        <v>3.089</v>
      </c>
      <c r="G836" s="4">
        <f t="shared" si="13"/>
        <v>1.0113610319876896</v>
      </c>
      <c r="H836" s="3"/>
      <c r="J836" s="3"/>
    </row>
    <row r="837" spans="1:10" ht="15.6" x14ac:dyDescent="0.3">
      <c r="A837">
        <v>836</v>
      </c>
      <c r="B837" s="1">
        <v>45100</v>
      </c>
      <c r="C837" s="6">
        <v>3.07585</v>
      </c>
      <c r="D837" s="2">
        <v>0.856659586185194</v>
      </c>
      <c r="E837" s="7">
        <v>143.68</v>
      </c>
      <c r="F837" s="6">
        <v>3.0779999999999998</v>
      </c>
      <c r="G837" s="4">
        <f t="shared" si="13"/>
        <v>1.0006989937740787</v>
      </c>
      <c r="H837" s="3"/>
      <c r="J837" s="3"/>
    </row>
    <row r="838" spans="1:10" ht="15.6" x14ac:dyDescent="0.3">
      <c r="A838">
        <v>837</v>
      </c>
      <c r="B838" s="1">
        <v>45103</v>
      </c>
      <c r="C838" s="6">
        <v>3.0764</v>
      </c>
      <c r="D838" s="2">
        <v>0.85777218376337316</v>
      </c>
      <c r="E838" s="7">
        <v>143.5</v>
      </c>
      <c r="F838" s="6">
        <v>3.0790000000000002</v>
      </c>
      <c r="G838" s="4">
        <f t="shared" si="13"/>
        <v>1.0008451436744248</v>
      </c>
      <c r="H838" s="3"/>
      <c r="J838" s="3"/>
    </row>
    <row r="839" spans="1:10" ht="15.6" x14ac:dyDescent="0.3">
      <c r="A839">
        <v>838</v>
      </c>
      <c r="B839" s="1">
        <v>45104</v>
      </c>
      <c r="C839" s="6">
        <v>3.0869</v>
      </c>
      <c r="D839" s="2">
        <v>0.85979915267534923</v>
      </c>
      <c r="E839" s="7">
        <v>144.07</v>
      </c>
      <c r="F839" s="6">
        <v>3.0834000000000001</v>
      </c>
      <c r="G839" s="4">
        <f t="shared" si="13"/>
        <v>0.99886617642294862</v>
      </c>
      <c r="H839" s="3"/>
      <c r="J839" s="3"/>
    </row>
    <row r="840" spans="1:10" ht="15.6" x14ac:dyDescent="0.3">
      <c r="A840">
        <v>839</v>
      </c>
      <c r="B840" s="1">
        <v>45105</v>
      </c>
      <c r="C840" s="6">
        <v>3.0872999999999999</v>
      </c>
      <c r="D840" s="2">
        <v>0.86321202531645569</v>
      </c>
      <c r="E840" s="7">
        <v>144.46</v>
      </c>
      <c r="F840" s="6">
        <v>3.0836000000000001</v>
      </c>
      <c r="G840" s="4">
        <f t="shared" si="13"/>
        <v>0.99880154180027858</v>
      </c>
      <c r="H840" s="3"/>
      <c r="J840" s="3"/>
    </row>
    <row r="841" spans="1:10" ht="15.6" x14ac:dyDescent="0.3">
      <c r="A841">
        <v>840</v>
      </c>
      <c r="B841" s="1">
        <v>45106</v>
      </c>
      <c r="C841" s="6">
        <v>3.0954999999999999</v>
      </c>
      <c r="D841" s="2">
        <v>0.86140183951791938</v>
      </c>
      <c r="E841" s="7">
        <v>144.77000000000001</v>
      </c>
      <c r="F841" s="6">
        <v>3.0855000000000001</v>
      </c>
      <c r="G841" s="4">
        <f t="shared" si="13"/>
        <v>0.99676950411888232</v>
      </c>
      <c r="H841" s="3"/>
      <c r="J841" s="3"/>
    </row>
    <row r="842" spans="1:10" ht="15.6" x14ac:dyDescent="0.3">
      <c r="A842">
        <v>841</v>
      </c>
      <c r="B842" s="1">
        <v>45107</v>
      </c>
      <c r="C842" s="6">
        <v>3.0939999999999999</v>
      </c>
      <c r="D842" s="2">
        <v>0.85878463476070532</v>
      </c>
      <c r="E842" s="7">
        <v>144.32</v>
      </c>
      <c r="F842" s="6">
        <v>3.0482</v>
      </c>
      <c r="G842" s="4">
        <f t="shared" si="13"/>
        <v>0.98519715578539113</v>
      </c>
      <c r="H842" s="3"/>
      <c r="J842" s="3"/>
    </row>
    <row r="843" spans="1:10" ht="15.6" x14ac:dyDescent="0.3">
      <c r="A843">
        <v>842</v>
      </c>
      <c r="B843" s="1">
        <v>45110</v>
      </c>
      <c r="C843" s="6">
        <v>3.0878999999999999</v>
      </c>
      <c r="D843" s="2">
        <v>0.85974312504924755</v>
      </c>
      <c r="E843" s="7">
        <v>144.66</v>
      </c>
      <c r="F843" s="6">
        <v>3.09</v>
      </c>
      <c r="G843" s="4">
        <f t="shared" si="13"/>
        <v>1.000680073836588</v>
      </c>
      <c r="H843" s="3"/>
      <c r="J843" s="3"/>
    </row>
    <row r="844" spans="1:10" ht="15.6" x14ac:dyDescent="0.3">
      <c r="A844">
        <v>843</v>
      </c>
      <c r="B844" s="1">
        <v>45111</v>
      </c>
      <c r="C844" s="6">
        <v>3.0918999999999999</v>
      </c>
      <c r="D844" s="2">
        <v>0.85564820641913142</v>
      </c>
      <c r="E844" s="7">
        <v>144.44999999999999</v>
      </c>
      <c r="F844" s="6">
        <v>3.0587</v>
      </c>
      <c r="G844" s="4">
        <f t="shared" si="13"/>
        <v>0.98926226592063138</v>
      </c>
      <c r="H844" s="3"/>
      <c r="J844" s="3"/>
    </row>
    <row r="845" spans="1:10" ht="15.6" x14ac:dyDescent="0.3">
      <c r="A845">
        <v>844</v>
      </c>
      <c r="B845" s="1">
        <v>45112</v>
      </c>
      <c r="C845" s="6">
        <v>3.0891999999999999</v>
      </c>
      <c r="D845" s="2">
        <v>0.85414042821158687</v>
      </c>
      <c r="E845" s="7">
        <v>144.63999999999999</v>
      </c>
      <c r="F845" s="6">
        <v>3.09</v>
      </c>
      <c r="G845" s="4">
        <f t="shared" si="13"/>
        <v>1.0002589667227761</v>
      </c>
      <c r="H845" s="3"/>
      <c r="J845" s="3"/>
    </row>
    <row r="846" spans="1:10" ht="15.6" x14ac:dyDescent="0.3">
      <c r="A846">
        <v>845</v>
      </c>
      <c r="B846" s="1">
        <v>45113</v>
      </c>
      <c r="C846" s="6">
        <v>3.0808</v>
      </c>
      <c r="D846" s="2">
        <v>0.85455259026687602</v>
      </c>
      <c r="E846" s="7">
        <v>144.06</v>
      </c>
      <c r="F846" s="6">
        <v>3.0758999999999999</v>
      </c>
      <c r="G846" s="4">
        <f t="shared" si="13"/>
        <v>0.99840950402492856</v>
      </c>
      <c r="H846" s="3"/>
      <c r="J846" s="3"/>
    </row>
    <row r="847" spans="1:10" ht="15.6" x14ac:dyDescent="0.3">
      <c r="A847">
        <v>846</v>
      </c>
      <c r="B847" s="1">
        <v>45114</v>
      </c>
      <c r="C847" s="6">
        <v>3.0884999999999998</v>
      </c>
      <c r="D847" s="2">
        <v>0.85439389217824868</v>
      </c>
      <c r="E847" s="7">
        <v>142.07</v>
      </c>
      <c r="F847" s="6">
        <v>3.0674000000000001</v>
      </c>
      <c r="G847" s="4">
        <f t="shared" si="13"/>
        <v>0.99316820463007938</v>
      </c>
      <c r="H847" s="3"/>
      <c r="J847" s="3"/>
    </row>
    <row r="848" spans="1:10" ht="15.6" x14ac:dyDescent="0.3">
      <c r="A848">
        <v>847</v>
      </c>
      <c r="B848" s="1">
        <v>45117</v>
      </c>
      <c r="C848" s="6">
        <v>3.0973999999999999</v>
      </c>
      <c r="D848" s="2">
        <v>0.85535422661171168</v>
      </c>
      <c r="E848" s="7">
        <v>141.31</v>
      </c>
      <c r="F848" s="6">
        <v>3.0878000000000001</v>
      </c>
      <c r="G848" s="4">
        <f t="shared" si="13"/>
        <v>0.99690062633176213</v>
      </c>
      <c r="H848" s="3"/>
      <c r="J848" s="3"/>
    </row>
    <row r="849" spans="1:10" ht="15.6" x14ac:dyDescent="0.3">
      <c r="A849">
        <v>848</v>
      </c>
      <c r="B849" s="1">
        <v>45118</v>
      </c>
      <c r="C849" s="6">
        <v>3.0994000000000002</v>
      </c>
      <c r="D849" s="2">
        <v>0.85106712032168275</v>
      </c>
      <c r="E849" s="7">
        <v>140.37</v>
      </c>
      <c r="F849" s="6">
        <v>3.09</v>
      </c>
      <c r="G849" s="4">
        <f t="shared" si="13"/>
        <v>0.99696715493321275</v>
      </c>
      <c r="H849" s="3"/>
      <c r="J849" s="3"/>
    </row>
    <row r="850" spans="1:10" ht="15.6" x14ac:dyDescent="0.3">
      <c r="A850">
        <v>849</v>
      </c>
      <c r="B850" s="1">
        <v>45119</v>
      </c>
      <c r="C850" s="6">
        <v>3.1019999999999999</v>
      </c>
      <c r="D850" s="2">
        <v>0.85692283998151864</v>
      </c>
      <c r="E850" s="7">
        <v>138.5</v>
      </c>
      <c r="F850" s="6">
        <v>3.0834999999999999</v>
      </c>
      <c r="G850" s="4">
        <f t="shared" si="13"/>
        <v>0.99403610573823342</v>
      </c>
      <c r="H850" s="3"/>
      <c r="J850" s="3"/>
    </row>
    <row r="851" spans="1:10" ht="15.6" x14ac:dyDescent="0.3">
      <c r="A851">
        <v>850</v>
      </c>
      <c r="B851" s="1">
        <v>45120</v>
      </c>
      <c r="C851" s="6">
        <v>3.1061000000000001</v>
      </c>
      <c r="D851" s="2">
        <v>0.85464098073555173</v>
      </c>
      <c r="E851" s="7">
        <v>138.03</v>
      </c>
      <c r="F851" s="6">
        <v>3.09</v>
      </c>
      <c r="G851" s="4">
        <f t="shared" si="13"/>
        <v>0.99481665110588835</v>
      </c>
      <c r="H851" s="3"/>
      <c r="J851" s="3"/>
    </row>
    <row r="852" spans="1:10" ht="15.6" x14ac:dyDescent="0.3">
      <c r="A852">
        <v>851</v>
      </c>
      <c r="B852" s="1">
        <v>45121</v>
      </c>
      <c r="C852" s="6">
        <v>3.11165</v>
      </c>
      <c r="D852" s="2">
        <v>0.85793978297417095</v>
      </c>
      <c r="E852" s="7">
        <v>138.72999999999999</v>
      </c>
      <c r="F852" s="6">
        <v>3.09</v>
      </c>
      <c r="G852" s="4">
        <f t="shared" si="13"/>
        <v>0.99304227660565936</v>
      </c>
      <c r="H852" s="3"/>
      <c r="J852" s="3"/>
    </row>
    <row r="853" spans="1:10" ht="15.6" x14ac:dyDescent="0.3">
      <c r="A853">
        <v>852</v>
      </c>
      <c r="B853" s="1">
        <v>45124</v>
      </c>
      <c r="C853" s="6">
        <v>3.1030000000000002</v>
      </c>
      <c r="D853" s="2">
        <v>0.85945987300130056</v>
      </c>
      <c r="E853" s="7">
        <v>138.71</v>
      </c>
      <c r="F853" s="6">
        <v>3.1048</v>
      </c>
      <c r="G853" s="4">
        <f t="shared" si="13"/>
        <v>1.0005800837898806</v>
      </c>
      <c r="H853" s="3"/>
      <c r="J853" s="3"/>
    </row>
    <row r="854" spans="1:10" ht="15.6" x14ac:dyDescent="0.3">
      <c r="A854">
        <v>853</v>
      </c>
      <c r="B854" s="1">
        <v>45125</v>
      </c>
      <c r="C854" s="6">
        <v>3.1070000000000002</v>
      </c>
      <c r="D854" s="2">
        <v>0.86128586773055094</v>
      </c>
      <c r="E854" s="7">
        <v>138.81</v>
      </c>
      <c r="F854" s="6">
        <v>3.1131000000000002</v>
      </c>
      <c r="G854" s="4">
        <f t="shared" si="13"/>
        <v>1.0019633086578694</v>
      </c>
      <c r="H854" s="3"/>
      <c r="J854" s="3"/>
    </row>
    <row r="855" spans="1:10" ht="15.6" x14ac:dyDescent="0.3">
      <c r="A855">
        <v>854</v>
      </c>
      <c r="B855" s="1">
        <v>45126</v>
      </c>
      <c r="C855" s="6">
        <v>3.1217999999999999</v>
      </c>
      <c r="D855" s="2">
        <v>0.86557934606168341</v>
      </c>
      <c r="E855" s="7">
        <v>139.66999999999999</v>
      </c>
      <c r="F855" s="6">
        <v>3.0769000000000002</v>
      </c>
      <c r="G855" s="4">
        <f t="shared" si="13"/>
        <v>0.98561727208661676</v>
      </c>
      <c r="H855" s="3"/>
      <c r="J855" s="3"/>
    </row>
    <row r="856" spans="1:10" ht="15.6" x14ac:dyDescent="0.3">
      <c r="A856">
        <v>855</v>
      </c>
      <c r="B856" s="1">
        <v>45127</v>
      </c>
      <c r="C856" s="6">
        <v>3.1132</v>
      </c>
      <c r="D856" s="2">
        <v>0.86498251068791299</v>
      </c>
      <c r="E856" s="7">
        <v>140.07</v>
      </c>
      <c r="F856" s="6">
        <v>3.09</v>
      </c>
      <c r="G856" s="4">
        <f t="shared" si="13"/>
        <v>0.99254786072208656</v>
      </c>
      <c r="H856" s="3"/>
      <c r="J856" s="3"/>
    </row>
    <row r="857" spans="1:10" ht="15.6" x14ac:dyDescent="0.3">
      <c r="A857">
        <v>856</v>
      </c>
      <c r="B857" s="1">
        <v>45128</v>
      </c>
      <c r="C857" s="6">
        <v>3.1223999999999998</v>
      </c>
      <c r="D857" s="2">
        <v>0.86526643329443798</v>
      </c>
      <c r="E857" s="7">
        <v>141.79</v>
      </c>
      <c r="F857" s="6">
        <v>3.09</v>
      </c>
      <c r="G857" s="4">
        <f t="shared" si="13"/>
        <v>0.98962336664104533</v>
      </c>
      <c r="H857" s="3"/>
      <c r="J857" s="3"/>
    </row>
    <row r="858" spans="1:10" ht="15.6" x14ac:dyDescent="0.3">
      <c r="A858">
        <v>857</v>
      </c>
      <c r="B858" s="1">
        <v>45131</v>
      </c>
      <c r="C858" s="6">
        <v>3.1241500000000002</v>
      </c>
      <c r="D858" s="2">
        <v>0.86206359102244401</v>
      </c>
      <c r="E858" s="7">
        <v>141.44</v>
      </c>
      <c r="F858" s="6">
        <v>3.09</v>
      </c>
      <c r="G858" s="4">
        <f t="shared" si="13"/>
        <v>0.98906902677528274</v>
      </c>
      <c r="H858" s="3"/>
      <c r="J858" s="3"/>
    </row>
    <row r="859" spans="1:10" ht="15.6" x14ac:dyDescent="0.3">
      <c r="A859">
        <v>858</v>
      </c>
      <c r="B859" s="1">
        <v>45132</v>
      </c>
      <c r="C859" s="6">
        <v>3.1238999999999999</v>
      </c>
      <c r="D859" s="2">
        <v>0.85682170542635649</v>
      </c>
      <c r="E859" s="7">
        <v>140.9</v>
      </c>
      <c r="F859" s="6">
        <v>3.1072000000000002</v>
      </c>
      <c r="G859" s="4">
        <f t="shared" si="13"/>
        <v>0.99465411824962391</v>
      </c>
      <c r="H859" s="3"/>
      <c r="J859" s="3"/>
    </row>
    <row r="860" spans="1:10" ht="15.6" x14ac:dyDescent="0.3">
      <c r="A860">
        <v>859</v>
      </c>
      <c r="B860" s="1">
        <v>45133</v>
      </c>
      <c r="C860" s="6">
        <v>3.1091000000000002</v>
      </c>
      <c r="D860" s="2">
        <v>0.8565576937939563</v>
      </c>
      <c r="E860" s="7">
        <v>140.21</v>
      </c>
      <c r="F860" s="6">
        <v>3.09</v>
      </c>
      <c r="G860" s="4">
        <f t="shared" si="13"/>
        <v>0.99385674310893812</v>
      </c>
      <c r="H860" s="3"/>
      <c r="J860" s="3"/>
    </row>
    <row r="861" spans="1:10" ht="15.6" x14ac:dyDescent="0.3">
      <c r="A861">
        <v>860</v>
      </c>
      <c r="B861" s="1">
        <v>45134</v>
      </c>
      <c r="C861" s="6">
        <v>3.1120000000000001</v>
      </c>
      <c r="D861" s="2">
        <v>0.85773469866333141</v>
      </c>
      <c r="E861" s="7">
        <v>139.44</v>
      </c>
      <c r="F861" s="6">
        <v>3.09</v>
      </c>
      <c r="G861" s="4">
        <f t="shared" si="13"/>
        <v>0.99293059125964001</v>
      </c>
      <c r="H861" s="3"/>
      <c r="J861" s="3"/>
    </row>
    <row r="862" spans="1:10" ht="15.6" x14ac:dyDescent="0.3">
      <c r="A862">
        <v>861</v>
      </c>
      <c r="B862" s="1">
        <v>45135</v>
      </c>
      <c r="C862" s="6">
        <v>3.1166999999999998</v>
      </c>
      <c r="D862" s="2">
        <v>0.85719844357976649</v>
      </c>
      <c r="E862" s="7">
        <v>141.15</v>
      </c>
      <c r="F862" s="6">
        <v>3.09</v>
      </c>
      <c r="G862" s="4">
        <f t="shared" si="13"/>
        <v>0.99143324670324384</v>
      </c>
      <c r="H862" s="3"/>
      <c r="J862" s="3"/>
    </row>
    <row r="863" spans="1:10" ht="15.6" x14ac:dyDescent="0.3">
      <c r="A863">
        <v>862</v>
      </c>
      <c r="B863" s="1">
        <v>45138</v>
      </c>
      <c r="C863" s="6">
        <v>3.1263000000000001</v>
      </c>
      <c r="D863" s="2">
        <v>0.85635273038872006</v>
      </c>
      <c r="E863" s="7">
        <v>142.28</v>
      </c>
      <c r="F863" s="6">
        <v>3.09</v>
      </c>
      <c r="G863" s="4">
        <f t="shared" si="13"/>
        <v>0.98838883024661739</v>
      </c>
      <c r="H863" s="3"/>
      <c r="J863" s="3"/>
    </row>
    <row r="864" spans="1:10" ht="15.6" x14ac:dyDescent="0.3">
      <c r="A864">
        <v>863</v>
      </c>
      <c r="B864" s="1">
        <v>45139</v>
      </c>
      <c r="C864" s="6">
        <v>3.1401500000000002</v>
      </c>
      <c r="D864" s="2">
        <v>0.85951318775925489</v>
      </c>
      <c r="E864" s="7">
        <v>143.32</v>
      </c>
      <c r="F864" s="6">
        <v>3.113</v>
      </c>
      <c r="G864" s="4">
        <f t="shared" si="13"/>
        <v>0.99135391621419355</v>
      </c>
      <c r="H864" s="3"/>
      <c r="J864" s="3"/>
    </row>
    <row r="865" spans="1:10" ht="15.6" x14ac:dyDescent="0.3">
      <c r="A865">
        <v>864</v>
      </c>
      <c r="B865" s="1">
        <v>45140</v>
      </c>
      <c r="C865" s="6">
        <v>3.1421999999999999</v>
      </c>
      <c r="D865" s="2">
        <v>0.86049256432449439</v>
      </c>
      <c r="E865" s="7">
        <v>143.32</v>
      </c>
      <c r="F865" s="6">
        <v>3.1215999999999999</v>
      </c>
      <c r="G865" s="4">
        <f t="shared" si="13"/>
        <v>0.99344408376296867</v>
      </c>
      <c r="H865" s="3"/>
      <c r="J865" s="3"/>
    </row>
    <row r="866" spans="1:10" ht="15.6" x14ac:dyDescent="0.3">
      <c r="A866">
        <v>865</v>
      </c>
      <c r="B866" s="1">
        <v>45141</v>
      </c>
      <c r="C866" s="6">
        <v>3.1469499999999999</v>
      </c>
      <c r="D866" s="2">
        <v>0.86085109730197429</v>
      </c>
      <c r="E866" s="7">
        <v>142.54</v>
      </c>
      <c r="F866" s="6">
        <v>3.1261000000000001</v>
      </c>
      <c r="G866" s="4">
        <f t="shared" si="13"/>
        <v>0.99337453725035363</v>
      </c>
      <c r="H866" s="3"/>
      <c r="J866" s="3"/>
    </row>
    <row r="867" spans="1:10" ht="15.6" x14ac:dyDescent="0.3">
      <c r="A867">
        <v>866</v>
      </c>
      <c r="B867" s="1">
        <v>45142</v>
      </c>
      <c r="C867" s="6">
        <v>3.1403500000000002</v>
      </c>
      <c r="D867" s="2">
        <v>0.86366488860997803</v>
      </c>
      <c r="E867" s="7">
        <v>141.75</v>
      </c>
      <c r="F867" s="6">
        <v>3.1240000000000001</v>
      </c>
      <c r="G867" s="4">
        <f t="shared" si="13"/>
        <v>0.99479357396468548</v>
      </c>
      <c r="H867" s="3"/>
      <c r="J867" s="3"/>
    </row>
    <row r="868" spans="1:10" ht="15.6" x14ac:dyDescent="0.3">
      <c r="A868">
        <v>867</v>
      </c>
      <c r="B868" s="1">
        <v>45145</v>
      </c>
      <c r="C868" s="6">
        <v>3.1364999999999998</v>
      </c>
      <c r="D868" s="2">
        <v>0.86060700876095131</v>
      </c>
      <c r="E868" s="7">
        <v>142.49</v>
      </c>
      <c r="F868" s="6">
        <v>3.1211000000000002</v>
      </c>
      <c r="G868" s="4">
        <f t="shared" si="13"/>
        <v>0.9950900685477444</v>
      </c>
      <c r="H868" s="3"/>
      <c r="J868" s="3"/>
    </row>
    <row r="869" spans="1:10" ht="15.6" x14ac:dyDescent="0.3">
      <c r="A869">
        <v>868</v>
      </c>
      <c r="B869" s="1">
        <v>45146</v>
      </c>
      <c r="C869" s="6">
        <v>3.1427499999999999</v>
      </c>
      <c r="D869" s="2">
        <v>0.85940687274439043</v>
      </c>
      <c r="E869" s="7">
        <v>143.37</v>
      </c>
      <c r="F869" s="6">
        <v>3.1234999999999999</v>
      </c>
      <c r="G869" s="4">
        <f t="shared" si="13"/>
        <v>0.99387479118606314</v>
      </c>
      <c r="H869" s="3"/>
      <c r="J869" s="3"/>
    </row>
    <row r="870" spans="1:10" ht="15.6" x14ac:dyDescent="0.3">
      <c r="A870">
        <v>869</v>
      </c>
      <c r="B870" s="1">
        <v>45147</v>
      </c>
      <c r="C870" s="6">
        <v>3.1389999999999998</v>
      </c>
      <c r="D870" s="2">
        <v>0.86279289196414521</v>
      </c>
      <c r="E870" s="7">
        <v>143.72</v>
      </c>
      <c r="F870" s="6">
        <v>3.1305000000000001</v>
      </c>
      <c r="G870" s="4">
        <f t="shared" si="13"/>
        <v>0.99729213125199112</v>
      </c>
      <c r="H870" s="3"/>
      <c r="J870" s="3"/>
    </row>
    <row r="871" spans="1:10" ht="15.6" x14ac:dyDescent="0.3">
      <c r="A871">
        <v>870</v>
      </c>
      <c r="B871" s="1">
        <v>45148</v>
      </c>
      <c r="C871" s="6">
        <v>3.1543000000000001</v>
      </c>
      <c r="D871" s="2">
        <v>0.86619329388560162</v>
      </c>
      <c r="E871" s="7">
        <v>144.72999999999999</v>
      </c>
      <c r="F871" s="6">
        <v>3.153</v>
      </c>
      <c r="G871" s="4">
        <f t="shared" si="13"/>
        <v>0.99958786418539769</v>
      </c>
      <c r="H871" s="3"/>
      <c r="J871" s="3"/>
    </row>
    <row r="872" spans="1:10" ht="15.6" x14ac:dyDescent="0.3">
      <c r="A872">
        <v>871</v>
      </c>
      <c r="B872" s="1">
        <v>45149</v>
      </c>
      <c r="C872" s="6">
        <v>3.1536499999999998</v>
      </c>
      <c r="D872" s="2">
        <v>0.86213959350874425</v>
      </c>
      <c r="E872" s="7">
        <v>144.96</v>
      </c>
      <c r="F872" s="6">
        <v>3.1509999999999998</v>
      </c>
      <c r="G872" s="4">
        <f t="shared" si="13"/>
        <v>0.99915970383523856</v>
      </c>
      <c r="H872" s="3"/>
      <c r="J872" s="3"/>
    </row>
    <row r="873" spans="1:10" ht="15.6" x14ac:dyDescent="0.3">
      <c r="A873">
        <v>872</v>
      </c>
      <c r="B873" s="1">
        <v>45152</v>
      </c>
      <c r="C873" s="6">
        <v>3.1542500000000002</v>
      </c>
      <c r="D873" s="2">
        <v>0.85993690851735016</v>
      </c>
      <c r="E873" s="7">
        <v>145.54</v>
      </c>
      <c r="F873" s="6">
        <v>3.1457999999999999</v>
      </c>
      <c r="G873" s="4">
        <f t="shared" si="13"/>
        <v>0.99732107474042953</v>
      </c>
      <c r="H873" s="3"/>
      <c r="J873" s="3"/>
    </row>
    <row r="874" spans="1:10" ht="15.6" x14ac:dyDescent="0.3">
      <c r="A874">
        <v>873</v>
      </c>
      <c r="B874" s="1">
        <v>45153</v>
      </c>
      <c r="C874" s="6">
        <v>3.1492</v>
      </c>
      <c r="D874" s="2">
        <v>0.85837991025741955</v>
      </c>
      <c r="E874" s="7">
        <v>145.57</v>
      </c>
      <c r="F874" s="6">
        <v>3.1558999999999999</v>
      </c>
      <c r="G874" s="4">
        <f t="shared" si="13"/>
        <v>1.002127524450654</v>
      </c>
      <c r="H874" s="3"/>
      <c r="J874" s="3"/>
    </row>
    <row r="875" spans="1:10" ht="15.6" x14ac:dyDescent="0.3">
      <c r="A875">
        <v>874</v>
      </c>
      <c r="B875" s="1">
        <v>45154</v>
      </c>
      <c r="C875" s="6">
        <v>3.1445500000000002</v>
      </c>
      <c r="D875" s="2">
        <v>0.85440402294334872</v>
      </c>
      <c r="E875" s="7">
        <v>146.35</v>
      </c>
      <c r="F875" s="6">
        <v>3.1288</v>
      </c>
      <c r="G875" s="4">
        <f t="shared" si="13"/>
        <v>0.99499133421316244</v>
      </c>
      <c r="H875" s="3"/>
      <c r="J875" s="3"/>
    </row>
    <row r="876" spans="1:10" ht="15.6" x14ac:dyDescent="0.3">
      <c r="A876">
        <v>875</v>
      </c>
      <c r="B876" s="1">
        <v>45155</v>
      </c>
      <c r="C876" s="6">
        <v>3.1594000000000002</v>
      </c>
      <c r="D876" s="2">
        <v>0.85296194586112195</v>
      </c>
      <c r="E876" s="7">
        <v>145.83000000000001</v>
      </c>
      <c r="F876" s="6">
        <v>3.1520999999999999</v>
      </c>
      <c r="G876" s="4">
        <f t="shared" si="13"/>
        <v>0.99768943470279159</v>
      </c>
      <c r="H876" s="3"/>
      <c r="J876" s="3"/>
    </row>
    <row r="877" spans="1:10" ht="15.6" x14ac:dyDescent="0.3">
      <c r="A877">
        <v>876</v>
      </c>
      <c r="B877" s="1">
        <v>45156</v>
      </c>
      <c r="C877" s="6">
        <v>3.15625</v>
      </c>
      <c r="D877" s="2">
        <v>0.85349567949725069</v>
      </c>
      <c r="E877" s="7">
        <v>145.37</v>
      </c>
      <c r="F877" s="6">
        <v>3.1535000000000002</v>
      </c>
      <c r="G877" s="4">
        <f t="shared" si="13"/>
        <v>0.99912871287128724</v>
      </c>
      <c r="H877" s="3"/>
      <c r="J877" s="3"/>
    </row>
    <row r="878" spans="1:10" ht="15.6" x14ac:dyDescent="0.3">
      <c r="A878">
        <v>877</v>
      </c>
      <c r="B878" s="1">
        <v>45159</v>
      </c>
      <c r="C878" s="6">
        <v>3.1704500000000002</v>
      </c>
      <c r="D878" s="2">
        <v>0.85392817939469956</v>
      </c>
      <c r="E878" s="7">
        <v>146.16999999999999</v>
      </c>
      <c r="F878" s="6">
        <v>3.1669999999999998</v>
      </c>
      <c r="G878" s="4">
        <f t="shared" si="13"/>
        <v>0.99891182639688358</v>
      </c>
      <c r="H878" s="3"/>
      <c r="J878" s="3"/>
    </row>
    <row r="879" spans="1:10" ht="15.6" x14ac:dyDescent="0.3">
      <c r="A879">
        <v>878</v>
      </c>
      <c r="B879" s="1">
        <v>45160</v>
      </c>
      <c r="C879" s="6">
        <v>3.1725500000000002</v>
      </c>
      <c r="D879" s="2">
        <v>0.85184603299293016</v>
      </c>
      <c r="E879" s="7">
        <v>145.88</v>
      </c>
      <c r="F879" s="6">
        <v>3.1720999999999999</v>
      </c>
      <c r="G879" s="4">
        <f t="shared" si="13"/>
        <v>0.99985815826385704</v>
      </c>
      <c r="H879" s="3"/>
      <c r="J879" s="3"/>
    </row>
    <row r="880" spans="1:10" ht="15.6" x14ac:dyDescent="0.3">
      <c r="A880">
        <v>879</v>
      </c>
      <c r="B880" s="1">
        <v>45161</v>
      </c>
      <c r="C880" s="6">
        <v>3.1777500000000001</v>
      </c>
      <c r="D880" s="2">
        <v>0.85329247210435344</v>
      </c>
      <c r="E880" s="7">
        <v>144.83000000000001</v>
      </c>
      <c r="F880" s="6">
        <v>3.1724000000000001</v>
      </c>
      <c r="G880" s="4">
        <f t="shared" si="13"/>
        <v>0.99831641884981515</v>
      </c>
      <c r="H880" s="3"/>
      <c r="J880" s="3"/>
    </row>
    <row r="881" spans="1:10" ht="15.6" x14ac:dyDescent="0.3">
      <c r="A881">
        <v>880</v>
      </c>
      <c r="B881" s="1">
        <v>45162</v>
      </c>
      <c r="C881" s="6">
        <v>3.1732499999999999</v>
      </c>
      <c r="D881" s="2">
        <v>0.85792523216128258</v>
      </c>
      <c r="E881" s="7">
        <v>145.87</v>
      </c>
      <c r="F881" s="6">
        <v>3.153</v>
      </c>
      <c r="G881" s="4">
        <f t="shared" si="13"/>
        <v>0.99361852989836918</v>
      </c>
      <c r="H881" s="3"/>
      <c r="J881" s="3"/>
    </row>
    <row r="882" spans="1:10" ht="15.6" x14ac:dyDescent="0.3">
      <c r="A882">
        <v>881</v>
      </c>
      <c r="B882" s="1">
        <v>45163</v>
      </c>
      <c r="C882" s="6">
        <v>3.18655</v>
      </c>
      <c r="D882" s="2">
        <v>0.85871034427923987</v>
      </c>
      <c r="E882" s="7">
        <v>146.41</v>
      </c>
      <c r="F882" s="6">
        <v>3.1556999999999999</v>
      </c>
      <c r="G882" s="4">
        <f t="shared" si="13"/>
        <v>0.99031868321538963</v>
      </c>
      <c r="H882" s="3"/>
      <c r="J882" s="3"/>
    </row>
    <row r="883" spans="1:10" ht="15.6" x14ac:dyDescent="0.3">
      <c r="A883">
        <v>882</v>
      </c>
      <c r="B883" s="1">
        <v>45166</v>
      </c>
      <c r="C883" s="6">
        <v>3.1935500000000001</v>
      </c>
      <c r="D883" s="2">
        <v>0.85828770927556941</v>
      </c>
      <c r="E883" s="7">
        <v>146.54</v>
      </c>
      <c r="F883" s="6">
        <v>3.1962999999999999</v>
      </c>
      <c r="G883" s="4">
        <f t="shared" si="13"/>
        <v>1.0008611106762066</v>
      </c>
      <c r="H883" s="3"/>
      <c r="J883" s="3"/>
    </row>
    <row r="884" spans="1:10" ht="15.6" x14ac:dyDescent="0.3">
      <c r="A884">
        <v>883</v>
      </c>
      <c r="B884" s="1">
        <v>45167</v>
      </c>
      <c r="C884" s="6">
        <v>3.1898499999999999</v>
      </c>
      <c r="D884" s="2">
        <v>0.8606583320145591</v>
      </c>
      <c r="E884" s="7">
        <v>145.87</v>
      </c>
      <c r="F884" s="6">
        <v>3.1783000000000001</v>
      </c>
      <c r="G884" s="4">
        <f t="shared" si="13"/>
        <v>0.99637914008495709</v>
      </c>
      <c r="H884" s="3"/>
      <c r="J884" s="3"/>
    </row>
    <row r="885" spans="1:10" ht="15.6" x14ac:dyDescent="0.3">
      <c r="A885">
        <v>884</v>
      </c>
      <c r="B885" s="1">
        <v>45168</v>
      </c>
      <c r="C885" s="6">
        <v>3.1827999999999999</v>
      </c>
      <c r="D885" s="2">
        <v>0.85894008491901241</v>
      </c>
      <c r="E885" s="7">
        <v>146.24</v>
      </c>
      <c r="F885" s="6">
        <v>3.1682000000000001</v>
      </c>
      <c r="G885" s="4">
        <f t="shared" si="13"/>
        <v>0.99541284403669739</v>
      </c>
      <c r="H885" s="3"/>
      <c r="J885" s="3"/>
    </row>
    <row r="886" spans="1:10" ht="15.6" x14ac:dyDescent="0.3">
      <c r="A886">
        <v>885</v>
      </c>
      <c r="B886" s="1">
        <v>45169</v>
      </c>
      <c r="C886" s="6">
        <v>3.1862499999999998</v>
      </c>
      <c r="D886" s="2">
        <v>0.8554407007022804</v>
      </c>
      <c r="E886" s="7">
        <v>145.53</v>
      </c>
      <c r="F886" s="6">
        <v>3.1720999999999999</v>
      </c>
      <c r="G886" s="4">
        <f t="shared" si="13"/>
        <v>0.99555904276186746</v>
      </c>
      <c r="H886" s="3"/>
      <c r="J886" s="3"/>
    </row>
    <row r="887" spans="1:10" ht="15.6" x14ac:dyDescent="0.3">
      <c r="A887">
        <v>886</v>
      </c>
      <c r="B887" s="1">
        <v>45170</v>
      </c>
      <c r="C887" s="6">
        <v>3.1785999999999999</v>
      </c>
      <c r="D887" s="2">
        <v>0.85581506196377499</v>
      </c>
      <c r="E887" s="7">
        <v>146.22999999999999</v>
      </c>
      <c r="F887" s="6">
        <v>3.1608999999999998</v>
      </c>
      <c r="G887" s="4">
        <f t="shared" si="13"/>
        <v>0.99443151072799341</v>
      </c>
      <c r="H887" s="3"/>
      <c r="J887" s="3"/>
    </row>
    <row r="888" spans="1:10" ht="15.6" x14ac:dyDescent="0.3">
      <c r="A888">
        <v>887</v>
      </c>
      <c r="B888" s="1">
        <v>45173</v>
      </c>
      <c r="C888" s="6">
        <v>3.1679499999999998</v>
      </c>
      <c r="D888" s="2">
        <v>0.85524126455906813</v>
      </c>
      <c r="E888" s="7">
        <v>146.46</v>
      </c>
      <c r="F888" s="6">
        <v>3.1560000000000001</v>
      </c>
      <c r="G888" s="4">
        <f t="shared" si="13"/>
        <v>0.9962278445051217</v>
      </c>
      <c r="H888" s="3"/>
      <c r="J888" s="3"/>
    </row>
    <row r="889" spans="1:10" ht="15.6" x14ac:dyDescent="0.3">
      <c r="A889">
        <v>888</v>
      </c>
      <c r="B889" s="1">
        <v>45174</v>
      </c>
      <c r="C889" s="6">
        <v>3.1621000000000001</v>
      </c>
      <c r="D889" s="2">
        <v>0.85329937116930676</v>
      </c>
      <c r="E889" s="7">
        <v>147.71</v>
      </c>
      <c r="F889" s="6">
        <v>3.1549999999999998</v>
      </c>
      <c r="G889" s="4">
        <f t="shared" si="13"/>
        <v>0.99775465671547381</v>
      </c>
      <c r="H889" s="3"/>
      <c r="J889" s="3"/>
    </row>
    <row r="890" spans="1:10" ht="15.6" x14ac:dyDescent="0.3">
      <c r="A890">
        <v>889</v>
      </c>
      <c r="B890" s="1">
        <v>45175</v>
      </c>
      <c r="C890" s="6">
        <v>3.1791499999999999</v>
      </c>
      <c r="D890" s="2">
        <v>0.85781687325069977</v>
      </c>
      <c r="E890" s="7">
        <v>147.65</v>
      </c>
      <c r="F890" s="6">
        <v>3.1777000000000002</v>
      </c>
      <c r="G890" s="4">
        <f t="shared" si="13"/>
        <v>0.99954390324457809</v>
      </c>
      <c r="H890" s="3"/>
      <c r="J890" s="3"/>
    </row>
    <row r="891" spans="1:10" ht="15.6" x14ac:dyDescent="0.3">
      <c r="A891">
        <v>890</v>
      </c>
      <c r="B891" s="1">
        <v>45176</v>
      </c>
      <c r="C891" s="6">
        <v>3.1869499999999999</v>
      </c>
      <c r="D891" s="2">
        <v>0.85777278922472544</v>
      </c>
      <c r="E891" s="7">
        <v>147.29</v>
      </c>
      <c r="F891" s="6">
        <v>3.1795</v>
      </c>
      <c r="G891" s="4">
        <f t="shared" si="13"/>
        <v>0.99766234173739787</v>
      </c>
      <c r="H891" s="3"/>
      <c r="J891" s="3"/>
    </row>
    <row r="892" spans="1:10" ht="15.6" x14ac:dyDescent="0.3">
      <c r="A892">
        <v>891</v>
      </c>
      <c r="B892" s="1">
        <v>45177</v>
      </c>
      <c r="C892" s="6">
        <v>3.1829499999999999</v>
      </c>
      <c r="D892" s="2">
        <v>0.85839216944801033</v>
      </c>
      <c r="E892" s="7">
        <v>147.81</v>
      </c>
      <c r="F892" s="6">
        <v>3.1734</v>
      </c>
      <c r="G892" s="4">
        <f t="shared" si="13"/>
        <v>0.99699963869994823</v>
      </c>
      <c r="H892" s="3"/>
      <c r="J892" s="3"/>
    </row>
    <row r="893" spans="1:10" ht="15.6" x14ac:dyDescent="0.3">
      <c r="A893">
        <v>892</v>
      </c>
      <c r="B893" s="1">
        <v>45180</v>
      </c>
      <c r="C893" s="6">
        <v>3.1793</v>
      </c>
      <c r="D893" s="2">
        <v>0.85922136062035337</v>
      </c>
      <c r="E893" s="7">
        <v>146.58000000000001</v>
      </c>
      <c r="F893" s="6">
        <v>3.1665000000000001</v>
      </c>
      <c r="G893" s="4">
        <f t="shared" si="13"/>
        <v>0.99597395653131193</v>
      </c>
      <c r="H893" s="3"/>
      <c r="J893" s="3"/>
    </row>
    <row r="894" spans="1:10" ht="15.6" x14ac:dyDescent="0.3">
      <c r="A894">
        <v>893</v>
      </c>
      <c r="B894" s="1">
        <v>45181</v>
      </c>
      <c r="C894" s="6">
        <v>3.1813500000000001</v>
      </c>
      <c r="D894" s="2">
        <v>0.8612624158923422</v>
      </c>
      <c r="E894" s="7">
        <v>147.08000000000001</v>
      </c>
      <c r="F894" s="6">
        <v>3.1798000000000002</v>
      </c>
      <c r="G894" s="4">
        <f t="shared" si="13"/>
        <v>0.9995127854527166</v>
      </c>
      <c r="H894" s="3"/>
      <c r="J894" s="3"/>
    </row>
    <row r="895" spans="1:10" ht="15.6" x14ac:dyDescent="0.3">
      <c r="A895">
        <v>894</v>
      </c>
      <c r="B895" s="1">
        <v>45182</v>
      </c>
      <c r="C895" s="6">
        <v>3.1777500000000001</v>
      </c>
      <c r="D895" s="2">
        <v>0.85906470211402952</v>
      </c>
      <c r="E895" s="7">
        <v>147.44999999999999</v>
      </c>
      <c r="F895" s="6">
        <v>3.161</v>
      </c>
      <c r="G895" s="4">
        <f t="shared" si="13"/>
        <v>0.99472897490362677</v>
      </c>
      <c r="H895" s="3"/>
      <c r="J895" s="3"/>
    </row>
    <row r="896" spans="1:10" ht="15.6" x14ac:dyDescent="0.3">
      <c r="A896">
        <v>895</v>
      </c>
      <c r="B896" s="1">
        <v>45183</v>
      </c>
      <c r="C896" s="6">
        <v>3.1755499999999999</v>
      </c>
      <c r="D896" s="2">
        <v>0.85752276573454767</v>
      </c>
      <c r="E896" s="7">
        <v>147.47</v>
      </c>
      <c r="F896" s="6">
        <v>3.16</v>
      </c>
      <c r="G896" s="4">
        <f t="shared" si="13"/>
        <v>0.99510321046747818</v>
      </c>
      <c r="H896" s="3"/>
      <c r="J896" s="3"/>
    </row>
    <row r="897" spans="1:10" ht="15.6" x14ac:dyDescent="0.3">
      <c r="A897">
        <v>896</v>
      </c>
      <c r="B897" s="1">
        <v>45184</v>
      </c>
      <c r="C897" s="6">
        <v>3.1729500000000002</v>
      </c>
      <c r="D897" s="2">
        <v>0.8600371297118411</v>
      </c>
      <c r="E897" s="7">
        <v>147.82</v>
      </c>
      <c r="F897" s="6">
        <v>3.1499000000000001</v>
      </c>
      <c r="G897" s="4">
        <f t="shared" si="13"/>
        <v>0.99273546699443738</v>
      </c>
      <c r="H897" s="3"/>
      <c r="J897" s="3"/>
    </row>
    <row r="898" spans="1:10" ht="15.6" x14ac:dyDescent="0.3">
      <c r="A898">
        <v>897</v>
      </c>
      <c r="B898" s="1">
        <v>45187</v>
      </c>
      <c r="C898" s="6">
        <v>3.1708500000000002</v>
      </c>
      <c r="D898" s="2">
        <v>0.86335002422871909</v>
      </c>
      <c r="E898" s="7">
        <v>147.6</v>
      </c>
      <c r="F898" s="6">
        <v>3.1545000000000001</v>
      </c>
      <c r="G898" s="4">
        <f t="shared" si="13"/>
        <v>0.99484365390983487</v>
      </c>
      <c r="H898" s="3"/>
      <c r="J898" s="3"/>
    </row>
    <row r="899" spans="1:10" ht="15.6" x14ac:dyDescent="0.3">
      <c r="A899">
        <v>898</v>
      </c>
      <c r="B899" s="1">
        <v>45188</v>
      </c>
      <c r="C899" s="6">
        <v>3.1776499999999999</v>
      </c>
      <c r="D899" s="2">
        <v>0.86174334140435838</v>
      </c>
      <c r="E899" s="7">
        <v>147.86000000000001</v>
      </c>
      <c r="F899" s="6">
        <v>3.1604999999999999</v>
      </c>
      <c r="G899" s="4">
        <f t="shared" ref="G899:G962" si="14">F899/C899</f>
        <v>0.99460292983808785</v>
      </c>
      <c r="H899" s="3"/>
      <c r="J899" s="3"/>
    </row>
    <row r="900" spans="1:10" ht="15.6" x14ac:dyDescent="0.3">
      <c r="A900">
        <v>899</v>
      </c>
      <c r="B900" s="1">
        <v>45189</v>
      </c>
      <c r="C900" s="6">
        <v>3.1860499999999998</v>
      </c>
      <c r="D900" s="2">
        <v>0.86349643551523014</v>
      </c>
      <c r="E900" s="7">
        <v>148.33000000000001</v>
      </c>
      <c r="F900" s="6">
        <v>3.165</v>
      </c>
      <c r="G900" s="4">
        <f t="shared" si="14"/>
        <v>0.99339307292729251</v>
      </c>
      <c r="H900" s="3"/>
      <c r="J900" s="3"/>
    </row>
    <row r="901" spans="1:10" ht="15.6" x14ac:dyDescent="0.3">
      <c r="A901">
        <v>900</v>
      </c>
      <c r="B901" s="1">
        <v>45190</v>
      </c>
      <c r="C901" s="6">
        <v>3.17455</v>
      </c>
      <c r="D901" s="2">
        <v>0.86692695623881566</v>
      </c>
      <c r="E901" s="7">
        <v>147.58000000000001</v>
      </c>
      <c r="F901" s="6">
        <v>3.1635</v>
      </c>
      <c r="G901" s="4">
        <f t="shared" si="14"/>
        <v>0.99651919169646086</v>
      </c>
      <c r="H901" s="3"/>
      <c r="J901" s="3"/>
    </row>
    <row r="902" spans="1:10" ht="15.6" x14ac:dyDescent="0.3">
      <c r="A902">
        <v>901</v>
      </c>
      <c r="B902" s="1">
        <v>45191</v>
      </c>
      <c r="C902" s="6">
        <v>3.17225</v>
      </c>
      <c r="D902" s="2">
        <v>0.8704036607288772</v>
      </c>
      <c r="E902" s="7">
        <v>148.37</v>
      </c>
      <c r="F902" s="6">
        <v>3.1735000000000002</v>
      </c>
      <c r="G902" s="4">
        <f t="shared" si="14"/>
        <v>1.0003940420836945</v>
      </c>
      <c r="H902" s="3"/>
      <c r="J902" s="3"/>
    </row>
    <row r="903" spans="1:10" ht="15.6" x14ac:dyDescent="0.3">
      <c r="A903">
        <v>902</v>
      </c>
      <c r="B903" s="1">
        <v>45194</v>
      </c>
      <c r="C903" s="6">
        <v>3.1728999999999998</v>
      </c>
      <c r="D903" s="2">
        <v>0.86725083940709191</v>
      </c>
      <c r="E903" s="7">
        <v>148.88</v>
      </c>
      <c r="F903" s="6">
        <v>3.1833999999999998</v>
      </c>
      <c r="G903" s="4">
        <f t="shared" si="14"/>
        <v>1.0033092754262662</v>
      </c>
      <c r="H903" s="3"/>
      <c r="J903" s="3"/>
    </row>
    <row r="904" spans="1:10" ht="15.6" x14ac:dyDescent="0.3">
      <c r="A904">
        <v>903</v>
      </c>
      <c r="B904" s="1">
        <v>45195</v>
      </c>
      <c r="C904" s="6">
        <v>3.1852999999999998</v>
      </c>
      <c r="D904" s="2">
        <v>0.86945792547503487</v>
      </c>
      <c r="E904" s="7">
        <v>149.05000000000001</v>
      </c>
      <c r="F904" s="6">
        <v>3.1837</v>
      </c>
      <c r="G904" s="4">
        <f t="shared" si="14"/>
        <v>0.99949769252503695</v>
      </c>
      <c r="H904" s="3"/>
      <c r="J904" s="3"/>
    </row>
    <row r="905" spans="1:10" ht="15.6" x14ac:dyDescent="0.3">
      <c r="A905">
        <v>904</v>
      </c>
      <c r="B905" s="1">
        <v>45196</v>
      </c>
      <c r="C905" s="6">
        <v>3.1654</v>
      </c>
      <c r="D905" s="2">
        <v>0.86533706939179167</v>
      </c>
      <c r="E905" s="7">
        <v>149.63</v>
      </c>
      <c r="F905" s="6">
        <v>3.1667000000000001</v>
      </c>
      <c r="G905" s="4">
        <f t="shared" si="14"/>
        <v>1.0004106905920263</v>
      </c>
      <c r="H905" s="3"/>
      <c r="J905" s="3"/>
    </row>
    <row r="906" spans="1:10" ht="15.6" x14ac:dyDescent="0.3">
      <c r="A906">
        <v>905</v>
      </c>
      <c r="B906" s="1">
        <v>45197</v>
      </c>
      <c r="C906" s="6">
        <v>3.1511999999999998</v>
      </c>
      <c r="D906" s="2">
        <v>0.86570468147905222</v>
      </c>
      <c r="E906" s="7">
        <v>149.29</v>
      </c>
      <c r="F906" s="6">
        <v>3.1452</v>
      </c>
      <c r="G906" s="4">
        <f t="shared" si="14"/>
        <v>0.99809596344249818</v>
      </c>
      <c r="H906" s="3"/>
      <c r="J906" s="3"/>
    </row>
    <row r="907" spans="1:10" ht="15.6" x14ac:dyDescent="0.3">
      <c r="A907">
        <v>906</v>
      </c>
      <c r="B907" s="1">
        <v>45198</v>
      </c>
      <c r="C907" s="6">
        <v>3.1448</v>
      </c>
      <c r="D907" s="2">
        <v>0.86660654259244074</v>
      </c>
      <c r="E907" s="7">
        <v>149.35</v>
      </c>
      <c r="F907" s="6">
        <v>3.1429999999999998</v>
      </c>
      <c r="G907" s="4">
        <f t="shared" si="14"/>
        <v>0.99942762655812767</v>
      </c>
      <c r="H907" s="3"/>
      <c r="J907" s="3"/>
    </row>
    <row r="908" spans="1:10" ht="15.6" x14ac:dyDescent="0.3">
      <c r="A908">
        <v>907</v>
      </c>
      <c r="B908" s="1">
        <v>45201</v>
      </c>
      <c r="C908" s="6">
        <v>3.15855</v>
      </c>
      <c r="D908" s="2">
        <v>0.86678801919576387</v>
      </c>
      <c r="E908" s="7">
        <v>149.85</v>
      </c>
      <c r="F908" s="6">
        <v>3.1558000000000002</v>
      </c>
      <c r="G908" s="4">
        <f t="shared" si="14"/>
        <v>0.99912934732709635</v>
      </c>
      <c r="H908" s="3"/>
      <c r="J908" s="3"/>
    </row>
    <row r="909" spans="1:10" ht="15.6" x14ac:dyDescent="0.3">
      <c r="A909">
        <v>908</v>
      </c>
      <c r="B909" s="1">
        <v>45202</v>
      </c>
      <c r="C909" s="6">
        <v>3.1589499999999999</v>
      </c>
      <c r="D909" s="2">
        <v>0.8666666666666667</v>
      </c>
      <c r="E909" s="7">
        <v>149.02000000000001</v>
      </c>
      <c r="F909" s="6">
        <v>3.1553</v>
      </c>
      <c r="G909" s="4">
        <f t="shared" si="14"/>
        <v>0.99884455277861317</v>
      </c>
      <c r="H909" s="3"/>
      <c r="J909" s="3"/>
    </row>
    <row r="910" spans="1:10" ht="15.6" x14ac:dyDescent="0.3">
      <c r="A910">
        <v>909</v>
      </c>
      <c r="B910" s="1">
        <v>45203</v>
      </c>
      <c r="C910" s="6">
        <v>3.1543000000000001</v>
      </c>
      <c r="D910" s="2">
        <v>0.86601253298153025</v>
      </c>
      <c r="E910" s="7">
        <v>149.12</v>
      </c>
      <c r="F910" s="6">
        <v>3.1566000000000001</v>
      </c>
      <c r="G910" s="4">
        <f t="shared" si="14"/>
        <v>1.0007291633642963</v>
      </c>
      <c r="H910" s="3"/>
      <c r="J910" s="3"/>
    </row>
    <row r="911" spans="1:10" ht="15.6" x14ac:dyDescent="0.3">
      <c r="A911">
        <v>910</v>
      </c>
      <c r="B911" s="1">
        <v>45204</v>
      </c>
      <c r="C911" s="6">
        <v>3.1595499999999999</v>
      </c>
      <c r="D911" s="2">
        <v>0.86529942575881857</v>
      </c>
      <c r="E911" s="7">
        <v>148.5</v>
      </c>
      <c r="F911" s="6">
        <v>3.1551999999999998</v>
      </c>
      <c r="G911" s="4">
        <f t="shared" si="14"/>
        <v>0.99862322166131245</v>
      </c>
      <c r="H911" s="3"/>
      <c r="J911" s="3"/>
    </row>
    <row r="912" spans="1:10" ht="15.6" x14ac:dyDescent="0.3">
      <c r="A912">
        <v>911</v>
      </c>
      <c r="B912" s="1">
        <v>45205</v>
      </c>
      <c r="C912" s="6">
        <v>3.1611500000000001</v>
      </c>
      <c r="D912" s="2">
        <v>0.8650106226507599</v>
      </c>
      <c r="E912" s="7">
        <v>149.32</v>
      </c>
      <c r="F912" s="6">
        <v>3.1511999999999998</v>
      </c>
      <c r="G912" s="4">
        <f t="shared" si="14"/>
        <v>0.99685241130601199</v>
      </c>
      <c r="H912" s="3"/>
      <c r="J912" s="3"/>
    </row>
    <row r="913" spans="1:10" ht="15.6" x14ac:dyDescent="0.3">
      <c r="A913">
        <v>912</v>
      </c>
      <c r="B913" s="1">
        <v>45208</v>
      </c>
      <c r="C913" s="6">
        <v>3.1352500000000001</v>
      </c>
      <c r="D913" s="2">
        <v>0.86343576332134686</v>
      </c>
      <c r="E913" s="7">
        <v>148.5</v>
      </c>
      <c r="F913" s="6">
        <v>3.1143000000000001</v>
      </c>
      <c r="G913" s="4">
        <f t="shared" si="14"/>
        <v>0.99331791723148077</v>
      </c>
      <c r="H913" s="3"/>
      <c r="J913" s="3"/>
    </row>
    <row r="914" spans="1:10" ht="15.6" x14ac:dyDescent="0.3">
      <c r="A914">
        <v>913</v>
      </c>
      <c r="B914" s="1">
        <v>45209</v>
      </c>
      <c r="C914" s="6">
        <v>3.1251000000000002</v>
      </c>
      <c r="D914" s="2">
        <v>0.86308506308506316</v>
      </c>
      <c r="E914" s="7">
        <v>148.69999999999999</v>
      </c>
      <c r="F914" s="6">
        <v>3.1105</v>
      </c>
      <c r="G914" s="4">
        <f t="shared" si="14"/>
        <v>0.995328149499216</v>
      </c>
      <c r="H914" s="3"/>
      <c r="J914" s="3"/>
    </row>
    <row r="915" spans="1:10" ht="15.6" x14ac:dyDescent="0.3">
      <c r="A915">
        <v>914</v>
      </c>
      <c r="B915" s="1">
        <v>45210</v>
      </c>
      <c r="C915" s="6">
        <v>3.1214</v>
      </c>
      <c r="D915" s="2">
        <v>0.86239948013971246</v>
      </c>
      <c r="E915" s="7">
        <v>149.15</v>
      </c>
      <c r="F915" s="6">
        <v>3.1135000000000002</v>
      </c>
      <c r="G915" s="4">
        <f t="shared" si="14"/>
        <v>0.99746908438521187</v>
      </c>
      <c r="H915" s="3"/>
      <c r="J915" s="3"/>
    </row>
    <row r="916" spans="1:10" ht="15.6" x14ac:dyDescent="0.3">
      <c r="A916">
        <v>915</v>
      </c>
      <c r="B916" s="1">
        <v>45211</v>
      </c>
      <c r="C916" s="6">
        <v>3.1208499999999999</v>
      </c>
      <c r="D916" s="2">
        <v>0.86470056682822638</v>
      </c>
      <c r="E916" s="7">
        <v>149.80000000000001</v>
      </c>
      <c r="F916" s="6">
        <v>3.1065</v>
      </c>
      <c r="G916" s="4">
        <f t="shared" si="14"/>
        <v>0.99540189371485333</v>
      </c>
      <c r="H916" s="3"/>
      <c r="J916" s="3"/>
    </row>
    <row r="917" spans="1:10" ht="15.6" x14ac:dyDescent="0.3">
      <c r="A917">
        <v>916</v>
      </c>
      <c r="B917" s="1">
        <v>45212</v>
      </c>
      <c r="C917" s="6">
        <v>3.1086</v>
      </c>
      <c r="D917" s="2">
        <v>0.86557944156165056</v>
      </c>
      <c r="E917" s="7">
        <v>149.55000000000001</v>
      </c>
      <c r="F917" s="6">
        <v>3.1019999999999999</v>
      </c>
      <c r="G917" s="4">
        <f t="shared" si="14"/>
        <v>0.99787685774946921</v>
      </c>
      <c r="H917" s="3"/>
      <c r="J917" s="3"/>
    </row>
    <row r="918" spans="1:10" ht="15.6" x14ac:dyDescent="0.3">
      <c r="A918">
        <v>917</v>
      </c>
      <c r="B918" s="1">
        <v>45215</v>
      </c>
      <c r="C918" s="6">
        <v>3.1042000000000001</v>
      </c>
      <c r="D918" s="2">
        <v>0.86427635887360843</v>
      </c>
      <c r="E918" s="7">
        <v>149.5</v>
      </c>
      <c r="F918" s="6">
        <v>3.0905</v>
      </c>
      <c r="G918" s="4">
        <f t="shared" si="14"/>
        <v>0.99558662457315894</v>
      </c>
      <c r="H918" s="3"/>
      <c r="J918" s="3"/>
    </row>
    <row r="919" spans="1:10" ht="15.6" x14ac:dyDescent="0.3">
      <c r="A919">
        <v>918</v>
      </c>
      <c r="B919" s="1">
        <v>45216</v>
      </c>
      <c r="C919" s="6">
        <v>3.1143000000000001</v>
      </c>
      <c r="D919" s="2">
        <v>0.868369190343242</v>
      </c>
      <c r="E919" s="7">
        <v>149.80000000000001</v>
      </c>
      <c r="F919" s="6">
        <v>3.1116000000000001</v>
      </c>
      <c r="G919" s="4">
        <f t="shared" si="14"/>
        <v>0.99913303149985555</v>
      </c>
      <c r="H919" s="3"/>
      <c r="J919" s="3"/>
    </row>
    <row r="920" spans="1:10" ht="15.6" x14ac:dyDescent="0.3">
      <c r="A920">
        <v>919</v>
      </c>
      <c r="B920" s="1">
        <v>45217</v>
      </c>
      <c r="C920" s="6">
        <v>3.1146500000000001</v>
      </c>
      <c r="D920" s="2">
        <v>0.86779242174629334</v>
      </c>
      <c r="E920" s="7">
        <v>149.91999999999999</v>
      </c>
      <c r="F920" s="6">
        <v>3.1105</v>
      </c>
      <c r="G920" s="4">
        <f t="shared" si="14"/>
        <v>0.99866758704830394</v>
      </c>
      <c r="H920" s="3"/>
      <c r="J920" s="3"/>
    </row>
    <row r="921" spans="1:10" ht="15.6" x14ac:dyDescent="0.3">
      <c r="A921">
        <v>920</v>
      </c>
      <c r="B921" s="1">
        <v>45218</v>
      </c>
      <c r="C921" s="6">
        <v>3.1092</v>
      </c>
      <c r="D921" s="2">
        <v>0.87120151527629097</v>
      </c>
      <c r="E921" s="7">
        <v>149.78</v>
      </c>
      <c r="F921" s="6">
        <v>3.1040999999999999</v>
      </c>
      <c r="G921" s="4">
        <f t="shared" si="14"/>
        <v>0.99835970667695872</v>
      </c>
      <c r="H921" s="3"/>
      <c r="J921" s="3"/>
    </row>
    <row r="922" spans="1:10" ht="15.6" x14ac:dyDescent="0.3">
      <c r="A922">
        <v>921</v>
      </c>
      <c r="B922" s="1">
        <v>45219</v>
      </c>
      <c r="C922" s="6">
        <v>3.1051000000000002</v>
      </c>
      <c r="D922" s="2">
        <v>0.87113486842105259</v>
      </c>
      <c r="E922" s="7">
        <v>149.84</v>
      </c>
      <c r="F922" s="6">
        <v>3.0989</v>
      </c>
      <c r="G922" s="4">
        <f t="shared" si="14"/>
        <v>0.9980032849183601</v>
      </c>
      <c r="H922" s="3"/>
      <c r="J922" s="3"/>
    </row>
    <row r="923" spans="1:10" ht="15.6" x14ac:dyDescent="0.3">
      <c r="A923">
        <v>922</v>
      </c>
      <c r="B923" s="1">
        <v>45222</v>
      </c>
      <c r="C923" s="6">
        <v>3.0996000000000001</v>
      </c>
      <c r="D923" s="2">
        <v>0.87099934683213576</v>
      </c>
      <c r="E923" s="7">
        <v>149.69999999999999</v>
      </c>
      <c r="F923" s="6">
        <v>3.0922999999999998</v>
      </c>
      <c r="G923" s="4">
        <f t="shared" si="14"/>
        <v>0.99764485740095488</v>
      </c>
      <c r="H923" s="3"/>
      <c r="J923" s="3"/>
    </row>
    <row r="924" spans="1:10" ht="15.6" x14ac:dyDescent="0.3">
      <c r="A924">
        <v>923</v>
      </c>
      <c r="B924" s="1">
        <v>45223</v>
      </c>
      <c r="C924" s="6">
        <v>3.0975999999999999</v>
      </c>
      <c r="D924" s="2">
        <v>0.87079529566576197</v>
      </c>
      <c r="E924" s="7">
        <v>149.91</v>
      </c>
      <c r="F924" s="6">
        <v>3.0958000000000001</v>
      </c>
      <c r="G924" s="4">
        <f t="shared" si="14"/>
        <v>0.9994189049586778</v>
      </c>
      <c r="H924" s="3"/>
      <c r="J924" s="3"/>
    </row>
    <row r="925" spans="1:10" ht="15.6" x14ac:dyDescent="0.3">
      <c r="A925">
        <v>924</v>
      </c>
      <c r="B925" s="1">
        <v>45224</v>
      </c>
      <c r="C925" s="6">
        <v>3.1078999999999999</v>
      </c>
      <c r="D925" s="2">
        <v>0.87239841427155596</v>
      </c>
      <c r="E925" s="7">
        <v>150.21</v>
      </c>
      <c r="F925" s="6">
        <v>3.1093999999999999</v>
      </c>
      <c r="G925" s="4">
        <f t="shared" si="14"/>
        <v>1.0004826410116157</v>
      </c>
      <c r="H925" s="3"/>
      <c r="J925" s="3"/>
    </row>
    <row r="926" spans="1:10" ht="15.6" x14ac:dyDescent="0.3">
      <c r="A926">
        <v>925</v>
      </c>
      <c r="B926" s="1">
        <v>45225</v>
      </c>
      <c r="C926" s="6">
        <v>3.11565</v>
      </c>
      <c r="D926" s="2">
        <v>0.87085601187530937</v>
      </c>
      <c r="E926" s="7">
        <v>150.38</v>
      </c>
      <c r="F926" s="6">
        <v>3.1093000000000002</v>
      </c>
      <c r="G926" s="4">
        <f t="shared" si="14"/>
        <v>0.99796190201081636</v>
      </c>
      <c r="H926" s="3"/>
      <c r="J926" s="3"/>
    </row>
    <row r="927" spans="1:10" ht="15.6" x14ac:dyDescent="0.3">
      <c r="A927">
        <v>926</v>
      </c>
      <c r="B927" s="1">
        <v>45226</v>
      </c>
      <c r="C927" s="6">
        <v>3.1187</v>
      </c>
      <c r="D927" s="2">
        <v>0.87147335423197492</v>
      </c>
      <c r="E927" s="7">
        <v>149.6</v>
      </c>
      <c r="F927" s="6">
        <v>3.1173999999999999</v>
      </c>
      <c r="G927" s="4">
        <f t="shared" si="14"/>
        <v>0.99958315964985411</v>
      </c>
      <c r="H927" s="3"/>
      <c r="J927" s="3"/>
    </row>
    <row r="928" spans="1:10" ht="15.6" x14ac:dyDescent="0.3">
      <c r="A928">
        <v>927</v>
      </c>
      <c r="B928" s="1">
        <v>45229</v>
      </c>
      <c r="C928" s="6">
        <v>3.1232000000000002</v>
      </c>
      <c r="D928" s="2">
        <v>0.87220578566732399</v>
      </c>
      <c r="E928" s="7">
        <v>149.1</v>
      </c>
      <c r="F928" s="6">
        <v>3.1246999999999998</v>
      </c>
      <c r="G928" s="4">
        <f t="shared" si="14"/>
        <v>1.0004802766393441</v>
      </c>
      <c r="H928" s="3"/>
      <c r="J928" s="3"/>
    </row>
    <row r="929" spans="1:10" ht="15.6" x14ac:dyDescent="0.3">
      <c r="A929">
        <v>928</v>
      </c>
      <c r="B929" s="1">
        <v>45230</v>
      </c>
      <c r="C929" s="6">
        <v>3.1277499999999998</v>
      </c>
      <c r="D929" s="2">
        <v>0.87030941408821594</v>
      </c>
      <c r="E929" s="7">
        <v>151.66999999999999</v>
      </c>
      <c r="F929" s="6">
        <v>3.1311</v>
      </c>
      <c r="G929" s="4">
        <f t="shared" si="14"/>
        <v>1.001071057469427</v>
      </c>
      <c r="H929" s="3"/>
      <c r="J929" s="3"/>
    </row>
    <row r="930" spans="1:10" ht="15.6" x14ac:dyDescent="0.3">
      <c r="A930">
        <v>929</v>
      </c>
      <c r="B930" s="1">
        <v>45231</v>
      </c>
      <c r="C930" s="6">
        <v>3.1274500000000001</v>
      </c>
      <c r="D930" s="2">
        <v>0.86979423868312744</v>
      </c>
      <c r="E930" s="7">
        <v>150.94999999999999</v>
      </c>
      <c r="F930" s="6">
        <v>3.1219999999999999</v>
      </c>
      <c r="G930" s="4">
        <f t="shared" si="14"/>
        <v>0.99825736622487959</v>
      </c>
      <c r="H930" s="3"/>
      <c r="J930" s="3"/>
    </row>
    <row r="931" spans="1:10" ht="15.6" x14ac:dyDescent="0.3">
      <c r="A931">
        <v>930</v>
      </c>
      <c r="B931" s="1">
        <v>45232</v>
      </c>
      <c r="C931" s="6">
        <v>3.1335000000000002</v>
      </c>
      <c r="D931" s="2">
        <v>0.87042045733956241</v>
      </c>
      <c r="E931" s="7">
        <v>150.44</v>
      </c>
      <c r="F931" s="6">
        <v>3.1282999999999999</v>
      </c>
      <c r="G931" s="4">
        <f t="shared" si="14"/>
        <v>0.99834051380245725</v>
      </c>
      <c r="H931" s="3"/>
      <c r="J931" s="3"/>
    </row>
    <row r="932" spans="1:10" ht="15.6" x14ac:dyDescent="0.3">
      <c r="A932">
        <v>931</v>
      </c>
      <c r="B932" s="1">
        <v>45233</v>
      </c>
      <c r="C932" s="6">
        <v>3.1345000000000001</v>
      </c>
      <c r="D932" s="2">
        <v>0.86691984486102125</v>
      </c>
      <c r="E932" s="7">
        <v>149.37</v>
      </c>
      <c r="F932" s="6">
        <v>3.1305000000000001</v>
      </c>
      <c r="G932" s="4">
        <f t="shared" si="14"/>
        <v>0.9987238794066039</v>
      </c>
      <c r="H932" s="3"/>
      <c r="J932" s="3"/>
    </row>
    <row r="933" spans="1:10" ht="15.6" x14ac:dyDescent="0.3">
      <c r="A933">
        <v>932</v>
      </c>
      <c r="B933" s="1">
        <v>45236</v>
      </c>
      <c r="C933" s="6">
        <v>3.1274000000000002</v>
      </c>
      <c r="D933" s="2">
        <v>0.86824406450044556</v>
      </c>
      <c r="E933" s="7">
        <v>150.07</v>
      </c>
      <c r="F933" s="6">
        <v>3.1305000000000001</v>
      </c>
      <c r="G933" s="4">
        <f t="shared" si="14"/>
        <v>1.0009912387286564</v>
      </c>
      <c r="H933" s="3"/>
      <c r="J933" s="3"/>
    </row>
    <row r="934" spans="1:10" ht="15.6" x14ac:dyDescent="0.3">
      <c r="A934">
        <v>933</v>
      </c>
      <c r="B934" s="1">
        <v>45237</v>
      </c>
      <c r="C934" s="6">
        <v>3.1252</v>
      </c>
      <c r="D934" s="2">
        <v>0.86990812261159445</v>
      </c>
      <c r="E934" s="7">
        <v>150.34</v>
      </c>
      <c r="F934" s="6">
        <v>3.0893999999999999</v>
      </c>
      <c r="G934" s="4">
        <f t="shared" si="14"/>
        <v>0.98854473313707925</v>
      </c>
      <c r="H934" s="3"/>
      <c r="J934" s="3"/>
    </row>
    <row r="935" spans="1:10" ht="15.6" x14ac:dyDescent="0.3">
      <c r="A935">
        <v>934</v>
      </c>
      <c r="B935" s="1">
        <v>45238</v>
      </c>
      <c r="C935" s="6">
        <v>3.0880000000000001</v>
      </c>
      <c r="D935" s="2">
        <v>0.87176355642403514</v>
      </c>
      <c r="E935" s="7">
        <v>150.97</v>
      </c>
      <c r="F935" s="6">
        <v>3.0659999999999998</v>
      </c>
      <c r="G935" s="4">
        <f t="shared" si="14"/>
        <v>0.99287564766839376</v>
      </c>
      <c r="H935" s="3"/>
      <c r="J935" s="3"/>
    </row>
    <row r="936" spans="1:10" ht="15.6" x14ac:dyDescent="0.3">
      <c r="A936">
        <v>935</v>
      </c>
      <c r="B936" s="1">
        <v>45239</v>
      </c>
      <c r="C936" s="6">
        <v>3.0939999999999999</v>
      </c>
      <c r="D936" s="2">
        <v>0.87276000327305459</v>
      </c>
      <c r="E936" s="7">
        <v>151.34</v>
      </c>
      <c r="F936" s="6">
        <v>3.0847000000000002</v>
      </c>
      <c r="G936" s="4">
        <f t="shared" si="14"/>
        <v>0.99699418228830006</v>
      </c>
      <c r="H936" s="3"/>
      <c r="J936" s="3"/>
    </row>
    <row r="937" spans="1:10" ht="15.6" x14ac:dyDescent="0.3">
      <c r="A937">
        <v>936</v>
      </c>
      <c r="B937" s="1">
        <v>45240</v>
      </c>
      <c r="C937" s="6">
        <v>3.0964999999999998</v>
      </c>
      <c r="D937" s="2">
        <v>0.87391588937980702</v>
      </c>
      <c r="E937" s="7">
        <v>151.5</v>
      </c>
      <c r="F937" s="6">
        <v>3.0964</v>
      </c>
      <c r="G937" s="4">
        <f t="shared" si="14"/>
        <v>0.99996770547392222</v>
      </c>
      <c r="H937" s="3"/>
      <c r="J937" s="3"/>
    </row>
    <row r="938" spans="1:10" ht="15.6" x14ac:dyDescent="0.3">
      <c r="A938">
        <v>937</v>
      </c>
      <c r="B938" s="1">
        <v>45243</v>
      </c>
      <c r="C938" s="6">
        <v>3.0914000000000001</v>
      </c>
      <c r="D938" s="2">
        <v>0.87123309985339636</v>
      </c>
      <c r="E938" s="7">
        <v>151.71</v>
      </c>
      <c r="F938" s="6">
        <v>3.0905</v>
      </c>
      <c r="G938" s="4">
        <f t="shared" si="14"/>
        <v>0.99970886976774276</v>
      </c>
      <c r="H938" s="3"/>
      <c r="J938" s="3"/>
    </row>
    <row r="939" spans="1:10" ht="15.6" x14ac:dyDescent="0.3">
      <c r="A939">
        <v>938</v>
      </c>
      <c r="B939" s="1">
        <v>45244</v>
      </c>
      <c r="C939" s="6">
        <v>3.0911499999999998</v>
      </c>
      <c r="D939" s="2">
        <v>0.8705289269424662</v>
      </c>
      <c r="E939" s="7">
        <v>150.38</v>
      </c>
      <c r="F939" s="6">
        <v>3.0939999999999999</v>
      </c>
      <c r="G939" s="4">
        <f t="shared" si="14"/>
        <v>1.0009219869627808</v>
      </c>
      <c r="H939" s="3"/>
      <c r="J939" s="3"/>
    </row>
    <row r="940" spans="1:10" ht="15.6" x14ac:dyDescent="0.3">
      <c r="A940">
        <v>939</v>
      </c>
      <c r="B940" s="1">
        <v>45245</v>
      </c>
      <c r="C940" s="6">
        <v>3.0844999999999998</v>
      </c>
      <c r="D940" s="2">
        <v>0.87340956675793202</v>
      </c>
      <c r="E940" s="7">
        <v>151.35</v>
      </c>
      <c r="F940" s="6">
        <v>3.08</v>
      </c>
      <c r="G940" s="4">
        <f t="shared" si="14"/>
        <v>0.99854109255957213</v>
      </c>
      <c r="H940" s="3"/>
      <c r="J940" s="3"/>
    </row>
    <row r="941" spans="1:10" ht="15.6" x14ac:dyDescent="0.3">
      <c r="A941">
        <v>940</v>
      </c>
      <c r="B941" s="1">
        <v>45246</v>
      </c>
      <c r="C941" s="6">
        <v>3.0769500000000001</v>
      </c>
      <c r="D941" s="2">
        <v>0.87457681766886997</v>
      </c>
      <c r="E941" s="7">
        <v>150.71</v>
      </c>
      <c r="F941" s="6">
        <v>3.0798999999999999</v>
      </c>
      <c r="G941" s="4">
        <f t="shared" si="14"/>
        <v>1.0009587416110108</v>
      </c>
      <c r="H941" s="3"/>
      <c r="J941" s="3"/>
    </row>
    <row r="942" spans="1:10" ht="15.6" x14ac:dyDescent="0.3">
      <c r="A942">
        <v>941</v>
      </c>
      <c r="B942" s="1">
        <v>45247</v>
      </c>
      <c r="C942" s="6">
        <v>3.0806</v>
      </c>
      <c r="D942" s="2">
        <v>0.87529090763181128</v>
      </c>
      <c r="E942" s="7">
        <v>149.62</v>
      </c>
      <c r="F942" s="6">
        <v>3.0727000000000002</v>
      </c>
      <c r="G942" s="4">
        <f t="shared" si="14"/>
        <v>0.99743556450042203</v>
      </c>
      <c r="H942" s="3"/>
      <c r="J942" s="3"/>
    </row>
    <row r="943" spans="1:10" ht="15.6" x14ac:dyDescent="0.3">
      <c r="A943">
        <v>942</v>
      </c>
      <c r="B943" s="1">
        <v>45250</v>
      </c>
      <c r="C943" s="6">
        <v>3.0798000000000001</v>
      </c>
      <c r="D943" s="2">
        <v>0.87476007677543199</v>
      </c>
      <c r="E943" s="7">
        <v>148.36000000000001</v>
      </c>
      <c r="F943" s="6">
        <v>3.0760999999999998</v>
      </c>
      <c r="G943" s="4">
        <f t="shared" si="14"/>
        <v>0.99879862328722635</v>
      </c>
      <c r="H943" s="3"/>
      <c r="J943" s="3"/>
    </row>
    <row r="944" spans="1:10" ht="15.6" x14ac:dyDescent="0.3">
      <c r="A944">
        <v>943</v>
      </c>
      <c r="B944" s="1">
        <v>45251</v>
      </c>
      <c r="C944" s="6">
        <v>3.0695999999999999</v>
      </c>
      <c r="D944" s="2">
        <v>0.87014437265693545</v>
      </c>
      <c r="E944" s="7">
        <v>148.38999999999999</v>
      </c>
      <c r="F944" s="6">
        <v>3.0651000000000002</v>
      </c>
      <c r="G944" s="4">
        <f t="shared" si="14"/>
        <v>0.99853401094605165</v>
      </c>
      <c r="H944" s="3"/>
      <c r="J944" s="3"/>
    </row>
    <row r="945" spans="1:10" ht="15.6" x14ac:dyDescent="0.3">
      <c r="A945">
        <v>944</v>
      </c>
      <c r="B945" s="1">
        <v>45252</v>
      </c>
      <c r="C945" s="6">
        <v>3.0649000000000002</v>
      </c>
      <c r="D945" s="2">
        <v>0.87151777137367914</v>
      </c>
      <c r="E945" s="7">
        <v>149.53</v>
      </c>
      <c r="F945" s="6">
        <v>3.0605000000000002</v>
      </c>
      <c r="G945" s="4">
        <f t="shared" si="14"/>
        <v>0.99856439035531341</v>
      </c>
      <c r="H945" s="3"/>
      <c r="J945" s="3"/>
    </row>
    <row r="946" spans="1:10" ht="15.6" x14ac:dyDescent="0.3">
      <c r="A946">
        <v>945</v>
      </c>
      <c r="B946" s="1">
        <v>45253</v>
      </c>
      <c r="C946" s="6">
        <v>3.0732499999999998</v>
      </c>
      <c r="D946" s="2">
        <v>0.87002313891326899</v>
      </c>
      <c r="E946" s="7">
        <v>149.56</v>
      </c>
      <c r="F946" s="6">
        <v>3.0754999999999999</v>
      </c>
      <c r="G946" s="4">
        <f t="shared" si="14"/>
        <v>1.0007321239729927</v>
      </c>
      <c r="H946" s="3"/>
      <c r="J946" s="3"/>
    </row>
    <row r="947" spans="1:10" ht="15.6" x14ac:dyDescent="0.3">
      <c r="A947">
        <v>946</v>
      </c>
      <c r="B947" s="1">
        <v>45254</v>
      </c>
      <c r="C947" s="6">
        <v>3.0929000000000002</v>
      </c>
      <c r="D947" s="2">
        <v>0.86796794414028411</v>
      </c>
      <c r="E947" s="7">
        <v>149.44</v>
      </c>
      <c r="F947" s="6">
        <v>3.0931999999999999</v>
      </c>
      <c r="G947" s="4">
        <f t="shared" si="14"/>
        <v>1.0000969963464708</v>
      </c>
      <c r="H947" s="3"/>
      <c r="J947" s="3"/>
    </row>
    <row r="948" spans="1:10" ht="15.6" x14ac:dyDescent="0.3">
      <c r="A948">
        <v>947</v>
      </c>
      <c r="B948" s="1">
        <v>45257</v>
      </c>
      <c r="C948" s="6">
        <v>3.0981999999999998</v>
      </c>
      <c r="D948" s="2">
        <v>0.86756435643564356</v>
      </c>
      <c r="E948" s="7">
        <v>148.66999999999999</v>
      </c>
      <c r="F948" s="6">
        <v>3.0886</v>
      </c>
      <c r="G948" s="4">
        <f t="shared" si="14"/>
        <v>0.99690142663482029</v>
      </c>
      <c r="H948" s="3"/>
      <c r="J948" s="3"/>
    </row>
    <row r="949" spans="1:10" ht="15.6" x14ac:dyDescent="0.3">
      <c r="A949">
        <v>948</v>
      </c>
      <c r="B949" s="1">
        <v>45258</v>
      </c>
      <c r="C949" s="6">
        <v>3.0958000000000001</v>
      </c>
      <c r="D949" s="2">
        <v>0.86583156070274947</v>
      </c>
      <c r="E949" s="7">
        <v>147.47999999999999</v>
      </c>
      <c r="F949" s="6">
        <v>3.0857000000000001</v>
      </c>
      <c r="G949" s="4">
        <f t="shared" si="14"/>
        <v>0.99673751534336841</v>
      </c>
      <c r="H949" s="3"/>
      <c r="J949" s="3"/>
    </row>
    <row r="950" spans="1:10" ht="15.6" x14ac:dyDescent="0.3">
      <c r="A950">
        <v>949</v>
      </c>
      <c r="B950" s="1">
        <v>45259</v>
      </c>
      <c r="C950" s="6">
        <v>3.0972</v>
      </c>
      <c r="D950" s="2">
        <v>0.86403025051205284</v>
      </c>
      <c r="E950" s="7">
        <v>147.24</v>
      </c>
      <c r="F950" s="6">
        <v>3.097</v>
      </c>
      <c r="G950" s="4">
        <f t="shared" si="14"/>
        <v>0.99993542554565418</v>
      </c>
      <c r="H950" s="3"/>
      <c r="J950" s="3"/>
    </row>
    <row r="951" spans="1:10" ht="15.6" x14ac:dyDescent="0.3">
      <c r="A951">
        <v>950</v>
      </c>
      <c r="B951" s="1">
        <v>45260</v>
      </c>
      <c r="C951" s="6">
        <v>3.0935999999999999</v>
      </c>
      <c r="D951" s="2">
        <v>0.86246236729519887</v>
      </c>
      <c r="E951" s="7">
        <v>148.19</v>
      </c>
      <c r="F951" s="6">
        <v>3.0933999999999999</v>
      </c>
      <c r="G951" s="4">
        <f t="shared" si="14"/>
        <v>0.99993535040082748</v>
      </c>
      <c r="H951" s="3"/>
      <c r="J951" s="3"/>
    </row>
    <row r="952" spans="1:10" ht="15.6" x14ac:dyDescent="0.3">
      <c r="A952">
        <v>951</v>
      </c>
      <c r="B952" s="1">
        <v>45261</v>
      </c>
      <c r="C952" s="6">
        <v>3.0935000000000001</v>
      </c>
      <c r="D952" s="2">
        <v>0.85677165354330709</v>
      </c>
      <c r="E952" s="7">
        <v>146.81</v>
      </c>
      <c r="F952" s="6">
        <v>3.0954000000000002</v>
      </c>
      <c r="G952" s="4">
        <f t="shared" si="14"/>
        <v>1.0006141910457411</v>
      </c>
      <c r="H952" s="3"/>
      <c r="J952" s="3"/>
    </row>
    <row r="953" spans="1:10" ht="15.6" x14ac:dyDescent="0.3">
      <c r="A953">
        <v>952</v>
      </c>
      <c r="B953" s="1">
        <v>45264</v>
      </c>
      <c r="C953" s="6">
        <v>3.0966999999999998</v>
      </c>
      <c r="D953" s="2">
        <v>0.85782140595313472</v>
      </c>
      <c r="E953" s="7">
        <v>147.19999999999999</v>
      </c>
      <c r="F953" s="6">
        <v>3.0912000000000002</v>
      </c>
      <c r="G953" s="4">
        <f t="shared" si="14"/>
        <v>0.99822391578131575</v>
      </c>
      <c r="H953" s="3"/>
      <c r="J953" s="3"/>
    </row>
    <row r="954" spans="1:10" ht="15.6" x14ac:dyDescent="0.3">
      <c r="A954">
        <v>953</v>
      </c>
      <c r="B954" s="1">
        <v>45265</v>
      </c>
      <c r="C954" s="6">
        <v>3.0950000000000002</v>
      </c>
      <c r="D954" s="2">
        <v>0.8572222663384419</v>
      </c>
      <c r="E954" s="7">
        <v>147.15</v>
      </c>
      <c r="F954" s="6">
        <v>3.0920000000000001</v>
      </c>
      <c r="G954" s="4">
        <f t="shared" si="14"/>
        <v>0.99903069466882066</v>
      </c>
      <c r="H954" s="3"/>
      <c r="J954" s="3"/>
    </row>
    <row r="955" spans="1:10" ht="15.6" x14ac:dyDescent="0.3">
      <c r="A955">
        <v>954</v>
      </c>
      <c r="B955" s="1">
        <v>45266</v>
      </c>
      <c r="C955" s="6">
        <v>3.0918000000000001</v>
      </c>
      <c r="D955" s="2">
        <v>0.85691535950314524</v>
      </c>
      <c r="E955" s="7">
        <v>147.31</v>
      </c>
      <c r="F955" s="6">
        <v>3.0929000000000002</v>
      </c>
      <c r="G955" s="4">
        <f t="shared" si="14"/>
        <v>1.0003557798046445</v>
      </c>
      <c r="H955" s="3"/>
      <c r="J955" s="3"/>
    </row>
    <row r="956" spans="1:10" ht="15.6" x14ac:dyDescent="0.3">
      <c r="A956">
        <v>955</v>
      </c>
      <c r="B956" s="1">
        <v>45267</v>
      </c>
      <c r="C956" s="6">
        <v>3.0969000000000002</v>
      </c>
      <c r="D956" s="2">
        <v>0.8571882446386021</v>
      </c>
      <c r="E956" s="7">
        <v>144.12</v>
      </c>
      <c r="F956" s="6">
        <v>3.0954999999999999</v>
      </c>
      <c r="G956" s="4">
        <f t="shared" si="14"/>
        <v>0.99954793503180595</v>
      </c>
      <c r="H956" s="3"/>
      <c r="J956" s="3"/>
    </row>
    <row r="957" spans="1:10" ht="15.6" x14ac:dyDescent="0.3">
      <c r="A957">
        <v>956</v>
      </c>
      <c r="B957" s="1">
        <v>45268</v>
      </c>
      <c r="C957" s="6">
        <v>3.1084999999999998</v>
      </c>
      <c r="D957" s="2">
        <v>0.85772357723577242</v>
      </c>
      <c r="E957" s="7">
        <v>144.93</v>
      </c>
      <c r="F957" s="6">
        <v>3.1092</v>
      </c>
      <c r="G957" s="4">
        <f t="shared" si="14"/>
        <v>1.000225188997909</v>
      </c>
      <c r="H957" s="3"/>
      <c r="J957" s="3"/>
    </row>
    <row r="958" spans="1:10" ht="15.6" x14ac:dyDescent="0.3">
      <c r="A958">
        <v>957</v>
      </c>
      <c r="B958" s="1">
        <v>45271</v>
      </c>
      <c r="C958" s="6">
        <v>3.1137999999999999</v>
      </c>
      <c r="D958" s="2">
        <v>0.85724528001274591</v>
      </c>
      <c r="E958" s="7">
        <v>146.16</v>
      </c>
      <c r="F958" s="6">
        <v>3.1103999999999998</v>
      </c>
      <c r="G958" s="4">
        <f t="shared" si="14"/>
        <v>0.99890808658231101</v>
      </c>
      <c r="H958" s="3"/>
      <c r="J958" s="3"/>
    </row>
    <row r="959" spans="1:10" ht="15.6" x14ac:dyDescent="0.3">
      <c r="A959">
        <v>958</v>
      </c>
      <c r="B959" s="1">
        <v>45272</v>
      </c>
      <c r="C959" s="6">
        <v>3.1143000000000001</v>
      </c>
      <c r="D959" s="2">
        <v>0.85916726375288588</v>
      </c>
      <c r="E959" s="7">
        <v>145.43</v>
      </c>
      <c r="F959" s="6">
        <v>3.1118000000000001</v>
      </c>
      <c r="G959" s="4">
        <f t="shared" si="14"/>
        <v>0.99919725138875515</v>
      </c>
      <c r="H959" s="3"/>
      <c r="J959" s="3"/>
    </row>
    <row r="960" spans="1:10" ht="15.6" x14ac:dyDescent="0.3">
      <c r="A960">
        <v>959</v>
      </c>
      <c r="B960" s="1">
        <v>45273</v>
      </c>
      <c r="C960" s="6">
        <v>3.1120999999999999</v>
      </c>
      <c r="D960" s="2">
        <v>0.86170550007925184</v>
      </c>
      <c r="E960" s="7">
        <v>142.88</v>
      </c>
      <c r="F960" s="6">
        <v>3.1082999999999998</v>
      </c>
      <c r="G960" s="4">
        <f t="shared" si="14"/>
        <v>0.99877895954500173</v>
      </c>
      <c r="H960" s="3"/>
      <c r="J960" s="3"/>
    </row>
    <row r="961" spans="1:10" ht="15.6" x14ac:dyDescent="0.3">
      <c r="A961">
        <v>960</v>
      </c>
      <c r="B961" s="1">
        <v>45274</v>
      </c>
      <c r="C961" s="6">
        <v>3.1080000000000001</v>
      </c>
      <c r="D961" s="2">
        <v>0.86095879680401066</v>
      </c>
      <c r="E961" s="7">
        <v>141.87</v>
      </c>
      <c r="F961" s="6">
        <v>3.1086999999999998</v>
      </c>
      <c r="G961" s="4">
        <f t="shared" si="14"/>
        <v>1.0002252252252251</v>
      </c>
      <c r="H961" s="3"/>
      <c r="J961" s="3"/>
    </row>
    <row r="962" spans="1:10" ht="15.6" x14ac:dyDescent="0.3">
      <c r="A962">
        <v>961</v>
      </c>
      <c r="B962" s="1">
        <v>45275</v>
      </c>
      <c r="C962" s="6">
        <v>3.1111499999999999</v>
      </c>
      <c r="D962" s="2">
        <v>0.85948717948717934</v>
      </c>
      <c r="E962" s="7">
        <v>142.15</v>
      </c>
      <c r="F962" s="6">
        <v>3.1137000000000001</v>
      </c>
      <c r="G962" s="4">
        <f t="shared" si="14"/>
        <v>1.0008196326117353</v>
      </c>
      <c r="H962" s="3"/>
      <c r="J962" s="3"/>
    </row>
    <row r="963" spans="1:10" ht="15.6" x14ac:dyDescent="0.3">
      <c r="A963">
        <v>962</v>
      </c>
      <c r="B963" s="1">
        <v>45278</v>
      </c>
      <c r="C963" s="6">
        <v>3.0998999999999999</v>
      </c>
      <c r="D963" s="2">
        <v>0.86394557823129259</v>
      </c>
      <c r="E963" s="7">
        <v>142.74</v>
      </c>
      <c r="F963" s="6">
        <v>3.1057000000000001</v>
      </c>
      <c r="G963" s="4">
        <f t="shared" ref="G963:G1026" si="15">F963/C963</f>
        <v>1.0018710280976806</v>
      </c>
      <c r="H963" s="3"/>
      <c r="J963" s="3"/>
    </row>
    <row r="964" spans="1:10" ht="15.6" x14ac:dyDescent="0.3">
      <c r="A964">
        <v>963</v>
      </c>
      <c r="B964" s="1">
        <v>45279</v>
      </c>
      <c r="C964" s="6">
        <v>3.1107</v>
      </c>
      <c r="D964" s="2">
        <v>0.86252945797329161</v>
      </c>
      <c r="E964" s="7">
        <v>143.82</v>
      </c>
      <c r="F964" s="6">
        <v>3.1135000000000002</v>
      </c>
      <c r="G964" s="4">
        <f t="shared" si="15"/>
        <v>1.0009001189442892</v>
      </c>
      <c r="H964" s="3"/>
      <c r="J964" s="3"/>
    </row>
    <row r="965" spans="1:10" ht="15.6" x14ac:dyDescent="0.3">
      <c r="A965">
        <v>964</v>
      </c>
      <c r="B965" s="1">
        <v>45280</v>
      </c>
      <c r="C965" s="6">
        <v>3.1103499999999999</v>
      </c>
      <c r="D965" s="2">
        <v>0.86555353327530271</v>
      </c>
      <c r="E965" s="7">
        <v>143.56</v>
      </c>
      <c r="F965" s="6">
        <v>3.1126999999999998</v>
      </c>
      <c r="G965" s="4">
        <f t="shared" si="15"/>
        <v>1.0007555419808061</v>
      </c>
      <c r="H965" s="3"/>
      <c r="J965" s="3"/>
    </row>
    <row r="966" spans="1:10" ht="15.6" x14ac:dyDescent="0.3">
      <c r="A966">
        <v>965</v>
      </c>
      <c r="B966" s="1">
        <v>45281</v>
      </c>
      <c r="C966" s="6">
        <v>3.1208</v>
      </c>
      <c r="D966" s="2">
        <v>0.86759142496847419</v>
      </c>
      <c r="E966" s="7">
        <v>142.1</v>
      </c>
      <c r="F966" s="6">
        <v>3.1183000000000001</v>
      </c>
      <c r="G966" s="4">
        <f t="shared" si="15"/>
        <v>0.99919892335298643</v>
      </c>
      <c r="H966" s="3"/>
      <c r="J966" s="3"/>
    </row>
    <row r="967" spans="1:10" ht="15.6" x14ac:dyDescent="0.3">
      <c r="A967">
        <v>966</v>
      </c>
      <c r="B967" s="1">
        <v>45282</v>
      </c>
      <c r="C967" s="6">
        <v>3.1173000000000002</v>
      </c>
      <c r="D967" s="2">
        <v>0.86692913385826764</v>
      </c>
      <c r="E967" s="7">
        <v>142.41</v>
      </c>
      <c r="F967" s="6">
        <v>3.1156000000000001</v>
      </c>
      <c r="G967" s="4">
        <f t="shared" si="15"/>
        <v>0.99945465627305685</v>
      </c>
      <c r="H967" s="3"/>
      <c r="J967" s="3"/>
    </row>
    <row r="968" spans="1:10" ht="15.6" x14ac:dyDescent="0.3">
      <c r="A968">
        <v>967</v>
      </c>
      <c r="B968" s="1">
        <v>45285</v>
      </c>
      <c r="C968" s="6">
        <v>3.1133999999999999</v>
      </c>
      <c r="D968" s="2">
        <v>0.86744424304515733</v>
      </c>
      <c r="E968" s="7">
        <v>142.34</v>
      </c>
      <c r="F968" s="6">
        <v>3.1190000000000002</v>
      </c>
      <c r="G968" s="4">
        <f t="shared" si="15"/>
        <v>1.0017986766878655</v>
      </c>
      <c r="H968" s="3"/>
      <c r="J968" s="3"/>
    </row>
    <row r="969" spans="1:10" ht="15.6" x14ac:dyDescent="0.3">
      <c r="A969">
        <v>968</v>
      </c>
      <c r="B969" s="1">
        <v>45286</v>
      </c>
      <c r="C969" s="6">
        <v>3.1202999999999999</v>
      </c>
      <c r="D969" s="2">
        <v>0.86767248153386778</v>
      </c>
      <c r="E969" s="7">
        <v>142.38</v>
      </c>
      <c r="F969" s="6">
        <v>3.1113</v>
      </c>
      <c r="G969" s="4">
        <f t="shared" si="15"/>
        <v>0.99711566195558121</v>
      </c>
      <c r="H969" s="3"/>
      <c r="J969" s="3"/>
    </row>
    <row r="970" spans="1:10" ht="15.6" x14ac:dyDescent="0.3">
      <c r="A970">
        <v>969</v>
      </c>
      <c r="B970" s="1">
        <v>45287</v>
      </c>
      <c r="C970" s="6">
        <v>3.1232000000000002</v>
      </c>
      <c r="D970" s="2">
        <v>0.8678286696889167</v>
      </c>
      <c r="E970" s="7">
        <v>141.83000000000001</v>
      </c>
      <c r="F970" s="6">
        <v>3.1255000000000002</v>
      </c>
      <c r="G970" s="4">
        <f t="shared" si="15"/>
        <v>1.0007364241803278</v>
      </c>
      <c r="H970" s="3"/>
      <c r="J970" s="3"/>
    </row>
    <row r="971" spans="1:10" ht="15.6" x14ac:dyDescent="0.3">
      <c r="A971">
        <v>970</v>
      </c>
      <c r="B971" s="1">
        <v>45288</v>
      </c>
      <c r="C971" s="6">
        <v>3.1366999999999998</v>
      </c>
      <c r="D971" s="2">
        <v>0.86873527101335446</v>
      </c>
      <c r="E971" s="7">
        <v>141.38999999999999</v>
      </c>
      <c r="F971" s="6">
        <v>3.1230000000000002</v>
      </c>
      <c r="G971" s="4">
        <f t="shared" si="15"/>
        <v>0.99563235247234372</v>
      </c>
      <c r="H971" s="3"/>
      <c r="J971" s="3"/>
    </row>
    <row r="972" spans="1:10" ht="15.6" x14ac:dyDescent="0.3">
      <c r="A972">
        <v>971</v>
      </c>
      <c r="B972" s="1">
        <v>45289</v>
      </c>
      <c r="C972" s="6">
        <v>3.1385999999999998</v>
      </c>
      <c r="D972" s="2">
        <v>0.86699662188702964</v>
      </c>
      <c r="E972" s="7">
        <v>141.06</v>
      </c>
      <c r="F972" s="6">
        <v>3.1198000000000001</v>
      </c>
      <c r="G972" s="4">
        <f t="shared" si="15"/>
        <v>0.99401006818326654</v>
      </c>
      <c r="H972" s="3"/>
      <c r="J972" s="3"/>
    </row>
    <row r="973" spans="1:10" ht="15.6" x14ac:dyDescent="0.3">
      <c r="A973">
        <v>972</v>
      </c>
      <c r="B973" s="1">
        <v>45292</v>
      </c>
      <c r="C973" s="6">
        <v>3.1303999999999998</v>
      </c>
      <c r="D973" s="2">
        <v>0.82727490612766641</v>
      </c>
      <c r="E973" s="7">
        <v>156.87</v>
      </c>
      <c r="F973" s="6">
        <v>3.13</v>
      </c>
      <c r="G973" s="4">
        <f t="shared" si="15"/>
        <v>0.99987222080245342</v>
      </c>
      <c r="H973" s="3"/>
      <c r="J973" s="3"/>
    </row>
    <row r="974" spans="1:10" ht="15.6" x14ac:dyDescent="0.3">
      <c r="A974">
        <v>973</v>
      </c>
      <c r="B974" s="1">
        <v>45293</v>
      </c>
      <c r="C974" s="6">
        <v>3.1368499999999999</v>
      </c>
      <c r="D974" s="2">
        <v>0.86784525130807033</v>
      </c>
      <c r="E974" s="7">
        <v>141.97999999999999</v>
      </c>
      <c r="F974" s="6">
        <v>3.1257000000000001</v>
      </c>
      <c r="G974" s="4">
        <f t="shared" si="15"/>
        <v>0.99644547874460054</v>
      </c>
      <c r="H974" s="3"/>
      <c r="J974" s="3"/>
    </row>
    <row r="975" spans="1:10" ht="15.6" x14ac:dyDescent="0.3">
      <c r="A975">
        <v>974</v>
      </c>
      <c r="B975" s="1">
        <v>45294</v>
      </c>
      <c r="C975" s="6">
        <v>3.1274000000000002</v>
      </c>
      <c r="D975" s="2">
        <v>0.86250197441162535</v>
      </c>
      <c r="E975" s="7">
        <v>143.29</v>
      </c>
      <c r="F975" s="6">
        <v>3.1242999999999999</v>
      </c>
      <c r="G975" s="4">
        <f t="shared" si="15"/>
        <v>0.99900876127134353</v>
      </c>
      <c r="H975" s="3"/>
      <c r="J975" s="3"/>
    </row>
    <row r="976" spans="1:10" ht="15.6" x14ac:dyDescent="0.3">
      <c r="A976">
        <v>975</v>
      </c>
      <c r="B976" s="1">
        <v>45295</v>
      </c>
      <c r="C976" s="6">
        <v>3.1322999999999999</v>
      </c>
      <c r="D976" s="2">
        <v>0.86308068459657705</v>
      </c>
      <c r="E976" s="7">
        <v>144.62</v>
      </c>
      <c r="F976" s="6">
        <v>3.1311</v>
      </c>
      <c r="G976" s="4">
        <f t="shared" si="15"/>
        <v>0.99961689493343553</v>
      </c>
      <c r="H976" s="3"/>
      <c r="J976" s="3"/>
    </row>
    <row r="977" spans="1:10" ht="15.6" x14ac:dyDescent="0.3">
      <c r="A977">
        <v>976</v>
      </c>
      <c r="B977" s="1">
        <v>45296</v>
      </c>
      <c r="C977" s="6">
        <v>3.1443500000000002</v>
      </c>
      <c r="D977" s="2">
        <v>0.86041207927021079</v>
      </c>
      <c r="E977" s="7">
        <v>144.65</v>
      </c>
      <c r="F977" s="6">
        <v>3.1412</v>
      </c>
      <c r="G977" s="4">
        <f t="shared" si="15"/>
        <v>0.99899820312624221</v>
      </c>
      <c r="H977" s="3"/>
      <c r="J977" s="3"/>
    </row>
    <row r="978" spans="1:10" ht="15.6" x14ac:dyDescent="0.3">
      <c r="A978">
        <v>977</v>
      </c>
      <c r="B978" s="1">
        <v>45299</v>
      </c>
      <c r="C978" s="6">
        <v>3.1449500000000001</v>
      </c>
      <c r="D978" s="2">
        <v>0.85894720326351304</v>
      </c>
      <c r="E978" s="7">
        <v>144.22</v>
      </c>
      <c r="F978" s="6">
        <v>3.1383999999999999</v>
      </c>
      <c r="G978" s="4">
        <f t="shared" si="15"/>
        <v>0.99791729598244794</v>
      </c>
      <c r="H978" s="3"/>
      <c r="J978" s="3"/>
    </row>
    <row r="979" spans="1:10" ht="15.6" x14ac:dyDescent="0.3">
      <c r="A979">
        <v>978</v>
      </c>
      <c r="B979" s="1">
        <v>45300</v>
      </c>
      <c r="C979" s="6">
        <v>3.1345000000000001</v>
      </c>
      <c r="D979" s="2">
        <v>0.86036993309720577</v>
      </c>
      <c r="E979" s="7">
        <v>144.47</v>
      </c>
      <c r="F979" s="6">
        <v>3.13</v>
      </c>
      <c r="G979" s="4">
        <f t="shared" si="15"/>
        <v>0.99856436433242934</v>
      </c>
      <c r="H979" s="3"/>
      <c r="J979" s="3"/>
    </row>
    <row r="980" spans="1:10" ht="15.6" x14ac:dyDescent="0.3">
      <c r="A980">
        <v>979</v>
      </c>
      <c r="B980" s="1">
        <v>45301</v>
      </c>
      <c r="C980" s="6">
        <v>3.13835</v>
      </c>
      <c r="D980" s="2">
        <v>0.86121359604364545</v>
      </c>
      <c r="E980" s="7">
        <v>145.72999999999999</v>
      </c>
      <c r="F980" s="6">
        <v>3.13</v>
      </c>
      <c r="G980" s="4">
        <f t="shared" si="15"/>
        <v>0.99733936622747621</v>
      </c>
      <c r="H980" s="3"/>
      <c r="J980" s="3"/>
    </row>
    <row r="981" spans="1:10" ht="15.6" x14ac:dyDescent="0.3">
      <c r="A981">
        <v>980</v>
      </c>
      <c r="B981" s="1">
        <v>45302</v>
      </c>
      <c r="C981" s="6">
        <v>3.1334</v>
      </c>
      <c r="D981" s="2">
        <v>0.85971786833855801</v>
      </c>
      <c r="E981" s="7">
        <v>145.28</v>
      </c>
      <c r="F981" s="6">
        <v>3.13</v>
      </c>
      <c r="G981" s="4">
        <f t="shared" si="15"/>
        <v>0.99891491670389987</v>
      </c>
      <c r="H981" s="3"/>
      <c r="J981" s="3"/>
    </row>
    <row r="982" spans="1:10" ht="15.6" x14ac:dyDescent="0.3">
      <c r="A982">
        <v>981</v>
      </c>
      <c r="B982" s="1">
        <v>45303</v>
      </c>
      <c r="C982" s="6">
        <v>3.1227</v>
      </c>
      <c r="D982" s="2">
        <v>0.85867775076464592</v>
      </c>
      <c r="E982" s="7">
        <v>144.9</v>
      </c>
      <c r="F982" s="6">
        <v>3.1175000000000002</v>
      </c>
      <c r="G982" s="4">
        <f t="shared" si="15"/>
        <v>0.99833477439395402</v>
      </c>
      <c r="H982" s="3"/>
      <c r="J982" s="3"/>
    </row>
    <row r="983" spans="1:10" ht="15.6" x14ac:dyDescent="0.3">
      <c r="A983">
        <v>982</v>
      </c>
      <c r="B983" s="1">
        <v>45306</v>
      </c>
      <c r="C983" s="6">
        <v>3.1248999999999998</v>
      </c>
      <c r="D983" s="2">
        <v>0.86035363457760317</v>
      </c>
      <c r="E983" s="7">
        <v>145.72999999999999</v>
      </c>
      <c r="F983" s="6">
        <v>3.1190000000000002</v>
      </c>
      <c r="G983" s="4">
        <f t="shared" si="15"/>
        <v>0.99811193958206679</v>
      </c>
      <c r="H983" s="3"/>
      <c r="J983" s="3"/>
    </row>
    <row r="984" spans="1:10" ht="15.6" x14ac:dyDescent="0.3">
      <c r="A984">
        <v>983</v>
      </c>
      <c r="B984" s="1">
        <v>45307</v>
      </c>
      <c r="C984" s="6">
        <v>3.1236999999999999</v>
      </c>
      <c r="D984" s="2">
        <v>0.86055713833491598</v>
      </c>
      <c r="E984" s="7">
        <v>147.18</v>
      </c>
      <c r="F984" s="6">
        <v>3.1223999999999998</v>
      </c>
      <c r="G984" s="4">
        <f t="shared" si="15"/>
        <v>0.99958382687197866</v>
      </c>
      <c r="H984" s="3"/>
      <c r="J984" s="3"/>
    </row>
    <row r="985" spans="1:10" ht="15.6" x14ac:dyDescent="0.3">
      <c r="A985">
        <v>984</v>
      </c>
      <c r="B985" s="1">
        <v>45308</v>
      </c>
      <c r="C985" s="6">
        <v>3.1206</v>
      </c>
      <c r="D985" s="2">
        <v>0.85866477272727271</v>
      </c>
      <c r="E985" s="7">
        <v>148.15</v>
      </c>
      <c r="F985" s="6">
        <v>3.1217000000000001</v>
      </c>
      <c r="G985" s="4">
        <f t="shared" si="15"/>
        <v>1.0003524963148114</v>
      </c>
      <c r="H985" s="3"/>
      <c r="J985" s="3"/>
    </row>
    <row r="986" spans="1:10" ht="15.6" x14ac:dyDescent="0.3">
      <c r="A986">
        <v>985</v>
      </c>
      <c r="B986" s="1">
        <v>45309</v>
      </c>
      <c r="C986" s="6">
        <v>3.1178499999999998</v>
      </c>
      <c r="D986" s="2">
        <v>0.85588351042896493</v>
      </c>
      <c r="E986" s="7">
        <v>148.15</v>
      </c>
      <c r="F986" s="6">
        <v>3.1185</v>
      </c>
      <c r="G986" s="4">
        <f t="shared" si="15"/>
        <v>1.0002084769953654</v>
      </c>
      <c r="H986" s="3"/>
      <c r="J986" s="3"/>
    </row>
    <row r="987" spans="1:10" ht="15.6" x14ac:dyDescent="0.3">
      <c r="A987">
        <v>986</v>
      </c>
      <c r="B987" s="1">
        <v>45310</v>
      </c>
      <c r="C987" s="6">
        <v>3.1172</v>
      </c>
      <c r="D987" s="2">
        <v>0.85803149606299201</v>
      </c>
      <c r="E987" s="7">
        <v>148.13999999999999</v>
      </c>
      <c r="F987" s="6">
        <v>3.1173000000000002</v>
      </c>
      <c r="G987" s="4">
        <f t="shared" si="15"/>
        <v>1.0000320800718594</v>
      </c>
      <c r="H987" s="3"/>
      <c r="J987" s="3"/>
    </row>
    <row r="988" spans="1:10" ht="15.6" x14ac:dyDescent="0.3">
      <c r="A988">
        <v>987</v>
      </c>
      <c r="B988" s="1">
        <v>45313</v>
      </c>
      <c r="C988" s="6">
        <v>3.1213000000000002</v>
      </c>
      <c r="D988" s="2">
        <v>0.85636707067527162</v>
      </c>
      <c r="E988" s="7">
        <v>148.09</v>
      </c>
      <c r="F988" s="6">
        <v>3.12</v>
      </c>
      <c r="G988" s="4">
        <f t="shared" si="15"/>
        <v>0.9995835068721366</v>
      </c>
      <c r="H988" s="3"/>
      <c r="J988" s="3"/>
    </row>
    <row r="989" spans="1:10" ht="15.6" x14ac:dyDescent="0.3">
      <c r="A989">
        <v>988</v>
      </c>
      <c r="B989" s="1">
        <v>45314</v>
      </c>
      <c r="C989" s="6">
        <v>3.1181999999999999</v>
      </c>
      <c r="D989" s="2">
        <v>0.85528493733743205</v>
      </c>
      <c r="E989" s="7">
        <v>148.36000000000001</v>
      </c>
      <c r="F989" s="6">
        <v>3.1118000000000001</v>
      </c>
      <c r="G989" s="4">
        <f t="shared" si="15"/>
        <v>0.997947533833622</v>
      </c>
      <c r="H989" s="3"/>
      <c r="J989" s="3"/>
    </row>
    <row r="990" spans="1:10" ht="15.6" x14ac:dyDescent="0.3">
      <c r="A990">
        <v>989</v>
      </c>
      <c r="B990" s="1">
        <v>45315</v>
      </c>
      <c r="C990" s="6">
        <v>3.1234999999999999</v>
      </c>
      <c r="D990" s="2">
        <v>0.85538002043543193</v>
      </c>
      <c r="E990" s="7">
        <v>147.5</v>
      </c>
      <c r="F990" s="6">
        <v>3.1196999999999999</v>
      </c>
      <c r="G990" s="4">
        <f t="shared" si="15"/>
        <v>0.998783416039699</v>
      </c>
      <c r="H990" s="3"/>
      <c r="J990" s="3"/>
    </row>
    <row r="991" spans="1:10" ht="15.6" x14ac:dyDescent="0.3">
      <c r="A991">
        <v>990</v>
      </c>
      <c r="B991" s="1">
        <v>45316</v>
      </c>
      <c r="C991" s="6">
        <v>3.1167500000000001</v>
      </c>
      <c r="D991" s="2">
        <v>0.85347812401636769</v>
      </c>
      <c r="E991" s="7">
        <v>147.65</v>
      </c>
      <c r="F991" s="6">
        <v>3.1153</v>
      </c>
      <c r="G991" s="4">
        <f t="shared" si="15"/>
        <v>0.99953477179754546</v>
      </c>
      <c r="H991" s="3"/>
      <c r="J991" s="3"/>
    </row>
    <row r="992" spans="1:10" ht="15.6" x14ac:dyDescent="0.3">
      <c r="A992">
        <v>991</v>
      </c>
      <c r="B992" s="1">
        <v>45317</v>
      </c>
      <c r="C992" s="6">
        <v>3.1152000000000002</v>
      </c>
      <c r="D992" s="2">
        <v>0.85435364509526057</v>
      </c>
      <c r="E992" s="7">
        <v>148.16</v>
      </c>
      <c r="F992" s="6">
        <v>3.1137999999999999</v>
      </c>
      <c r="G992" s="4">
        <f t="shared" si="15"/>
        <v>0.99955059065228546</v>
      </c>
      <c r="H992" s="3"/>
      <c r="J992" s="3"/>
    </row>
    <row r="993" spans="1:10" ht="15.6" x14ac:dyDescent="0.3">
      <c r="A993">
        <v>992</v>
      </c>
      <c r="B993" s="1">
        <v>45320</v>
      </c>
      <c r="C993" s="6">
        <v>3.10785</v>
      </c>
      <c r="D993" s="2">
        <v>0.85252223184071774</v>
      </c>
      <c r="E993" s="7">
        <v>147.49</v>
      </c>
      <c r="F993" s="6">
        <v>3.1055999999999999</v>
      </c>
      <c r="G993" s="4">
        <f t="shared" si="15"/>
        <v>0.99927602683527195</v>
      </c>
      <c r="H993" s="3"/>
      <c r="J993" s="3"/>
    </row>
    <row r="994" spans="1:10" ht="15.6" x14ac:dyDescent="0.3">
      <c r="A994">
        <v>993</v>
      </c>
      <c r="B994" s="1">
        <v>45321</v>
      </c>
      <c r="C994" s="6">
        <v>3.1051000000000002</v>
      </c>
      <c r="D994" s="2">
        <v>0.85374497912892811</v>
      </c>
      <c r="E994" s="7">
        <v>147.6</v>
      </c>
      <c r="F994" s="6">
        <v>3.0956000000000001</v>
      </c>
      <c r="G994" s="4">
        <f t="shared" si="15"/>
        <v>0.99694051721361632</v>
      </c>
      <c r="H994" s="3"/>
      <c r="J994" s="3"/>
    </row>
    <row r="995" spans="1:10" ht="15.6" x14ac:dyDescent="0.3">
      <c r="A995">
        <v>994</v>
      </c>
      <c r="B995" s="1">
        <v>45322</v>
      </c>
      <c r="C995" s="6">
        <v>3.0908000000000002</v>
      </c>
      <c r="D995" s="2">
        <v>0.85266062278281429</v>
      </c>
      <c r="E995" s="7">
        <v>146.88</v>
      </c>
      <c r="F995" s="6">
        <v>3.0928</v>
      </c>
      <c r="G995" s="4">
        <f t="shared" si="15"/>
        <v>1.0006470816617057</v>
      </c>
      <c r="H995" s="3"/>
      <c r="J995" s="3"/>
    </row>
    <row r="996" spans="1:10" ht="15.6" x14ac:dyDescent="0.3">
      <c r="A996">
        <v>995</v>
      </c>
      <c r="B996" s="1">
        <v>45323</v>
      </c>
      <c r="C996" s="6">
        <v>3.0928</v>
      </c>
      <c r="D996" s="2">
        <v>0.85324124941139534</v>
      </c>
      <c r="E996" s="7">
        <v>146.41999999999999</v>
      </c>
      <c r="F996" s="6">
        <v>3.0924</v>
      </c>
      <c r="G996" s="4">
        <f t="shared" si="15"/>
        <v>0.99987066735644081</v>
      </c>
      <c r="H996" s="3"/>
      <c r="J996" s="3"/>
    </row>
    <row r="997" spans="1:10" ht="15.6" x14ac:dyDescent="0.3">
      <c r="A997">
        <v>996</v>
      </c>
      <c r="B997" s="1">
        <v>45324</v>
      </c>
      <c r="C997" s="6">
        <v>3.0958000000000001</v>
      </c>
      <c r="D997" s="2">
        <v>0.85384006334125107</v>
      </c>
      <c r="E997" s="7">
        <v>148.37</v>
      </c>
      <c r="F997" s="6">
        <v>3.0832999999999999</v>
      </c>
      <c r="G997" s="4">
        <f t="shared" si="15"/>
        <v>0.99596227146456484</v>
      </c>
      <c r="H997" s="3"/>
      <c r="J997" s="3"/>
    </row>
    <row r="998" spans="1:10" ht="15.6" x14ac:dyDescent="0.3">
      <c r="A998">
        <v>997</v>
      </c>
      <c r="B998" s="1">
        <v>45327</v>
      </c>
      <c r="C998" s="6">
        <v>3.0966999999999998</v>
      </c>
      <c r="D998" s="2">
        <v>0.85708586019789335</v>
      </c>
      <c r="E998" s="7">
        <v>148.66999999999999</v>
      </c>
      <c r="F998" s="6">
        <v>3.09</v>
      </c>
      <c r="G998" s="4">
        <f t="shared" si="15"/>
        <v>0.99783640649723904</v>
      </c>
      <c r="H998" s="3"/>
      <c r="J998" s="3"/>
    </row>
    <row r="999" spans="1:10" ht="15.6" x14ac:dyDescent="0.3">
      <c r="A999">
        <v>998</v>
      </c>
      <c r="B999" s="1">
        <v>45328</v>
      </c>
      <c r="C999" s="6">
        <v>3.0949</v>
      </c>
      <c r="D999" s="2">
        <v>0.85369532428355943</v>
      </c>
      <c r="E999" s="7">
        <v>147.94</v>
      </c>
      <c r="F999" s="6">
        <v>3.09</v>
      </c>
      <c r="G999" s="4">
        <f t="shared" si="15"/>
        <v>0.99841675013732267</v>
      </c>
      <c r="H999" s="3"/>
      <c r="J999" s="3"/>
    </row>
    <row r="1000" spans="1:10" ht="15.6" x14ac:dyDescent="0.3">
      <c r="A1000">
        <v>999</v>
      </c>
      <c r="B1000" s="1">
        <v>45329</v>
      </c>
      <c r="C1000" s="6">
        <v>3.1057999999999999</v>
      </c>
      <c r="D1000" s="2">
        <v>0.85314851485148513</v>
      </c>
      <c r="E1000" s="7">
        <v>148.18</v>
      </c>
      <c r="F1000" s="6">
        <v>3.0950000000000002</v>
      </c>
      <c r="G1000" s="4">
        <f t="shared" si="15"/>
        <v>0.99652263506986938</v>
      </c>
      <c r="H1000" s="3"/>
      <c r="J1000" s="3"/>
    </row>
    <row r="1001" spans="1:10" ht="15.6" x14ac:dyDescent="0.3">
      <c r="A1001">
        <v>1000</v>
      </c>
      <c r="B1001" s="1">
        <v>45330</v>
      </c>
      <c r="C1001" s="6">
        <v>3.1042000000000001</v>
      </c>
      <c r="D1001" s="2">
        <v>0.85415345592897896</v>
      </c>
      <c r="E1001" s="7">
        <v>149.31</v>
      </c>
      <c r="F1001" s="6">
        <v>3.0964</v>
      </c>
      <c r="G1001" s="4">
        <f t="shared" si="15"/>
        <v>0.99748727530442627</v>
      </c>
      <c r="H1001" s="3"/>
      <c r="J1001" s="3"/>
    </row>
    <row r="1002" spans="1:10" ht="15.6" x14ac:dyDescent="0.3">
      <c r="A1002">
        <v>1001</v>
      </c>
      <c r="B1002" s="1">
        <v>45331</v>
      </c>
      <c r="C1002" s="6">
        <v>3.1164999999999998</v>
      </c>
      <c r="D1002" s="2">
        <v>0.85442586575798396</v>
      </c>
      <c r="E1002" s="7">
        <v>149.30000000000001</v>
      </c>
      <c r="F1002" s="6">
        <v>3.1019000000000001</v>
      </c>
      <c r="G1002" s="4">
        <f t="shared" si="15"/>
        <v>0.99531525750040117</v>
      </c>
      <c r="H1002" s="3"/>
      <c r="J1002" s="3"/>
    </row>
    <row r="1003" spans="1:10" ht="15.6" x14ac:dyDescent="0.3">
      <c r="A1003">
        <v>1002</v>
      </c>
      <c r="B1003" s="1">
        <v>45334</v>
      </c>
      <c r="C1003" s="6">
        <v>3.1030000000000002</v>
      </c>
      <c r="D1003" s="2">
        <v>0.85308094408363688</v>
      </c>
      <c r="E1003" s="7">
        <v>149.34</v>
      </c>
      <c r="F1003" s="6">
        <v>3.09</v>
      </c>
      <c r="G1003" s="4">
        <f t="shared" si="15"/>
        <v>0.99581050596197218</v>
      </c>
      <c r="H1003" s="3"/>
      <c r="J1003" s="3"/>
    </row>
    <row r="1004" spans="1:10" ht="15.6" x14ac:dyDescent="0.3">
      <c r="A1004">
        <v>1003</v>
      </c>
      <c r="B1004" s="1">
        <v>45335</v>
      </c>
      <c r="C1004" s="6">
        <v>3.1235499999999998</v>
      </c>
      <c r="D1004" s="2">
        <v>0.85066327746445314</v>
      </c>
      <c r="E1004" s="7">
        <v>150.79</v>
      </c>
      <c r="F1004" s="6">
        <v>3.125</v>
      </c>
      <c r="G1004" s="4">
        <f t="shared" si="15"/>
        <v>1.0004642153959438</v>
      </c>
      <c r="H1004" s="3"/>
      <c r="J1004" s="3"/>
    </row>
    <row r="1005" spans="1:10" ht="15.6" x14ac:dyDescent="0.3">
      <c r="A1005">
        <v>1004</v>
      </c>
      <c r="B1005" s="1">
        <v>45336</v>
      </c>
      <c r="C1005" s="6">
        <v>3.1227</v>
      </c>
      <c r="D1005" s="2">
        <v>0.8535614803024274</v>
      </c>
      <c r="E1005" s="7">
        <v>150.55000000000001</v>
      </c>
      <c r="F1005" s="6">
        <v>3.1194999999999999</v>
      </c>
      <c r="G1005" s="4">
        <f t="shared" si="15"/>
        <v>0.99897524578089469</v>
      </c>
      <c r="H1005" s="3"/>
      <c r="J1005" s="3"/>
    </row>
    <row r="1006" spans="1:10" ht="15.6" x14ac:dyDescent="0.3">
      <c r="A1006">
        <v>1005</v>
      </c>
      <c r="B1006" s="1">
        <v>45337</v>
      </c>
      <c r="C1006" s="6">
        <v>3.1154000000000002</v>
      </c>
      <c r="D1006" s="2">
        <v>0.85484126984126985</v>
      </c>
      <c r="E1006" s="7">
        <v>149.91</v>
      </c>
      <c r="F1006" s="6">
        <v>3.1189</v>
      </c>
      <c r="G1006" s="4">
        <f t="shared" si="15"/>
        <v>1.001123451242216</v>
      </c>
      <c r="H1006" s="3"/>
      <c r="J1006" s="3"/>
    </row>
    <row r="1007" spans="1:10" ht="15.6" x14ac:dyDescent="0.3">
      <c r="A1007">
        <v>1006</v>
      </c>
      <c r="B1007" s="1">
        <v>45338</v>
      </c>
      <c r="C1007" s="6">
        <v>3.1196000000000002</v>
      </c>
      <c r="D1007" s="2">
        <v>0.85521511351008084</v>
      </c>
      <c r="E1007" s="7">
        <v>150.21</v>
      </c>
      <c r="F1007" s="6">
        <v>3.1198000000000001</v>
      </c>
      <c r="G1007" s="4">
        <f t="shared" si="15"/>
        <v>1.0000641107834338</v>
      </c>
      <c r="H1007" s="3"/>
      <c r="J1007" s="3"/>
    </row>
    <row r="1008" spans="1:10" ht="15.6" x14ac:dyDescent="0.3">
      <c r="A1008">
        <v>1007</v>
      </c>
      <c r="B1008" s="1">
        <v>45341</v>
      </c>
      <c r="C1008" s="6">
        <v>3.1271</v>
      </c>
      <c r="D1008" s="2">
        <v>0.8557929008179147</v>
      </c>
      <c r="E1008" s="7">
        <v>150.11000000000001</v>
      </c>
      <c r="F1008" s="6">
        <v>3.1267999999999998</v>
      </c>
      <c r="G1008" s="4">
        <f t="shared" si="15"/>
        <v>0.99990406446867697</v>
      </c>
      <c r="H1008" s="3"/>
      <c r="J1008" s="3"/>
    </row>
    <row r="1009" spans="1:10" ht="15.6" x14ac:dyDescent="0.3">
      <c r="A1009">
        <v>1008</v>
      </c>
      <c r="B1009" s="1">
        <v>45342</v>
      </c>
      <c r="C1009" s="6">
        <v>3.1280999999999999</v>
      </c>
      <c r="D1009" s="2">
        <v>0.85615786970993824</v>
      </c>
      <c r="E1009" s="7">
        <v>149.99</v>
      </c>
      <c r="F1009" s="6">
        <v>3.1267</v>
      </c>
      <c r="G1009" s="4">
        <f t="shared" si="15"/>
        <v>0.9995524439755763</v>
      </c>
      <c r="H1009" s="3"/>
      <c r="J1009" s="3"/>
    </row>
    <row r="1010" spans="1:10" ht="15.6" x14ac:dyDescent="0.3">
      <c r="A1010">
        <v>1009</v>
      </c>
      <c r="B1010" s="1">
        <v>45343</v>
      </c>
      <c r="C1010" s="6">
        <v>3.1284999999999998</v>
      </c>
      <c r="D1010" s="2">
        <v>0.85618173183473167</v>
      </c>
      <c r="E1010" s="7">
        <v>150.28</v>
      </c>
      <c r="F1010" s="6">
        <v>3.1120000000000001</v>
      </c>
      <c r="G1010" s="4">
        <f t="shared" si="15"/>
        <v>0.99472590698417784</v>
      </c>
      <c r="H1010" s="3"/>
      <c r="J1010" s="3"/>
    </row>
    <row r="1011" spans="1:10" ht="15.6" x14ac:dyDescent="0.3">
      <c r="A1011">
        <v>1010</v>
      </c>
      <c r="B1011" s="1">
        <v>45344</v>
      </c>
      <c r="C1011" s="6">
        <v>3.1361500000000002</v>
      </c>
      <c r="D1011" s="2">
        <v>0.85496484714432419</v>
      </c>
      <c r="E1011" s="7">
        <v>150.51</v>
      </c>
      <c r="F1011" s="6">
        <v>3.1322000000000001</v>
      </c>
      <c r="G1011" s="4">
        <f t="shared" si="15"/>
        <v>0.99874049391770159</v>
      </c>
      <c r="H1011" s="3"/>
      <c r="J1011" s="3"/>
    </row>
    <row r="1012" spans="1:10" ht="15.6" x14ac:dyDescent="0.3">
      <c r="A1012">
        <v>1011</v>
      </c>
      <c r="B1012" s="1">
        <v>45345</v>
      </c>
      <c r="C1012" s="6">
        <v>3.1307</v>
      </c>
      <c r="D1012" s="2">
        <v>0.85322186292294355</v>
      </c>
      <c r="E1012" s="7">
        <v>150.5</v>
      </c>
      <c r="F1012" s="6">
        <v>3.1213000000000002</v>
      </c>
      <c r="G1012" s="4">
        <f t="shared" si="15"/>
        <v>0.99699747660267679</v>
      </c>
      <c r="H1012" s="3"/>
      <c r="J1012" s="3"/>
    </row>
    <row r="1013" spans="1:10" ht="15.6" x14ac:dyDescent="0.3">
      <c r="A1013">
        <v>1012</v>
      </c>
      <c r="B1013" s="1">
        <v>45348</v>
      </c>
      <c r="C1013" s="6">
        <v>3.1149</v>
      </c>
      <c r="D1013" s="2">
        <v>0.8553067339536351</v>
      </c>
      <c r="E1013" s="7">
        <v>150.69</v>
      </c>
      <c r="F1013" s="6">
        <v>3.1179999999999999</v>
      </c>
      <c r="G1013" s="4">
        <f t="shared" si="15"/>
        <v>1.0009952165398568</v>
      </c>
      <c r="H1013" s="3"/>
      <c r="J1013" s="3"/>
    </row>
    <row r="1014" spans="1:10" ht="15.6" x14ac:dyDescent="0.3">
      <c r="A1014">
        <v>1013</v>
      </c>
      <c r="B1014" s="1">
        <v>45349</v>
      </c>
      <c r="C1014" s="6">
        <v>3.1196000000000002</v>
      </c>
      <c r="D1014" s="2">
        <v>0.85500275959946392</v>
      </c>
      <c r="E1014" s="7">
        <v>150.5</v>
      </c>
      <c r="F1014" s="6">
        <v>3.1185999999999998</v>
      </c>
      <c r="G1014" s="4">
        <f t="shared" si="15"/>
        <v>0.99967944608283099</v>
      </c>
      <c r="H1014" s="3"/>
      <c r="J1014" s="3"/>
    </row>
    <row r="1015" spans="1:10" ht="15.6" x14ac:dyDescent="0.3">
      <c r="A1015">
        <v>1014</v>
      </c>
      <c r="B1015" s="1">
        <v>45350</v>
      </c>
      <c r="C1015" s="6">
        <v>3.1207500000000001</v>
      </c>
      <c r="D1015" s="2">
        <v>0.85585656741173677</v>
      </c>
      <c r="E1015" s="7">
        <v>150.66999999999999</v>
      </c>
      <c r="F1015" s="6">
        <v>3.1158000000000001</v>
      </c>
      <c r="G1015" s="4">
        <f t="shared" si="15"/>
        <v>0.99841384282624368</v>
      </c>
      <c r="H1015" s="3"/>
      <c r="J1015" s="3"/>
    </row>
    <row r="1016" spans="1:10" ht="15.6" x14ac:dyDescent="0.3">
      <c r="A1016">
        <v>1015</v>
      </c>
      <c r="B1016" s="1">
        <v>45351</v>
      </c>
      <c r="C1016" s="6">
        <v>3.1601499999999998</v>
      </c>
      <c r="D1016" s="2">
        <v>0.85581874356333676</v>
      </c>
      <c r="E1016" s="7">
        <v>149.97999999999999</v>
      </c>
      <c r="F1016" s="6">
        <v>3.1059999999999999</v>
      </c>
      <c r="G1016" s="4">
        <f t="shared" si="15"/>
        <v>0.98286473743334968</v>
      </c>
      <c r="H1016" s="3"/>
      <c r="J1016" s="3"/>
    </row>
    <row r="1017" spans="1:10" ht="15.6" x14ac:dyDescent="0.3">
      <c r="A1017">
        <v>1016</v>
      </c>
      <c r="B1017" s="1">
        <v>45352</v>
      </c>
      <c r="C1017" s="6">
        <v>3.1608000000000001</v>
      </c>
      <c r="D1017" s="2">
        <v>0.85667984189723334</v>
      </c>
      <c r="E1017" s="7">
        <v>150.11000000000001</v>
      </c>
      <c r="F1017" s="6">
        <v>3.145</v>
      </c>
      <c r="G1017" s="4">
        <f t="shared" si="15"/>
        <v>0.99500126550240442</v>
      </c>
      <c r="H1017" s="3"/>
      <c r="J1017" s="3"/>
    </row>
    <row r="1018" spans="1:10" ht="15.6" x14ac:dyDescent="0.3">
      <c r="A1018">
        <v>1017</v>
      </c>
      <c r="B1018" s="1">
        <v>45355</v>
      </c>
      <c r="C1018" s="6">
        <v>3.1611500000000001</v>
      </c>
      <c r="D1018" s="2">
        <v>0.85531914893617023</v>
      </c>
      <c r="E1018" s="7">
        <v>150.51</v>
      </c>
      <c r="F1018" s="6">
        <v>3.1621000000000001</v>
      </c>
      <c r="G1018" s="4">
        <f t="shared" si="15"/>
        <v>1.0003005235436471</v>
      </c>
      <c r="H1018" s="3"/>
      <c r="J1018" s="3"/>
    </row>
    <row r="1019" spans="1:10" ht="15.6" x14ac:dyDescent="0.3">
      <c r="A1019">
        <v>1018</v>
      </c>
      <c r="B1019" s="1">
        <v>45356</v>
      </c>
      <c r="C1019" s="6">
        <v>3.1587000000000001</v>
      </c>
      <c r="D1019" s="2">
        <v>0.85452255372746588</v>
      </c>
      <c r="E1019" s="7">
        <v>150.04</v>
      </c>
      <c r="F1019" s="6">
        <v>3.1537000000000002</v>
      </c>
      <c r="G1019" s="4">
        <f t="shared" si="15"/>
        <v>0.99841707031373672</v>
      </c>
      <c r="H1019" s="3"/>
      <c r="J1019" s="3"/>
    </row>
    <row r="1020" spans="1:10" ht="15.6" x14ac:dyDescent="0.3">
      <c r="A1020">
        <v>1019</v>
      </c>
      <c r="B1020" s="1">
        <v>45357</v>
      </c>
      <c r="C1020" s="6">
        <v>3.1553499999999999</v>
      </c>
      <c r="D1020" s="2">
        <v>0.85607667530835097</v>
      </c>
      <c r="E1020" s="7">
        <v>149.37</v>
      </c>
      <c r="F1020" s="6">
        <v>3.1583000000000001</v>
      </c>
      <c r="G1020" s="4">
        <f t="shared" si="15"/>
        <v>1.0009349200564122</v>
      </c>
      <c r="H1020" s="3"/>
      <c r="J1020" s="3"/>
    </row>
    <row r="1021" spans="1:10" ht="15.6" x14ac:dyDescent="0.3">
      <c r="A1021">
        <v>1020</v>
      </c>
      <c r="B1021" s="1">
        <v>45358</v>
      </c>
      <c r="C1021" s="6">
        <v>3.1539000000000001</v>
      </c>
      <c r="D1021" s="2">
        <v>0.85475558332031865</v>
      </c>
      <c r="E1021" s="7">
        <v>148.03</v>
      </c>
      <c r="F1021" s="6">
        <v>3.1564000000000001</v>
      </c>
      <c r="G1021" s="4">
        <f t="shared" si="15"/>
        <v>1.0007926693934495</v>
      </c>
      <c r="H1021" s="3"/>
      <c r="J1021" s="3"/>
    </row>
    <row r="1022" spans="1:10" ht="15.6" x14ac:dyDescent="0.3">
      <c r="A1022">
        <v>1021</v>
      </c>
      <c r="B1022" s="1">
        <v>45359</v>
      </c>
      <c r="C1022" s="6">
        <v>3.1624500000000002</v>
      </c>
      <c r="D1022" s="2">
        <v>0.85066500738897088</v>
      </c>
      <c r="E1022" s="7">
        <v>147.07</v>
      </c>
      <c r="F1022" s="6">
        <v>3.1564999999999999</v>
      </c>
      <c r="G1022" s="4">
        <f t="shared" si="15"/>
        <v>0.99811854732881145</v>
      </c>
      <c r="H1022" s="3"/>
      <c r="J1022" s="3"/>
    </row>
    <row r="1023" spans="1:10" ht="15.6" x14ac:dyDescent="0.3">
      <c r="A1023">
        <v>1022</v>
      </c>
      <c r="B1023" s="1">
        <v>45362</v>
      </c>
      <c r="C1023" s="6">
        <v>3.1488</v>
      </c>
      <c r="D1023" s="2">
        <v>0.85279425538557607</v>
      </c>
      <c r="E1023" s="7">
        <v>146.94</v>
      </c>
      <c r="F1023" s="6">
        <v>3.14</v>
      </c>
      <c r="G1023" s="4">
        <f t="shared" si="15"/>
        <v>0.99720528455284552</v>
      </c>
      <c r="H1023" s="3"/>
      <c r="J1023" s="3"/>
    </row>
    <row r="1024" spans="1:10" ht="15.6" x14ac:dyDescent="0.3">
      <c r="A1024">
        <v>1023</v>
      </c>
      <c r="B1024" s="1">
        <v>45363</v>
      </c>
      <c r="C1024" s="6">
        <v>3.14845</v>
      </c>
      <c r="D1024" s="2">
        <v>0.85403799546556181</v>
      </c>
      <c r="E1024" s="7">
        <v>147.68</v>
      </c>
      <c r="F1024" s="6">
        <v>3.1467000000000001</v>
      </c>
      <c r="G1024" s="4">
        <f t="shared" si="15"/>
        <v>0.99944417094125682</v>
      </c>
      <c r="H1024" s="3"/>
      <c r="J1024" s="3"/>
    </row>
    <row r="1025" spans="1:10" ht="15.6" x14ac:dyDescent="0.3">
      <c r="A1025">
        <v>1024</v>
      </c>
      <c r="B1025" s="1">
        <v>45364</v>
      </c>
      <c r="C1025" s="6">
        <v>3.1480000000000001</v>
      </c>
      <c r="D1025" s="2">
        <v>0.85542356986558299</v>
      </c>
      <c r="E1025" s="7">
        <v>147.74</v>
      </c>
      <c r="F1025" s="6">
        <v>3.1457999999999999</v>
      </c>
      <c r="G1025" s="4">
        <f t="shared" si="15"/>
        <v>0.99930114358322741</v>
      </c>
      <c r="H1025" s="3"/>
      <c r="J1025" s="3"/>
    </row>
    <row r="1026" spans="1:10" ht="15.6" x14ac:dyDescent="0.3">
      <c r="A1026">
        <v>1025</v>
      </c>
      <c r="B1026" s="1">
        <v>45365</v>
      </c>
      <c r="C1026" s="6">
        <v>3.1488499999999999</v>
      </c>
      <c r="D1026" s="2">
        <v>0.85334483569916098</v>
      </c>
      <c r="E1026" s="7">
        <v>148.32</v>
      </c>
      <c r="F1026" s="6">
        <v>3.1463000000000001</v>
      </c>
      <c r="G1026" s="4">
        <f t="shared" si="15"/>
        <v>0.99919018054210273</v>
      </c>
      <c r="H1026" s="3"/>
      <c r="J1026" s="3"/>
    </row>
    <row r="1027" spans="1:10" ht="15.6" x14ac:dyDescent="0.3">
      <c r="A1027">
        <v>1026</v>
      </c>
      <c r="B1027" s="1">
        <v>45366</v>
      </c>
      <c r="C1027" s="6">
        <v>3.14805</v>
      </c>
      <c r="D1027" s="2">
        <v>0.85461967187377341</v>
      </c>
      <c r="E1027" s="7">
        <v>149.02000000000001</v>
      </c>
      <c r="F1027" s="6">
        <v>3.1455000000000002</v>
      </c>
      <c r="G1027" s="4">
        <f t="shared" ref="G1027:G1090" si="16">F1027/C1027</f>
        <v>0.99918997474627158</v>
      </c>
      <c r="H1027" s="3"/>
      <c r="J1027" s="3"/>
    </row>
    <row r="1028" spans="1:10" ht="15.6" x14ac:dyDescent="0.3">
      <c r="A1028">
        <v>1027</v>
      </c>
      <c r="B1028" s="1">
        <v>45369</v>
      </c>
      <c r="C1028" s="6">
        <v>3.1477499999999998</v>
      </c>
      <c r="D1028" s="2">
        <v>0.85416830360650586</v>
      </c>
      <c r="E1028" s="7">
        <v>149.13999999999999</v>
      </c>
      <c r="F1028" s="6">
        <v>3.1452</v>
      </c>
      <c r="G1028" s="4">
        <f t="shared" si="16"/>
        <v>0.99918989754586618</v>
      </c>
      <c r="H1028" s="3"/>
      <c r="J1028" s="3"/>
    </row>
    <row r="1029" spans="1:10" ht="15.6" x14ac:dyDescent="0.3">
      <c r="A1029">
        <v>1028</v>
      </c>
      <c r="B1029" s="1">
        <v>45370</v>
      </c>
      <c r="C1029" s="6">
        <v>3.1488999999999998</v>
      </c>
      <c r="D1029" s="2">
        <v>0.85416666666666663</v>
      </c>
      <c r="E1029" s="7">
        <v>150.85</v>
      </c>
      <c r="F1029" s="6">
        <v>3.14</v>
      </c>
      <c r="G1029" s="4">
        <f t="shared" si="16"/>
        <v>0.99717361618342926</v>
      </c>
      <c r="H1029" s="3"/>
      <c r="J1029" s="3"/>
    </row>
    <row r="1030" spans="1:10" ht="15.6" x14ac:dyDescent="0.3">
      <c r="A1030">
        <v>1029</v>
      </c>
      <c r="B1030" s="1">
        <v>45371</v>
      </c>
      <c r="C1030" s="6">
        <v>3.1286</v>
      </c>
      <c r="D1030" s="2">
        <v>0.85403629536921166</v>
      </c>
      <c r="E1030" s="7">
        <v>151.25</v>
      </c>
      <c r="F1030" s="6">
        <v>3.1299000000000001</v>
      </c>
      <c r="G1030" s="4">
        <f t="shared" si="16"/>
        <v>1.0004155213194401</v>
      </c>
      <c r="H1030" s="3"/>
      <c r="J1030" s="3"/>
    </row>
    <row r="1031" spans="1:10" ht="15.6" x14ac:dyDescent="0.3">
      <c r="A1031">
        <v>1030</v>
      </c>
      <c r="B1031" s="1">
        <v>45372</v>
      </c>
      <c r="C1031" s="6">
        <v>3.129</v>
      </c>
      <c r="D1031" s="2">
        <v>0.85809102402022763</v>
      </c>
      <c r="E1031" s="7">
        <v>151.61000000000001</v>
      </c>
      <c r="F1031" s="6">
        <v>3.1297999999999999</v>
      </c>
      <c r="G1031" s="4">
        <f t="shared" si="16"/>
        <v>1.0002556727388943</v>
      </c>
      <c r="H1031" s="3"/>
      <c r="J1031" s="3"/>
    </row>
    <row r="1032" spans="1:10" ht="15.6" x14ac:dyDescent="0.3">
      <c r="A1032">
        <v>1031</v>
      </c>
      <c r="B1032" s="1">
        <v>45373</v>
      </c>
      <c r="C1032" s="6">
        <v>3.1301999999999999</v>
      </c>
      <c r="D1032" s="2">
        <v>0.85747162923577491</v>
      </c>
      <c r="E1032" s="7">
        <v>151.41999999999999</v>
      </c>
      <c r="F1032" s="6">
        <v>3.1309999999999998</v>
      </c>
      <c r="G1032" s="4">
        <f t="shared" si="16"/>
        <v>1.0002555747236599</v>
      </c>
      <c r="H1032" s="3"/>
      <c r="J1032" s="3"/>
    </row>
    <row r="1033" spans="1:10" ht="15.6" x14ac:dyDescent="0.3">
      <c r="A1033">
        <v>1032</v>
      </c>
      <c r="B1033" s="1">
        <v>45376</v>
      </c>
      <c r="C1033" s="6">
        <v>3.1379999999999999</v>
      </c>
      <c r="D1033" s="2">
        <v>0.85768561025803369</v>
      </c>
      <c r="E1033" s="7">
        <v>151.41</v>
      </c>
      <c r="F1033" s="6">
        <v>3.1292</v>
      </c>
      <c r="G1033" s="4">
        <f t="shared" si="16"/>
        <v>0.99719566602931808</v>
      </c>
      <c r="H1033" s="3"/>
      <c r="J1033" s="3"/>
    </row>
    <row r="1034" spans="1:10" ht="15.6" x14ac:dyDescent="0.3">
      <c r="A1034">
        <v>1033</v>
      </c>
      <c r="B1034" s="1">
        <v>45377</v>
      </c>
      <c r="C1034" s="6">
        <v>3.1350500000000001</v>
      </c>
      <c r="D1034" s="2">
        <v>0.85782178217821781</v>
      </c>
      <c r="E1034" s="7">
        <v>151.55000000000001</v>
      </c>
      <c r="F1034" s="6">
        <v>3.1303999999999998</v>
      </c>
      <c r="G1034" s="4">
        <f t="shared" si="16"/>
        <v>0.99851677006746298</v>
      </c>
      <c r="H1034" s="3"/>
      <c r="J1034" s="3"/>
    </row>
    <row r="1035" spans="1:10" ht="15.6" x14ac:dyDescent="0.3">
      <c r="A1035">
        <v>1034</v>
      </c>
      <c r="B1035" s="1">
        <v>45378</v>
      </c>
      <c r="C1035" s="6">
        <v>3.1311</v>
      </c>
      <c r="D1035" s="2">
        <v>0.85662288336762149</v>
      </c>
      <c r="E1035" s="7">
        <v>151.32</v>
      </c>
      <c r="F1035" s="6">
        <v>3.1269999999999998</v>
      </c>
      <c r="G1035" s="4">
        <f t="shared" si="16"/>
        <v>0.99869055603462031</v>
      </c>
      <c r="H1035" s="3"/>
      <c r="J1035" s="3"/>
    </row>
    <row r="1036" spans="1:10" ht="15.6" x14ac:dyDescent="0.3">
      <c r="A1036">
        <v>1035</v>
      </c>
      <c r="B1036" s="1">
        <v>45379</v>
      </c>
      <c r="C1036" s="6">
        <v>3.1274999999999999</v>
      </c>
      <c r="D1036" s="2">
        <v>0.8546189193471716</v>
      </c>
      <c r="E1036" s="7">
        <v>151.37</v>
      </c>
      <c r="F1036" s="6">
        <v>3.1255999999999999</v>
      </c>
      <c r="G1036" s="4">
        <f t="shared" si="16"/>
        <v>0.99939248601119102</v>
      </c>
      <c r="H1036" s="3"/>
      <c r="J1036" s="3"/>
    </row>
    <row r="1037" spans="1:10" ht="15.6" x14ac:dyDescent="0.3">
      <c r="A1037">
        <v>1036</v>
      </c>
      <c r="B1037" s="1">
        <v>45380</v>
      </c>
      <c r="C1037" s="6">
        <v>3.1254499999999998</v>
      </c>
      <c r="D1037" s="2">
        <v>0.85502653885764079</v>
      </c>
      <c r="E1037" s="7">
        <v>151.31</v>
      </c>
      <c r="F1037" s="6">
        <v>3.1233</v>
      </c>
      <c r="G1037" s="4">
        <f t="shared" si="16"/>
        <v>0.99931209905773577</v>
      </c>
      <c r="H1037" s="3"/>
      <c r="J1037" s="3"/>
    </row>
    <row r="1038" spans="1:10" ht="15.6" x14ac:dyDescent="0.3">
      <c r="A1038">
        <v>1037</v>
      </c>
      <c r="B1038" s="1">
        <v>45383</v>
      </c>
      <c r="C1038" s="6">
        <v>3.1203500000000002</v>
      </c>
      <c r="D1038" s="2">
        <v>0.85601593625498018</v>
      </c>
      <c r="E1038" s="7">
        <v>151.63</v>
      </c>
      <c r="F1038" s="6">
        <v>3.1190000000000002</v>
      </c>
      <c r="G1038" s="4">
        <f t="shared" si="16"/>
        <v>0.99956735622606441</v>
      </c>
      <c r="H1038" s="3"/>
      <c r="J1038" s="3"/>
    </row>
    <row r="1039" spans="1:10" ht="15.6" x14ac:dyDescent="0.3">
      <c r="A1039">
        <v>1038</v>
      </c>
      <c r="B1039" s="1">
        <v>45384</v>
      </c>
      <c r="C1039" s="6">
        <v>3.1158999999999999</v>
      </c>
      <c r="D1039" s="2">
        <v>0.85616601733322728</v>
      </c>
      <c r="E1039" s="7">
        <v>151.55000000000001</v>
      </c>
      <c r="F1039" s="6">
        <v>3.1080000000000001</v>
      </c>
      <c r="G1039" s="4">
        <f t="shared" si="16"/>
        <v>0.99746461696460098</v>
      </c>
      <c r="H1039" s="3"/>
      <c r="J1039" s="3"/>
    </row>
    <row r="1040" spans="1:10" ht="15.6" x14ac:dyDescent="0.3">
      <c r="A1040">
        <v>1039</v>
      </c>
      <c r="B1040" s="1">
        <v>45385</v>
      </c>
      <c r="C1040" s="6">
        <v>3.1153</v>
      </c>
      <c r="D1040" s="2">
        <v>0.85645403525413011</v>
      </c>
      <c r="E1040" s="7">
        <v>151.68</v>
      </c>
      <c r="F1040" s="6">
        <v>3.1080000000000001</v>
      </c>
      <c r="G1040" s="4">
        <f t="shared" si="16"/>
        <v>0.99765672647899084</v>
      </c>
      <c r="H1040" s="3"/>
      <c r="J1040" s="3"/>
    </row>
    <row r="1041" spans="1:10" ht="15.6" x14ac:dyDescent="0.3">
      <c r="A1041">
        <v>1040</v>
      </c>
      <c r="B1041" s="1">
        <v>45386</v>
      </c>
      <c r="C1041" s="6">
        <v>3.1147</v>
      </c>
      <c r="D1041" s="2">
        <v>0.85719936708860756</v>
      </c>
      <c r="E1041" s="7">
        <v>151.33000000000001</v>
      </c>
      <c r="F1041" s="6">
        <v>3.105</v>
      </c>
      <c r="G1041" s="4">
        <f t="shared" si="16"/>
        <v>0.99688573538382508</v>
      </c>
      <c r="H1041" s="3"/>
      <c r="J1041" s="3"/>
    </row>
    <row r="1042" spans="1:10" ht="15.6" x14ac:dyDescent="0.3">
      <c r="A1042">
        <v>1041</v>
      </c>
      <c r="B1042" s="1">
        <v>45387</v>
      </c>
      <c r="C1042" s="6">
        <v>3.1162000000000001</v>
      </c>
      <c r="D1042" s="2">
        <v>0.85747071858182955</v>
      </c>
      <c r="E1042" s="7">
        <v>151.61000000000001</v>
      </c>
      <c r="F1042" s="6">
        <v>3.1111</v>
      </c>
      <c r="G1042" s="4">
        <f t="shared" si="16"/>
        <v>0.99836339130992868</v>
      </c>
      <c r="H1042" s="3"/>
      <c r="J1042" s="3"/>
    </row>
    <row r="1043" spans="1:10" ht="15.6" x14ac:dyDescent="0.3">
      <c r="A1043">
        <v>1042</v>
      </c>
      <c r="B1043" s="1">
        <v>45390</v>
      </c>
      <c r="C1043" s="6">
        <v>3.12</v>
      </c>
      <c r="D1043" s="2">
        <v>0.85820423648435029</v>
      </c>
      <c r="E1043" s="7">
        <v>151.79</v>
      </c>
      <c r="F1043" s="6">
        <v>3.1200999999999999</v>
      </c>
      <c r="G1043" s="4">
        <f t="shared" si="16"/>
        <v>1.0000320512820513</v>
      </c>
      <c r="H1043" s="3"/>
      <c r="J1043" s="3"/>
    </row>
    <row r="1044" spans="1:10" ht="15.6" x14ac:dyDescent="0.3">
      <c r="A1044">
        <v>1043</v>
      </c>
      <c r="B1044" s="1">
        <v>45391</v>
      </c>
      <c r="C1044" s="6">
        <v>3.1202000000000001</v>
      </c>
      <c r="D1044" s="2">
        <v>0.85634269485642145</v>
      </c>
      <c r="E1044" s="7">
        <v>151.77000000000001</v>
      </c>
      <c r="F1044" s="6">
        <v>3.12</v>
      </c>
      <c r="G1044" s="4">
        <f t="shared" si="16"/>
        <v>0.99993590154477274</v>
      </c>
      <c r="H1044" s="3"/>
      <c r="J1044" s="3"/>
    </row>
    <row r="1045" spans="1:10" ht="15.6" x14ac:dyDescent="0.3">
      <c r="A1045">
        <v>1044</v>
      </c>
      <c r="B1045" s="1">
        <v>45392</v>
      </c>
      <c r="C1045" s="6">
        <v>3.1186500000000001</v>
      </c>
      <c r="D1045" s="2">
        <v>0.85723405953235976</v>
      </c>
      <c r="E1045" s="7">
        <v>153.16999999999999</v>
      </c>
      <c r="F1045" s="6">
        <v>3.1185</v>
      </c>
      <c r="G1045" s="4">
        <f t="shared" si="16"/>
        <v>0.99995190226540331</v>
      </c>
      <c r="H1045" s="3"/>
      <c r="J1045" s="3"/>
    </row>
    <row r="1046" spans="1:10" ht="15.6" x14ac:dyDescent="0.3">
      <c r="A1046">
        <v>1045</v>
      </c>
      <c r="B1046" s="1">
        <v>45393</v>
      </c>
      <c r="C1046" s="6">
        <v>3.1160999999999999</v>
      </c>
      <c r="D1046" s="2">
        <v>0.8545019920318726</v>
      </c>
      <c r="E1046" s="7">
        <v>153.27000000000001</v>
      </c>
      <c r="F1046" s="6">
        <v>3.1128999999999998</v>
      </c>
      <c r="G1046" s="4">
        <f t="shared" si="16"/>
        <v>0.9989730753185071</v>
      </c>
      <c r="H1046" s="3"/>
      <c r="J1046" s="3"/>
    </row>
    <row r="1047" spans="1:10" ht="15.6" x14ac:dyDescent="0.3">
      <c r="A1047">
        <v>1046</v>
      </c>
      <c r="B1047" s="1">
        <v>45394</v>
      </c>
      <c r="C1047" s="6">
        <v>3.1137999999999999</v>
      </c>
      <c r="D1047" s="2">
        <v>0.85477911646586335</v>
      </c>
      <c r="E1047" s="7">
        <v>153.28</v>
      </c>
      <c r="F1047" s="6">
        <v>3.1099000000000001</v>
      </c>
      <c r="G1047" s="4">
        <f t="shared" si="16"/>
        <v>0.99874751107970972</v>
      </c>
      <c r="H1047" s="3"/>
      <c r="J1047" s="3"/>
    </row>
    <row r="1048" spans="1:10" ht="15.6" x14ac:dyDescent="0.3">
      <c r="A1048">
        <v>1047</v>
      </c>
      <c r="B1048" s="1">
        <v>45397</v>
      </c>
      <c r="C1048" s="6">
        <v>3.1194000000000002</v>
      </c>
      <c r="D1048" s="2">
        <v>0.85358405657344916</v>
      </c>
      <c r="E1048" s="7">
        <v>154.27000000000001</v>
      </c>
      <c r="F1048" s="6">
        <v>3.1175000000000002</v>
      </c>
      <c r="G1048" s="4">
        <f t="shared" si="16"/>
        <v>0.99939090850804646</v>
      </c>
      <c r="H1048" s="3"/>
      <c r="J1048" s="3"/>
    </row>
    <row r="1049" spans="1:10" ht="15.6" x14ac:dyDescent="0.3">
      <c r="A1049">
        <v>1048</v>
      </c>
      <c r="B1049" s="1">
        <v>45398</v>
      </c>
      <c r="C1049" s="6">
        <v>3.1206499999999999</v>
      </c>
      <c r="D1049" s="2">
        <v>0.85455569864777858</v>
      </c>
      <c r="E1049" s="7">
        <v>154.71</v>
      </c>
      <c r="F1049" s="6">
        <v>3.1196000000000002</v>
      </c>
      <c r="G1049" s="4">
        <f t="shared" si="16"/>
        <v>0.99966353163603738</v>
      </c>
      <c r="H1049" s="3"/>
      <c r="J1049" s="3"/>
    </row>
    <row r="1050" spans="1:10" ht="15.6" x14ac:dyDescent="0.3">
      <c r="A1050">
        <v>1049</v>
      </c>
      <c r="B1050" s="1">
        <v>45399</v>
      </c>
      <c r="C1050" s="6">
        <v>3.11205</v>
      </c>
      <c r="D1050" s="2">
        <v>0.85738389844126628</v>
      </c>
      <c r="E1050" s="7">
        <v>154.38</v>
      </c>
      <c r="F1050" s="6">
        <v>3.1069</v>
      </c>
      <c r="G1050" s="4">
        <f t="shared" si="16"/>
        <v>0.99834514226956506</v>
      </c>
      <c r="H1050" s="3"/>
      <c r="J1050" s="3"/>
    </row>
    <row r="1051" spans="1:10" ht="15.6" x14ac:dyDescent="0.3">
      <c r="A1051">
        <v>1050</v>
      </c>
      <c r="B1051" s="1">
        <v>45400</v>
      </c>
      <c r="C1051" s="6">
        <v>3.1103999999999998</v>
      </c>
      <c r="D1051" s="2">
        <v>0.85589063128266984</v>
      </c>
      <c r="E1051" s="7">
        <v>154.63</v>
      </c>
      <c r="F1051" s="6">
        <v>3.1032000000000002</v>
      </c>
      <c r="G1051" s="4">
        <f t="shared" si="16"/>
        <v>0.99768518518518534</v>
      </c>
      <c r="H1051" s="3"/>
      <c r="J1051" s="3"/>
    </row>
    <row r="1052" spans="1:10" ht="15.6" x14ac:dyDescent="0.3">
      <c r="A1052">
        <v>1051</v>
      </c>
      <c r="B1052" s="1">
        <v>45401</v>
      </c>
      <c r="C1052" s="6">
        <v>3.11</v>
      </c>
      <c r="D1052" s="2">
        <v>0.86120766308301655</v>
      </c>
      <c r="E1052" s="7">
        <v>154.63</v>
      </c>
      <c r="F1052" s="6">
        <v>3.1071</v>
      </c>
      <c r="G1052" s="4">
        <f t="shared" si="16"/>
        <v>0.99906752411575561</v>
      </c>
      <c r="H1052" s="3"/>
      <c r="J1052" s="3"/>
    </row>
    <row r="1053" spans="1:10" ht="15.6" x14ac:dyDescent="0.3">
      <c r="A1053">
        <v>1052</v>
      </c>
      <c r="B1053" s="1">
        <v>45404</v>
      </c>
      <c r="C1053" s="6">
        <v>3.1122999999999998</v>
      </c>
      <c r="D1053" s="2">
        <v>0.86274192242286807</v>
      </c>
      <c r="E1053" s="7">
        <v>154.84</v>
      </c>
      <c r="F1053" s="6">
        <v>3.1111</v>
      </c>
      <c r="G1053" s="4">
        <f t="shared" si="16"/>
        <v>0.99961443305593933</v>
      </c>
      <c r="H1053" s="3"/>
      <c r="J1053" s="3"/>
    </row>
    <row r="1054" spans="1:10" ht="15.6" x14ac:dyDescent="0.3">
      <c r="A1054">
        <v>1053</v>
      </c>
      <c r="B1054" s="1">
        <v>45405</v>
      </c>
      <c r="C1054" s="6">
        <v>3.1080000000000001</v>
      </c>
      <c r="D1054" s="2">
        <v>0.85949550128534713</v>
      </c>
      <c r="E1054" s="7">
        <v>154.82</v>
      </c>
      <c r="F1054" s="6">
        <v>3.1027999999999998</v>
      </c>
      <c r="G1054" s="4">
        <f t="shared" si="16"/>
        <v>0.99832689832689825</v>
      </c>
      <c r="H1054" s="3"/>
      <c r="J1054" s="3"/>
    </row>
    <row r="1055" spans="1:10" ht="15.6" x14ac:dyDescent="0.3">
      <c r="A1055">
        <v>1054</v>
      </c>
      <c r="B1055" s="1">
        <v>45406</v>
      </c>
      <c r="C1055" s="6">
        <v>3.1221999999999999</v>
      </c>
      <c r="D1055" s="2">
        <v>0.85843832758205607</v>
      </c>
      <c r="E1055" s="7">
        <v>155.34</v>
      </c>
      <c r="F1055" s="6">
        <v>3.11</v>
      </c>
      <c r="G1055" s="4">
        <f t="shared" si="16"/>
        <v>0.99609249887899554</v>
      </c>
      <c r="H1055" s="3"/>
      <c r="J1055" s="3"/>
    </row>
    <row r="1056" spans="1:10" ht="15.6" x14ac:dyDescent="0.3">
      <c r="A1056">
        <v>1055</v>
      </c>
      <c r="B1056" s="1">
        <v>45407</v>
      </c>
      <c r="C1056" s="6">
        <v>3.1349999999999998</v>
      </c>
      <c r="D1056" s="2">
        <v>0.85742827459442172</v>
      </c>
      <c r="E1056" s="7">
        <v>155.65</v>
      </c>
      <c r="F1056" s="6">
        <v>3.1347999999999998</v>
      </c>
      <c r="G1056" s="4">
        <f t="shared" si="16"/>
        <v>0.99993620414673046</v>
      </c>
      <c r="H1056" s="3"/>
      <c r="J1056" s="3"/>
    </row>
    <row r="1057" spans="1:10" ht="15.6" x14ac:dyDescent="0.3">
      <c r="A1057">
        <v>1056</v>
      </c>
      <c r="B1057" s="1">
        <v>45408</v>
      </c>
      <c r="C1057" s="6">
        <v>3.1387</v>
      </c>
      <c r="D1057" s="2">
        <v>0.85611337977420132</v>
      </c>
      <c r="E1057" s="7">
        <v>158.33000000000001</v>
      </c>
      <c r="F1057" s="6">
        <v>3.1373000000000002</v>
      </c>
      <c r="G1057" s="4">
        <f t="shared" si="16"/>
        <v>0.99955395545926662</v>
      </c>
      <c r="H1057" s="3"/>
      <c r="J1057" s="3"/>
    </row>
    <row r="1058" spans="1:10" ht="15.6" x14ac:dyDescent="0.3">
      <c r="A1058">
        <v>1057</v>
      </c>
      <c r="B1058" s="1">
        <v>45411</v>
      </c>
      <c r="C1058" s="6">
        <v>3.1162999999999998</v>
      </c>
      <c r="D1058" s="2">
        <v>0.85335562455218539</v>
      </c>
      <c r="E1058" s="7">
        <v>156.33000000000001</v>
      </c>
      <c r="F1058" s="6">
        <v>3.0960999999999999</v>
      </c>
      <c r="G1058" s="4">
        <f t="shared" si="16"/>
        <v>0.9935179539838912</v>
      </c>
      <c r="H1058" s="3"/>
      <c r="J1058" s="3"/>
    </row>
    <row r="1059" spans="1:10" ht="15.6" x14ac:dyDescent="0.3">
      <c r="A1059">
        <v>1058</v>
      </c>
      <c r="B1059" s="1">
        <v>45412</v>
      </c>
      <c r="C1059" s="6">
        <v>3.1257000000000001</v>
      </c>
      <c r="D1059" s="2">
        <v>0.85388310648518806</v>
      </c>
      <c r="E1059" s="7">
        <v>157.80000000000001</v>
      </c>
      <c r="F1059" s="6">
        <v>3.1259999999999999</v>
      </c>
      <c r="G1059" s="4">
        <f t="shared" si="16"/>
        <v>1.0000959785008157</v>
      </c>
      <c r="H1059" s="3"/>
      <c r="J1059" s="3"/>
    </row>
    <row r="1060" spans="1:10" ht="15.6" x14ac:dyDescent="0.3">
      <c r="A1060">
        <v>1059</v>
      </c>
      <c r="B1060" s="1">
        <v>45413</v>
      </c>
      <c r="C1060" s="6">
        <v>3.1469</v>
      </c>
      <c r="D1060" s="2">
        <v>0.85500998003992013</v>
      </c>
      <c r="E1060" s="7">
        <v>154.47</v>
      </c>
      <c r="F1060" s="6">
        <v>3.1396999999999999</v>
      </c>
      <c r="G1060" s="4">
        <f t="shared" si="16"/>
        <v>0.99771203406527054</v>
      </c>
      <c r="H1060" s="3"/>
      <c r="J1060" s="3"/>
    </row>
    <row r="1061" spans="1:10" ht="15.6" x14ac:dyDescent="0.3">
      <c r="A1061">
        <v>1060</v>
      </c>
      <c r="B1061" s="1">
        <v>45414</v>
      </c>
      <c r="C1061" s="6">
        <v>3.1353</v>
      </c>
      <c r="D1061" s="2">
        <v>0.85587742398850841</v>
      </c>
      <c r="E1061" s="7">
        <v>153.63</v>
      </c>
      <c r="F1061" s="6">
        <v>3.12</v>
      </c>
      <c r="G1061" s="4">
        <f t="shared" si="16"/>
        <v>0.99512008420246867</v>
      </c>
      <c r="H1061" s="3"/>
      <c r="J1061" s="3"/>
    </row>
    <row r="1062" spans="1:10" ht="15.6" x14ac:dyDescent="0.3">
      <c r="A1062">
        <v>1061</v>
      </c>
      <c r="B1062" s="1">
        <v>45415</v>
      </c>
      <c r="C1062" s="6">
        <v>3.1346500000000002</v>
      </c>
      <c r="D1062" s="2">
        <v>0.85762117346938782</v>
      </c>
      <c r="E1062" s="7">
        <v>152.97999999999999</v>
      </c>
      <c r="F1062" s="6">
        <v>3.1208</v>
      </c>
      <c r="G1062" s="4">
        <f t="shared" si="16"/>
        <v>0.99558164388368708</v>
      </c>
      <c r="H1062" s="3"/>
      <c r="J1062" s="3"/>
    </row>
    <row r="1063" spans="1:10" ht="15.6" x14ac:dyDescent="0.3">
      <c r="A1063">
        <v>1062</v>
      </c>
      <c r="B1063" s="1">
        <v>45418</v>
      </c>
      <c r="C1063" s="6">
        <v>3.1393</v>
      </c>
      <c r="D1063" s="2">
        <v>0.85725658785128567</v>
      </c>
      <c r="E1063" s="7">
        <v>153.88</v>
      </c>
      <c r="F1063" s="6">
        <v>3.1292</v>
      </c>
      <c r="G1063" s="4">
        <f t="shared" si="16"/>
        <v>0.99678272226292486</v>
      </c>
      <c r="H1063" s="3"/>
      <c r="J1063" s="3"/>
    </row>
    <row r="1064" spans="1:10" ht="15.6" x14ac:dyDescent="0.3">
      <c r="A1064">
        <v>1063</v>
      </c>
      <c r="B1064" s="1">
        <v>45419</v>
      </c>
      <c r="C1064" s="6">
        <v>3.1480999999999999</v>
      </c>
      <c r="D1064" s="2">
        <v>0.85988483685220729</v>
      </c>
      <c r="E1064" s="7">
        <v>154.69</v>
      </c>
      <c r="F1064" s="6">
        <v>3.1305000000000001</v>
      </c>
      <c r="G1064" s="4">
        <f t="shared" si="16"/>
        <v>0.994409326260284</v>
      </c>
      <c r="H1064" s="3"/>
      <c r="J1064" s="3"/>
    </row>
    <row r="1065" spans="1:10" ht="15.6" x14ac:dyDescent="0.3">
      <c r="A1065">
        <v>1064</v>
      </c>
      <c r="B1065" s="1">
        <v>45420</v>
      </c>
      <c r="C1065" s="6">
        <v>3.1383999999999999</v>
      </c>
      <c r="D1065" s="2">
        <v>0.85987516005121634</v>
      </c>
      <c r="E1065" s="7">
        <v>155.47999999999999</v>
      </c>
      <c r="F1065" s="6">
        <v>3.1387999999999998</v>
      </c>
      <c r="G1065" s="4">
        <f t="shared" si="16"/>
        <v>1.00012745347948</v>
      </c>
      <c r="H1065" s="3"/>
      <c r="J1065" s="3"/>
    </row>
    <row r="1066" spans="1:10" ht="15.6" x14ac:dyDescent="0.3">
      <c r="A1066">
        <v>1065</v>
      </c>
      <c r="B1066" s="1">
        <v>45421</v>
      </c>
      <c r="C1066" s="6">
        <v>3.1450999999999998</v>
      </c>
      <c r="D1066" s="2">
        <v>0.86096470212426135</v>
      </c>
      <c r="E1066" s="7">
        <v>155.46</v>
      </c>
      <c r="F1066" s="6">
        <v>3.1349999999999998</v>
      </c>
      <c r="G1066" s="4">
        <f t="shared" si="16"/>
        <v>0.99678865536866867</v>
      </c>
      <c r="H1066" s="3"/>
      <c r="J1066" s="3"/>
    </row>
    <row r="1067" spans="1:10" ht="15.6" x14ac:dyDescent="0.3">
      <c r="A1067">
        <v>1066</v>
      </c>
      <c r="B1067" s="1">
        <v>45422</v>
      </c>
      <c r="C1067" s="6">
        <v>3.1511</v>
      </c>
      <c r="D1067" s="2">
        <v>0.86007507387588844</v>
      </c>
      <c r="E1067" s="7">
        <v>155.72</v>
      </c>
      <c r="F1067" s="6">
        <v>3.1349999999999998</v>
      </c>
      <c r="G1067" s="4">
        <f t="shared" si="16"/>
        <v>0.99489067309828305</v>
      </c>
      <c r="H1067" s="3"/>
      <c r="J1067" s="3"/>
    </row>
    <row r="1068" spans="1:10" ht="15.6" x14ac:dyDescent="0.3">
      <c r="A1068">
        <v>1067</v>
      </c>
      <c r="B1068" s="1">
        <v>45425</v>
      </c>
      <c r="C1068" s="6">
        <v>3.1436999999999999</v>
      </c>
      <c r="D1068" s="2">
        <v>0.8590539894887721</v>
      </c>
      <c r="E1068" s="7">
        <v>156.19999999999999</v>
      </c>
      <c r="F1068" s="6">
        <v>3.13</v>
      </c>
      <c r="G1068" s="4">
        <f t="shared" si="16"/>
        <v>0.99564207780640646</v>
      </c>
      <c r="H1068" s="3"/>
      <c r="J1068" s="3"/>
    </row>
    <row r="1069" spans="1:10" ht="15.6" x14ac:dyDescent="0.3">
      <c r="A1069">
        <v>1068</v>
      </c>
      <c r="B1069" s="1">
        <v>45426</v>
      </c>
      <c r="C1069" s="6">
        <v>3.1469499999999999</v>
      </c>
      <c r="D1069" s="2">
        <v>0.85938989513822706</v>
      </c>
      <c r="E1069" s="7">
        <v>156.41999999999999</v>
      </c>
      <c r="F1069" s="6">
        <v>3.1446000000000001</v>
      </c>
      <c r="G1069" s="4">
        <f t="shared" si="16"/>
        <v>0.99925324520567538</v>
      </c>
      <c r="H1069" s="3"/>
      <c r="J1069" s="3"/>
    </row>
    <row r="1070" spans="1:10" ht="15.6" x14ac:dyDescent="0.3">
      <c r="A1070">
        <v>1069</v>
      </c>
      <c r="B1070" s="1">
        <v>45427</v>
      </c>
      <c r="C1070" s="6">
        <v>3.1387</v>
      </c>
      <c r="D1070" s="2">
        <v>0.85786361844698467</v>
      </c>
      <c r="E1070" s="7">
        <v>154.87</v>
      </c>
      <c r="F1070" s="6">
        <v>3.1395</v>
      </c>
      <c r="G1070" s="4">
        <f t="shared" si="16"/>
        <v>1.0002548825947049</v>
      </c>
      <c r="H1070" s="3"/>
      <c r="J1070" s="3"/>
    </row>
    <row r="1071" spans="1:10" ht="15.6" x14ac:dyDescent="0.3">
      <c r="A1071">
        <v>1070</v>
      </c>
      <c r="B1071" s="1">
        <v>45428</v>
      </c>
      <c r="C1071" s="6">
        <v>3.1455000000000002</v>
      </c>
      <c r="D1071" s="2">
        <v>0.85780830570030009</v>
      </c>
      <c r="E1071" s="7">
        <v>155.38</v>
      </c>
      <c r="F1071" s="6">
        <v>3.1408</v>
      </c>
      <c r="G1071" s="4">
        <f t="shared" si="16"/>
        <v>0.99850580193927829</v>
      </c>
      <c r="H1071" s="3"/>
      <c r="J1071" s="3"/>
    </row>
    <row r="1072" spans="1:10" ht="15.6" x14ac:dyDescent="0.3">
      <c r="A1072">
        <v>1071</v>
      </c>
      <c r="B1072" s="1">
        <v>45429</v>
      </c>
      <c r="C1072" s="6">
        <v>3.137</v>
      </c>
      <c r="D1072" s="2">
        <v>0.85597291125285446</v>
      </c>
      <c r="E1072" s="7">
        <v>155.65</v>
      </c>
      <c r="F1072" s="6">
        <v>3.1328999999999998</v>
      </c>
      <c r="G1072" s="4">
        <f t="shared" si="16"/>
        <v>0.99869301880777805</v>
      </c>
      <c r="H1072" s="3"/>
      <c r="J1072" s="3"/>
    </row>
    <row r="1073" spans="1:10" ht="15.6" x14ac:dyDescent="0.3">
      <c r="A1073">
        <v>1072</v>
      </c>
      <c r="B1073" s="1">
        <v>45432</v>
      </c>
      <c r="C1073" s="6">
        <v>3.1278999999999999</v>
      </c>
      <c r="D1073" s="2">
        <v>0.85445528967254403</v>
      </c>
      <c r="E1073" s="7">
        <v>156.24</v>
      </c>
      <c r="F1073" s="6">
        <v>3.1124000000000001</v>
      </c>
      <c r="G1073" s="4">
        <f t="shared" si="16"/>
        <v>0.99504459861248762</v>
      </c>
      <c r="H1073" s="3"/>
      <c r="J1073" s="3"/>
    </row>
    <row r="1074" spans="1:10" ht="15.6" x14ac:dyDescent="0.3">
      <c r="A1074">
        <v>1073</v>
      </c>
      <c r="B1074" s="1">
        <v>45433</v>
      </c>
      <c r="C1074" s="6">
        <v>3.1231</v>
      </c>
      <c r="D1074" s="2">
        <v>0.85417486424805222</v>
      </c>
      <c r="E1074" s="7">
        <v>156.15</v>
      </c>
      <c r="F1074" s="6">
        <v>3.1208</v>
      </c>
      <c r="G1074" s="4">
        <f t="shared" si="16"/>
        <v>0.99926355223976182</v>
      </c>
      <c r="H1074" s="3"/>
      <c r="J1074" s="3"/>
    </row>
    <row r="1075" spans="1:10" ht="15.6" x14ac:dyDescent="0.3">
      <c r="A1075">
        <v>1074</v>
      </c>
      <c r="B1075" s="1">
        <v>45434</v>
      </c>
      <c r="C1075" s="6">
        <v>3.1219000000000001</v>
      </c>
      <c r="D1075" s="2">
        <v>0.851042076287849</v>
      </c>
      <c r="E1075" s="7">
        <v>156.77000000000001</v>
      </c>
      <c r="F1075" s="6">
        <v>3.1223000000000001</v>
      </c>
      <c r="G1075" s="4">
        <f t="shared" si="16"/>
        <v>1.0001281271020852</v>
      </c>
      <c r="H1075" s="3"/>
      <c r="J1075" s="3"/>
    </row>
    <row r="1076" spans="1:10" ht="15.6" x14ac:dyDescent="0.3">
      <c r="A1076">
        <v>1075</v>
      </c>
      <c r="B1076" s="1">
        <v>45435</v>
      </c>
      <c r="C1076" s="6">
        <v>3.1231</v>
      </c>
      <c r="D1076" s="2">
        <v>0.85161849255729694</v>
      </c>
      <c r="E1076" s="7">
        <v>156.93</v>
      </c>
      <c r="F1076" s="6">
        <v>3.1242000000000001</v>
      </c>
      <c r="G1076" s="4">
        <f t="shared" si="16"/>
        <v>1.0003522141462009</v>
      </c>
      <c r="H1076" s="3"/>
      <c r="J1076" s="3"/>
    </row>
    <row r="1077" spans="1:10" ht="15.6" x14ac:dyDescent="0.3">
      <c r="A1077">
        <v>1076</v>
      </c>
      <c r="B1077" s="1">
        <v>45436</v>
      </c>
      <c r="C1077" s="6">
        <v>3.1241500000000002</v>
      </c>
      <c r="D1077" s="2">
        <v>0.85125588697017274</v>
      </c>
      <c r="E1077" s="7">
        <v>156.99</v>
      </c>
      <c r="F1077" s="6">
        <v>3.1223999999999998</v>
      </c>
      <c r="G1077" s="4">
        <f t="shared" si="16"/>
        <v>0.99943984763855753</v>
      </c>
      <c r="H1077" s="3"/>
      <c r="J1077" s="3"/>
    </row>
    <row r="1078" spans="1:10" ht="15.6" x14ac:dyDescent="0.3">
      <c r="A1078">
        <v>1077</v>
      </c>
      <c r="B1078" s="1">
        <v>45439</v>
      </c>
      <c r="C1078" s="6">
        <v>3.1177000000000001</v>
      </c>
      <c r="D1078" s="2">
        <v>0.85047387796663287</v>
      </c>
      <c r="E1078" s="7">
        <v>156.86000000000001</v>
      </c>
      <c r="F1078" s="6">
        <v>3.1149</v>
      </c>
      <c r="G1078" s="4">
        <f t="shared" si="16"/>
        <v>0.99910190204317284</v>
      </c>
      <c r="H1078" s="3"/>
      <c r="J1078" s="3"/>
    </row>
    <row r="1079" spans="1:10" ht="15.6" x14ac:dyDescent="0.3">
      <c r="A1079">
        <v>1078</v>
      </c>
      <c r="B1079" s="1">
        <v>45440</v>
      </c>
      <c r="C1079" s="6">
        <v>3.1069</v>
      </c>
      <c r="D1079" s="2">
        <v>0.85070532915360497</v>
      </c>
      <c r="E1079" s="7">
        <v>157.16</v>
      </c>
      <c r="F1079" s="6">
        <v>3.1038999999999999</v>
      </c>
      <c r="G1079" s="4">
        <f t="shared" si="16"/>
        <v>0.99903440728700632</v>
      </c>
      <c r="H1079" s="3"/>
      <c r="J1079" s="3"/>
    </row>
    <row r="1080" spans="1:10" ht="15.6" x14ac:dyDescent="0.3">
      <c r="A1080">
        <v>1079</v>
      </c>
      <c r="B1080" s="1">
        <v>45441</v>
      </c>
      <c r="C1080" s="6">
        <v>3.1019000000000001</v>
      </c>
      <c r="D1080" s="2">
        <v>0.84992523805776354</v>
      </c>
      <c r="E1080" s="7">
        <v>157.6</v>
      </c>
      <c r="F1080" s="6">
        <v>3.1036999999999999</v>
      </c>
      <c r="G1080" s="4">
        <f t="shared" si="16"/>
        <v>1.0005802894999838</v>
      </c>
      <c r="H1080" s="3"/>
      <c r="J1080" s="3"/>
    </row>
    <row r="1081" spans="1:10" ht="15.6" x14ac:dyDescent="0.3">
      <c r="A1081">
        <v>1080</v>
      </c>
      <c r="B1081" s="1">
        <v>45442</v>
      </c>
      <c r="C1081" s="6">
        <v>3.1042000000000001</v>
      </c>
      <c r="D1081" s="2">
        <v>0.85090337784760406</v>
      </c>
      <c r="E1081" s="7">
        <v>156.81</v>
      </c>
      <c r="F1081" s="6">
        <v>3.1038999999999999</v>
      </c>
      <c r="G1081" s="4">
        <f t="shared" si="16"/>
        <v>0.99990335674247788</v>
      </c>
      <c r="H1081" s="3"/>
      <c r="J1081" s="3"/>
    </row>
    <row r="1082" spans="1:10" ht="15.6" x14ac:dyDescent="0.3">
      <c r="A1082">
        <v>1081</v>
      </c>
      <c r="B1082" s="1">
        <v>45443</v>
      </c>
      <c r="C1082" s="6">
        <v>3.0956999999999999</v>
      </c>
      <c r="D1082" s="2">
        <v>0.85100871339979589</v>
      </c>
      <c r="E1082" s="7">
        <v>157.31</v>
      </c>
      <c r="F1082" s="6">
        <v>3.0943000000000001</v>
      </c>
      <c r="G1082" s="4">
        <f t="shared" si="16"/>
        <v>0.99954775979584587</v>
      </c>
      <c r="H1082" s="3"/>
      <c r="J1082" s="3"/>
    </row>
    <row r="1083" spans="1:10" ht="15.6" x14ac:dyDescent="0.3">
      <c r="A1083">
        <v>1082</v>
      </c>
      <c r="B1083" s="1">
        <v>45446</v>
      </c>
      <c r="C1083" s="6">
        <v>3.0958999999999999</v>
      </c>
      <c r="D1083" s="2">
        <v>0.85145267104029998</v>
      </c>
      <c r="E1083" s="7">
        <v>156.1</v>
      </c>
      <c r="F1083" s="6">
        <v>3.0994999999999999</v>
      </c>
      <c r="G1083" s="4">
        <f t="shared" si="16"/>
        <v>1.0011628282567266</v>
      </c>
      <c r="H1083" s="3"/>
      <c r="J1083" s="3"/>
    </row>
    <row r="1084" spans="1:10" ht="15.6" x14ac:dyDescent="0.3">
      <c r="A1084">
        <v>1083</v>
      </c>
      <c r="B1084" s="1">
        <v>45447</v>
      </c>
      <c r="C1084" s="6">
        <v>3.1061999999999999</v>
      </c>
      <c r="D1084" s="2">
        <v>0.85230745122620077</v>
      </c>
      <c r="E1084" s="7">
        <v>154.87</v>
      </c>
      <c r="F1084" s="6">
        <v>3.1017000000000001</v>
      </c>
      <c r="G1084" s="4">
        <f t="shared" si="16"/>
        <v>0.9985512845277188</v>
      </c>
      <c r="H1084" s="3"/>
      <c r="J1084" s="3"/>
    </row>
    <row r="1085" spans="1:10" ht="15.6" x14ac:dyDescent="0.3">
      <c r="A1085">
        <v>1084</v>
      </c>
      <c r="B1085" s="1">
        <v>45448</v>
      </c>
      <c r="C1085" s="6">
        <v>3.1049000000000002</v>
      </c>
      <c r="D1085" s="2">
        <v>0.85005866249511142</v>
      </c>
      <c r="E1085" s="7">
        <v>156.1</v>
      </c>
      <c r="F1085" s="6">
        <v>3.0996999999999999</v>
      </c>
      <c r="G1085" s="4">
        <f t="shared" si="16"/>
        <v>0.9983252278656316</v>
      </c>
      <c r="H1085" s="3"/>
      <c r="J1085" s="3"/>
    </row>
    <row r="1086" spans="1:10" ht="15.6" x14ac:dyDescent="0.3">
      <c r="A1086">
        <v>1085</v>
      </c>
      <c r="B1086" s="1">
        <v>45449</v>
      </c>
      <c r="C1086" s="6">
        <v>3.1086999999999998</v>
      </c>
      <c r="D1086" s="2">
        <v>0.85142320925868009</v>
      </c>
      <c r="E1086" s="7">
        <v>155.6</v>
      </c>
      <c r="F1086" s="6">
        <v>3.1046999999999998</v>
      </c>
      <c r="G1086" s="4">
        <f t="shared" si="16"/>
        <v>0.99871328851288321</v>
      </c>
      <c r="H1086" s="3"/>
      <c r="J1086" s="3"/>
    </row>
    <row r="1087" spans="1:10" ht="15.6" x14ac:dyDescent="0.3">
      <c r="A1087">
        <v>1086</v>
      </c>
      <c r="B1087" s="1">
        <v>45450</v>
      </c>
      <c r="C1087" s="6">
        <v>3.1103999999999998</v>
      </c>
      <c r="D1087" s="2">
        <v>0.84898985928779191</v>
      </c>
      <c r="E1087" s="7">
        <v>156.69999999999999</v>
      </c>
      <c r="F1087" s="6">
        <v>3.0950000000000002</v>
      </c>
      <c r="G1087" s="4">
        <f t="shared" si="16"/>
        <v>0.9950488683127573</v>
      </c>
      <c r="H1087" s="3"/>
      <c r="J1087" s="3"/>
    </row>
    <row r="1088" spans="1:10" ht="15.6" x14ac:dyDescent="0.3">
      <c r="A1088">
        <v>1087</v>
      </c>
      <c r="B1088" s="1">
        <v>45453</v>
      </c>
      <c r="C1088" s="6">
        <v>3.1086</v>
      </c>
      <c r="D1088" s="2">
        <v>0.84548311076197968</v>
      </c>
      <c r="E1088" s="7">
        <v>157.02000000000001</v>
      </c>
      <c r="F1088" s="6">
        <v>3.1021999999999998</v>
      </c>
      <c r="G1088" s="4">
        <f t="shared" si="16"/>
        <v>0.99794119539342463</v>
      </c>
      <c r="H1088" s="3"/>
      <c r="J1088" s="3"/>
    </row>
    <row r="1089" spans="1:10" ht="15.6" x14ac:dyDescent="0.3">
      <c r="A1089">
        <v>1088</v>
      </c>
      <c r="B1089" s="1">
        <v>45454</v>
      </c>
      <c r="C1089" s="6">
        <v>3.1114000000000002</v>
      </c>
      <c r="D1089" s="2">
        <v>0.84293563579277875</v>
      </c>
      <c r="E1089" s="7">
        <v>157.07</v>
      </c>
      <c r="F1089" s="6">
        <v>3.105</v>
      </c>
      <c r="G1089" s="4">
        <f t="shared" si="16"/>
        <v>0.99794304814552925</v>
      </c>
      <c r="H1089" s="3"/>
      <c r="J1089" s="3"/>
    </row>
    <row r="1090" spans="1:10" ht="15.6" x14ac:dyDescent="0.3">
      <c r="A1090">
        <v>1089</v>
      </c>
      <c r="B1090" s="1">
        <v>45455</v>
      </c>
      <c r="C1090" s="6">
        <v>3.1126</v>
      </c>
      <c r="D1090" s="2">
        <v>0.84456080025007807</v>
      </c>
      <c r="E1090" s="7">
        <v>156.71</v>
      </c>
      <c r="F1090" s="6">
        <v>3.0994999999999999</v>
      </c>
      <c r="G1090" s="4">
        <f t="shared" si="16"/>
        <v>0.99579129987791548</v>
      </c>
      <c r="H1090" s="3"/>
      <c r="J1090" s="3"/>
    </row>
    <row r="1091" spans="1:10" ht="15.6" x14ac:dyDescent="0.3">
      <c r="A1091">
        <v>1090</v>
      </c>
      <c r="B1091" s="1">
        <v>45456</v>
      </c>
      <c r="C1091" s="6">
        <v>3.1079500000000002</v>
      </c>
      <c r="D1091" s="2">
        <v>0.84136687828199697</v>
      </c>
      <c r="E1091" s="7">
        <v>157.02000000000001</v>
      </c>
      <c r="F1091" s="6">
        <v>3.0910000000000002</v>
      </c>
      <c r="G1091" s="4">
        <f t="shared" ref="G1091:G1154" si="17">F1091/C1091</f>
        <v>0.99454624430894967</v>
      </c>
      <c r="H1091" s="3"/>
      <c r="J1091" s="3"/>
    </row>
    <row r="1092" spans="1:10" ht="15.6" x14ac:dyDescent="0.3">
      <c r="A1092">
        <v>1091</v>
      </c>
      <c r="B1092" s="1">
        <v>45457</v>
      </c>
      <c r="C1092" s="6">
        <v>3.1158000000000001</v>
      </c>
      <c r="D1092" s="2">
        <v>0.84371550228670567</v>
      </c>
      <c r="E1092" s="7">
        <v>157.37</v>
      </c>
      <c r="F1092" s="6">
        <v>3.1</v>
      </c>
      <c r="G1092" s="4">
        <f t="shared" si="17"/>
        <v>0.99492907118557028</v>
      </c>
      <c r="H1092" s="3"/>
      <c r="J1092" s="3"/>
    </row>
    <row r="1093" spans="1:10" ht="15.6" x14ac:dyDescent="0.3">
      <c r="A1093">
        <v>1092</v>
      </c>
      <c r="B1093" s="1">
        <v>45460</v>
      </c>
      <c r="C1093" s="6">
        <v>3.1002999999999998</v>
      </c>
      <c r="D1093" s="2">
        <v>0.84499724474533566</v>
      </c>
      <c r="E1093" s="7">
        <v>157.71</v>
      </c>
      <c r="F1093" s="6">
        <v>3.1019999999999999</v>
      </c>
      <c r="G1093" s="4">
        <f t="shared" si="17"/>
        <v>1.0005483340321903</v>
      </c>
      <c r="H1093" s="3"/>
      <c r="J1093" s="3"/>
    </row>
    <row r="1094" spans="1:10" ht="15.6" x14ac:dyDescent="0.3">
      <c r="A1094">
        <v>1093</v>
      </c>
      <c r="B1094" s="1">
        <v>45461</v>
      </c>
      <c r="C1094" s="6">
        <v>3.0794999999999999</v>
      </c>
      <c r="D1094" s="2">
        <v>0.84504603761706154</v>
      </c>
      <c r="E1094" s="7">
        <v>157.85</v>
      </c>
      <c r="F1094" s="6">
        <v>3.0777999999999999</v>
      </c>
      <c r="G1094" s="4">
        <f t="shared" si="17"/>
        <v>0.99944796233154731</v>
      </c>
      <c r="H1094" s="3"/>
      <c r="J1094" s="3"/>
    </row>
    <row r="1095" spans="1:10" ht="15.6" x14ac:dyDescent="0.3">
      <c r="A1095">
        <v>1094</v>
      </c>
      <c r="B1095" s="1">
        <v>45462</v>
      </c>
      <c r="C1095" s="6">
        <v>3.0903999999999998</v>
      </c>
      <c r="D1095" s="2">
        <v>0.84469607611858144</v>
      </c>
      <c r="E1095" s="7">
        <v>158.08000000000001</v>
      </c>
      <c r="F1095" s="6">
        <v>3.0868000000000002</v>
      </c>
      <c r="G1095" s="4">
        <f t="shared" si="17"/>
        <v>0.99883510225213579</v>
      </c>
      <c r="H1095" s="3"/>
      <c r="J1095" s="3"/>
    </row>
    <row r="1096" spans="1:10" ht="15.6" x14ac:dyDescent="0.3">
      <c r="A1096">
        <v>1095</v>
      </c>
      <c r="B1096" s="1">
        <v>45463</v>
      </c>
      <c r="C1096" s="6">
        <v>3.0903999999999998</v>
      </c>
      <c r="D1096" s="2">
        <v>0.84551560647965229</v>
      </c>
      <c r="E1096" s="7">
        <v>158.9</v>
      </c>
      <c r="F1096" s="6">
        <v>3.0901000000000001</v>
      </c>
      <c r="G1096" s="4">
        <f t="shared" si="17"/>
        <v>0.99990292518767809</v>
      </c>
      <c r="H1096" s="3"/>
      <c r="J1096" s="3"/>
    </row>
    <row r="1097" spans="1:10" ht="15.6" x14ac:dyDescent="0.3">
      <c r="A1097">
        <v>1096</v>
      </c>
      <c r="B1097" s="1">
        <v>45464</v>
      </c>
      <c r="C1097" s="6">
        <v>3.0888</v>
      </c>
      <c r="D1097" s="2">
        <v>0.84547251878212726</v>
      </c>
      <c r="E1097" s="7">
        <v>159.79</v>
      </c>
      <c r="F1097" s="6">
        <v>3.0897000000000001</v>
      </c>
      <c r="G1097" s="4">
        <f t="shared" si="17"/>
        <v>1.0002913752913754</v>
      </c>
      <c r="H1097" s="3"/>
      <c r="J1097" s="3"/>
    </row>
    <row r="1098" spans="1:10" ht="15.6" x14ac:dyDescent="0.3">
      <c r="A1098">
        <v>1097</v>
      </c>
      <c r="B1098" s="1">
        <v>45467</v>
      </c>
      <c r="C1098" s="6">
        <v>3.0901000000000001</v>
      </c>
      <c r="D1098" s="2">
        <v>0.84643899361148345</v>
      </c>
      <c r="E1098" s="7">
        <v>159.59</v>
      </c>
      <c r="F1098" s="6">
        <v>3.0903</v>
      </c>
      <c r="G1098" s="4">
        <f t="shared" si="17"/>
        <v>1.0000647228245041</v>
      </c>
      <c r="H1098" s="3"/>
      <c r="J1098" s="3"/>
    </row>
    <row r="1099" spans="1:10" ht="15.6" x14ac:dyDescent="0.3">
      <c r="A1099">
        <v>1098</v>
      </c>
      <c r="B1099" s="1">
        <v>45468</v>
      </c>
      <c r="C1099" s="6">
        <v>3.0886999999999998</v>
      </c>
      <c r="D1099" s="2">
        <v>0.84467397303477088</v>
      </c>
      <c r="E1099" s="7">
        <v>159.69</v>
      </c>
      <c r="F1099" s="6">
        <v>3.0750000000000002</v>
      </c>
      <c r="G1099" s="4">
        <f t="shared" si="17"/>
        <v>0.99556447696441885</v>
      </c>
      <c r="H1099" s="3"/>
      <c r="J1099" s="3"/>
    </row>
    <row r="1100" spans="1:10" ht="15.6" x14ac:dyDescent="0.3">
      <c r="A1100">
        <v>1099</v>
      </c>
      <c r="B1100" s="1">
        <v>45469</v>
      </c>
      <c r="C1100" s="6">
        <v>3.0711499999999998</v>
      </c>
      <c r="D1100" s="2">
        <v>0.84619651347068148</v>
      </c>
      <c r="E1100" s="7">
        <v>160.79</v>
      </c>
      <c r="F1100" s="6">
        <v>3.05</v>
      </c>
      <c r="G1100" s="4">
        <f t="shared" si="17"/>
        <v>0.99311332888331727</v>
      </c>
      <c r="H1100" s="3"/>
      <c r="J1100" s="3"/>
    </row>
    <row r="1101" spans="1:10" ht="15.6" x14ac:dyDescent="0.3">
      <c r="A1101">
        <v>1100</v>
      </c>
      <c r="B1101" s="1">
        <v>45470</v>
      </c>
      <c r="C1101" s="6">
        <v>3.073</v>
      </c>
      <c r="D1101" s="2">
        <v>0.84681120430447854</v>
      </c>
      <c r="E1101" s="7">
        <v>160.74</v>
      </c>
      <c r="F1101" s="6">
        <v>3.056</v>
      </c>
      <c r="G1101" s="4">
        <f t="shared" si="17"/>
        <v>0.99446794663195581</v>
      </c>
      <c r="H1101" s="3"/>
      <c r="J1101" s="3"/>
    </row>
    <row r="1102" spans="1:10" ht="15.6" x14ac:dyDescent="0.3">
      <c r="A1102">
        <v>1101</v>
      </c>
      <c r="B1102" s="1">
        <v>45471</v>
      </c>
      <c r="C1102" s="6">
        <v>3.0762999999999998</v>
      </c>
      <c r="D1102" s="2">
        <v>0.8474133839582344</v>
      </c>
      <c r="E1102" s="7">
        <v>160.83000000000001</v>
      </c>
      <c r="F1102" s="6">
        <v>3.0615000000000001</v>
      </c>
      <c r="G1102" s="4">
        <f t="shared" si="17"/>
        <v>0.99518902577772006</v>
      </c>
      <c r="H1102" s="3"/>
      <c r="J1102" s="3"/>
    </row>
    <row r="1103" spans="1:10" ht="15.6" x14ac:dyDescent="0.3">
      <c r="A1103">
        <v>1102</v>
      </c>
      <c r="B1103" s="1">
        <v>45474</v>
      </c>
      <c r="C1103" s="6">
        <v>3.0662500000000001</v>
      </c>
      <c r="D1103" s="2">
        <v>0.84905511188424143</v>
      </c>
      <c r="E1103" s="7">
        <v>161.44999999999999</v>
      </c>
      <c r="F1103" s="6">
        <v>3.0655000000000001</v>
      </c>
      <c r="G1103" s="4">
        <f t="shared" si="17"/>
        <v>0.99975540154912357</v>
      </c>
      <c r="H1103" s="3"/>
      <c r="J1103" s="3"/>
    </row>
    <row r="1104" spans="1:10" ht="15.6" x14ac:dyDescent="0.3">
      <c r="A1104">
        <v>1103</v>
      </c>
      <c r="B1104" s="1">
        <v>45475</v>
      </c>
      <c r="C1104" s="6">
        <v>3.0577999999999999</v>
      </c>
      <c r="D1104" s="2">
        <v>0.84705140334279416</v>
      </c>
      <c r="E1104" s="7">
        <v>161.44</v>
      </c>
      <c r="F1104" s="6">
        <v>3.0505</v>
      </c>
      <c r="G1104" s="4">
        <f t="shared" si="17"/>
        <v>0.99761266269867233</v>
      </c>
      <c r="H1104" s="3"/>
      <c r="J1104" s="3"/>
    </row>
    <row r="1105" spans="1:10" ht="15.6" x14ac:dyDescent="0.3">
      <c r="A1105">
        <v>1104</v>
      </c>
      <c r="B1105" s="1">
        <v>45476</v>
      </c>
      <c r="C1105" s="6">
        <v>3.0508500000000001</v>
      </c>
      <c r="D1105" s="2">
        <v>0.84662480376766092</v>
      </c>
      <c r="E1105" s="7">
        <v>161.68</v>
      </c>
      <c r="F1105" s="6">
        <v>3.0405000000000002</v>
      </c>
      <c r="G1105" s="4">
        <f t="shared" si="17"/>
        <v>0.99660750282708099</v>
      </c>
      <c r="H1105" s="3"/>
      <c r="J1105" s="3"/>
    </row>
    <row r="1106" spans="1:10" ht="15.6" x14ac:dyDescent="0.3">
      <c r="A1106">
        <v>1105</v>
      </c>
      <c r="B1106" s="1">
        <v>45477</v>
      </c>
      <c r="C1106" s="6">
        <v>3.04535</v>
      </c>
      <c r="D1106" s="2">
        <v>0.84737791016696706</v>
      </c>
      <c r="E1106" s="7">
        <v>161.25</v>
      </c>
      <c r="F1106" s="6">
        <v>3.0524</v>
      </c>
      <c r="G1106" s="4">
        <f t="shared" si="17"/>
        <v>1.0023150048434499</v>
      </c>
      <c r="H1106" s="3"/>
      <c r="J1106" s="3"/>
    </row>
    <row r="1107" spans="1:10" ht="15.6" x14ac:dyDescent="0.3">
      <c r="A1107">
        <v>1106</v>
      </c>
      <c r="B1107" s="1">
        <v>45478</v>
      </c>
      <c r="C1107" s="6">
        <v>3.0491999999999999</v>
      </c>
      <c r="D1107" s="2">
        <v>0.8460337289194253</v>
      </c>
      <c r="E1107" s="7">
        <v>160.72</v>
      </c>
      <c r="F1107" s="6">
        <v>3.0350000000000001</v>
      </c>
      <c r="G1107" s="4">
        <f t="shared" si="17"/>
        <v>0.99534304079758629</v>
      </c>
      <c r="H1107" s="3"/>
      <c r="J1107" s="3"/>
    </row>
    <row r="1108" spans="1:10" ht="15.6" x14ac:dyDescent="0.3">
      <c r="A1108">
        <v>1107</v>
      </c>
      <c r="B1108" s="1">
        <v>45481</v>
      </c>
      <c r="C1108" s="6">
        <v>3.0377999999999998</v>
      </c>
      <c r="D1108" s="2">
        <v>0.84520462355513903</v>
      </c>
      <c r="E1108" s="7">
        <v>160.81</v>
      </c>
      <c r="F1108" s="6">
        <v>3.0388999999999999</v>
      </c>
      <c r="G1108" s="4">
        <f t="shared" si="17"/>
        <v>1.0003621041543223</v>
      </c>
      <c r="H1108" s="3"/>
      <c r="J1108" s="3"/>
    </row>
    <row r="1109" spans="1:10" ht="15.6" x14ac:dyDescent="0.3">
      <c r="A1109">
        <v>1108</v>
      </c>
      <c r="B1109" s="1">
        <v>45482</v>
      </c>
      <c r="C1109" s="6">
        <v>3.0388500000000001</v>
      </c>
      <c r="D1109" s="2">
        <v>0.84581084252522876</v>
      </c>
      <c r="E1109" s="7">
        <v>161.31</v>
      </c>
      <c r="F1109" s="6">
        <v>3.0358999999999998</v>
      </c>
      <c r="G1109" s="4">
        <f t="shared" si="17"/>
        <v>0.99902923803412469</v>
      </c>
      <c r="H1109" s="3"/>
      <c r="J1109" s="3"/>
    </row>
    <row r="1110" spans="1:10" ht="15.6" x14ac:dyDescent="0.3">
      <c r="A1110">
        <v>1109</v>
      </c>
      <c r="B1110" s="1">
        <v>45483</v>
      </c>
      <c r="C1110" s="6">
        <v>3.0452499999999998</v>
      </c>
      <c r="D1110" s="2">
        <v>0.84312962242117551</v>
      </c>
      <c r="E1110" s="7">
        <v>161.66999999999999</v>
      </c>
      <c r="F1110" s="6">
        <v>3.0455000000000001</v>
      </c>
      <c r="G1110" s="4">
        <f t="shared" si="17"/>
        <v>1.0000820950660867</v>
      </c>
      <c r="H1110" s="3"/>
      <c r="J1110" s="3"/>
    </row>
    <row r="1111" spans="1:10" ht="15.6" x14ac:dyDescent="0.3">
      <c r="A1111">
        <v>1110</v>
      </c>
      <c r="B1111" s="1">
        <v>45484</v>
      </c>
      <c r="C1111" s="6">
        <v>3.0498500000000002</v>
      </c>
      <c r="D1111" s="2">
        <v>0.84166085676659697</v>
      </c>
      <c r="E1111" s="7">
        <v>158.80000000000001</v>
      </c>
      <c r="F1111" s="6">
        <v>3.0527000000000002</v>
      </c>
      <c r="G1111" s="4">
        <f t="shared" si="17"/>
        <v>1.0009344721871567</v>
      </c>
      <c r="H1111" s="3"/>
      <c r="J1111" s="3"/>
    </row>
    <row r="1112" spans="1:10" ht="15.6" x14ac:dyDescent="0.3">
      <c r="A1112">
        <v>1111</v>
      </c>
      <c r="B1112" s="1">
        <v>45485</v>
      </c>
      <c r="C1112" s="6">
        <v>3.0539000000000001</v>
      </c>
      <c r="D1112" s="2">
        <v>0.83943965517241381</v>
      </c>
      <c r="E1112" s="7">
        <v>157.88999999999999</v>
      </c>
      <c r="F1112" s="6">
        <v>3.0588000000000002</v>
      </c>
      <c r="G1112" s="4">
        <f t="shared" si="17"/>
        <v>1.0016045057140051</v>
      </c>
      <c r="H1112" s="3"/>
      <c r="J1112" s="3"/>
    </row>
    <row r="1113" spans="1:10" ht="15.6" x14ac:dyDescent="0.3">
      <c r="A1113">
        <v>1112</v>
      </c>
      <c r="B1113" s="1">
        <v>45488</v>
      </c>
      <c r="C1113" s="6">
        <v>3.0581999999999998</v>
      </c>
      <c r="D1113" s="2">
        <v>0.84019743945704151</v>
      </c>
      <c r="E1113" s="7">
        <v>158.01</v>
      </c>
      <c r="F1113" s="6">
        <v>3.04</v>
      </c>
      <c r="G1113" s="4">
        <f t="shared" si="17"/>
        <v>0.99404878686809239</v>
      </c>
      <c r="H1113" s="3"/>
      <c r="J1113" s="3"/>
    </row>
    <row r="1114" spans="1:10" ht="15.6" x14ac:dyDescent="0.3">
      <c r="A1114">
        <v>1113</v>
      </c>
      <c r="B1114" s="1">
        <v>45489</v>
      </c>
      <c r="C1114" s="6">
        <v>3.0607000000000002</v>
      </c>
      <c r="D1114" s="2">
        <v>0.8404936367142305</v>
      </c>
      <c r="E1114" s="7">
        <v>158.34</v>
      </c>
      <c r="F1114" s="6">
        <v>3.044</v>
      </c>
      <c r="G1114" s="4">
        <f t="shared" si="17"/>
        <v>0.99454373182605282</v>
      </c>
      <c r="H1114" s="3"/>
      <c r="J1114" s="3"/>
    </row>
    <row r="1115" spans="1:10" ht="15.6" x14ac:dyDescent="0.3">
      <c r="A1115">
        <v>1114</v>
      </c>
      <c r="B1115" s="1">
        <v>45490</v>
      </c>
      <c r="C1115" s="6">
        <v>3.0540500000000002</v>
      </c>
      <c r="D1115" s="2">
        <v>0.84079028290282898</v>
      </c>
      <c r="E1115" s="7">
        <v>156.16</v>
      </c>
      <c r="F1115" s="6">
        <v>3.0527000000000002</v>
      </c>
      <c r="G1115" s="4">
        <f t="shared" si="17"/>
        <v>0.99955796401499653</v>
      </c>
      <c r="H1115" s="3"/>
      <c r="J1115" s="3"/>
    </row>
    <row r="1116" spans="1:10" ht="15.6" x14ac:dyDescent="0.3">
      <c r="A1116">
        <v>1115</v>
      </c>
      <c r="B1116" s="1">
        <v>45491</v>
      </c>
      <c r="C1116" s="6">
        <v>3.0508000000000002</v>
      </c>
      <c r="D1116" s="2">
        <v>0.84197511784251589</v>
      </c>
      <c r="E1116" s="7">
        <v>157.37</v>
      </c>
      <c r="F1116" s="6">
        <v>3.0474999999999999</v>
      </c>
      <c r="G1116" s="4">
        <f t="shared" si="17"/>
        <v>0.99891831650714558</v>
      </c>
      <c r="H1116" s="3"/>
      <c r="J1116" s="3"/>
    </row>
    <row r="1117" spans="1:10" ht="15.6" x14ac:dyDescent="0.3">
      <c r="A1117">
        <v>1116</v>
      </c>
      <c r="B1117" s="1">
        <v>45492</v>
      </c>
      <c r="C1117" s="6">
        <v>3.0501</v>
      </c>
      <c r="D1117" s="2">
        <v>0.84193823051319749</v>
      </c>
      <c r="E1117" s="7">
        <v>157.49</v>
      </c>
      <c r="F1117" s="6">
        <v>3.0501999999999998</v>
      </c>
      <c r="G1117" s="4">
        <f t="shared" si="17"/>
        <v>1.0000327858103013</v>
      </c>
      <c r="H1117" s="3"/>
      <c r="J1117" s="3"/>
    </row>
    <row r="1118" spans="1:10" ht="15.6" x14ac:dyDescent="0.3">
      <c r="A1118">
        <v>1117</v>
      </c>
      <c r="B1118" s="1">
        <v>45495</v>
      </c>
      <c r="C1118" s="6">
        <v>3.0587</v>
      </c>
      <c r="D1118" s="2">
        <v>0.84201979585524289</v>
      </c>
      <c r="E1118" s="7">
        <v>157</v>
      </c>
      <c r="F1118" s="6">
        <v>3.0445000000000002</v>
      </c>
      <c r="G1118" s="4">
        <f t="shared" si="17"/>
        <v>0.99535750482231022</v>
      </c>
      <c r="H1118" s="3"/>
      <c r="J1118" s="3"/>
    </row>
    <row r="1119" spans="1:10" ht="15.6" x14ac:dyDescent="0.3">
      <c r="A1119">
        <v>1118</v>
      </c>
      <c r="B1119" s="1">
        <v>45496</v>
      </c>
      <c r="C1119" s="6">
        <v>3.0619000000000001</v>
      </c>
      <c r="D1119" s="2">
        <v>0.84083688492832231</v>
      </c>
      <c r="E1119" s="7">
        <v>155.58000000000001</v>
      </c>
      <c r="F1119" s="6">
        <v>3.0445000000000002</v>
      </c>
      <c r="G1119" s="4">
        <f t="shared" si="17"/>
        <v>0.99431725399261905</v>
      </c>
      <c r="H1119" s="3"/>
      <c r="J1119" s="3"/>
    </row>
    <row r="1120" spans="1:10" ht="15.6" x14ac:dyDescent="0.3">
      <c r="A1120">
        <v>1119</v>
      </c>
      <c r="B1120" s="1">
        <v>45497</v>
      </c>
      <c r="C1120" s="6">
        <v>3.0638999999999998</v>
      </c>
      <c r="D1120" s="2">
        <v>0.83984193398419349</v>
      </c>
      <c r="E1120" s="7">
        <v>153.87</v>
      </c>
      <c r="F1120" s="6">
        <v>3.0506000000000002</v>
      </c>
      <c r="G1120" s="4">
        <f t="shared" si="17"/>
        <v>0.99565912725611161</v>
      </c>
      <c r="H1120" s="3"/>
      <c r="J1120" s="3"/>
    </row>
    <row r="1121" spans="1:10" ht="15.6" x14ac:dyDescent="0.3">
      <c r="A1121">
        <v>1120</v>
      </c>
      <c r="B1121" s="1">
        <v>45498</v>
      </c>
      <c r="C1121" s="6">
        <v>3.0592999999999999</v>
      </c>
      <c r="D1121" s="2">
        <v>0.84382538323865852</v>
      </c>
      <c r="E1121" s="7">
        <v>153.93</v>
      </c>
      <c r="F1121" s="6">
        <v>3.04</v>
      </c>
      <c r="G1121" s="4">
        <f t="shared" si="17"/>
        <v>0.99369136730624652</v>
      </c>
      <c r="H1121" s="3"/>
      <c r="J1121" s="3"/>
    </row>
    <row r="1122" spans="1:10" ht="15.6" x14ac:dyDescent="0.3">
      <c r="A1122">
        <v>1121</v>
      </c>
      <c r="B1122" s="1">
        <v>45499</v>
      </c>
      <c r="C1122" s="6">
        <v>3.0476000000000001</v>
      </c>
      <c r="D1122" s="2">
        <v>0.84345866998135499</v>
      </c>
      <c r="E1122" s="7">
        <v>153.72</v>
      </c>
      <c r="F1122" s="6">
        <v>3.0533999999999999</v>
      </c>
      <c r="G1122" s="4">
        <f t="shared" si="17"/>
        <v>1.0019031368946054</v>
      </c>
      <c r="H1122" s="3"/>
      <c r="J1122" s="3"/>
    </row>
    <row r="1123" spans="1:10" ht="15.6" x14ac:dyDescent="0.3">
      <c r="A1123">
        <v>1122</v>
      </c>
      <c r="B1123" s="1">
        <v>45502</v>
      </c>
      <c r="C1123" s="6">
        <v>3.0409000000000002</v>
      </c>
      <c r="D1123" s="2">
        <v>0.84135624854187729</v>
      </c>
      <c r="E1123" s="7">
        <v>154.01</v>
      </c>
      <c r="F1123" s="6">
        <v>3.0449999999999999</v>
      </c>
      <c r="G1123" s="4">
        <f t="shared" si="17"/>
        <v>1.00134828504719</v>
      </c>
      <c r="H1123" s="3"/>
      <c r="J1123" s="3"/>
    </row>
    <row r="1124" spans="1:10" ht="15.6" x14ac:dyDescent="0.3">
      <c r="A1124">
        <v>1123</v>
      </c>
      <c r="B1124" s="1">
        <v>45503</v>
      </c>
      <c r="C1124" s="6">
        <v>3.0432999999999999</v>
      </c>
      <c r="D1124" s="2">
        <v>0.84268349696119671</v>
      </c>
      <c r="E1124" s="7">
        <v>152.76</v>
      </c>
      <c r="F1124" s="6">
        <v>3.0329999999999999</v>
      </c>
      <c r="G1124" s="4">
        <f t="shared" si="17"/>
        <v>0.99661551605165444</v>
      </c>
      <c r="H1124" s="3"/>
      <c r="J1124" s="3"/>
    </row>
    <row r="1125" spans="1:10" ht="15.6" x14ac:dyDescent="0.3">
      <c r="A1125">
        <v>1124</v>
      </c>
      <c r="B1125" s="1">
        <v>45504</v>
      </c>
      <c r="C1125" s="6">
        <v>3.0397500000000002</v>
      </c>
      <c r="D1125" s="2">
        <v>0.84201929060360914</v>
      </c>
      <c r="E1125" s="7">
        <v>149.97999999999999</v>
      </c>
      <c r="F1125" s="6">
        <v>3.0329999999999999</v>
      </c>
      <c r="G1125" s="4">
        <f t="shared" si="17"/>
        <v>0.99777942264988884</v>
      </c>
      <c r="H1125" s="3"/>
      <c r="J1125" s="3"/>
    </row>
    <row r="1126" spans="1:10" ht="15.6" x14ac:dyDescent="0.3">
      <c r="A1126">
        <v>1125</v>
      </c>
      <c r="B1126" s="1">
        <v>45505</v>
      </c>
      <c r="C1126" s="6">
        <v>3.0433500000000002</v>
      </c>
      <c r="D1126" s="2">
        <v>0.84708375853677675</v>
      </c>
      <c r="E1126" s="7">
        <v>149.36000000000001</v>
      </c>
      <c r="F1126" s="6">
        <v>3.0354000000000001</v>
      </c>
      <c r="G1126" s="4">
        <f t="shared" si="17"/>
        <v>0.9973877470550544</v>
      </c>
      <c r="H1126" s="3"/>
      <c r="J1126" s="3"/>
    </row>
    <row r="1127" spans="1:10" ht="15.6" x14ac:dyDescent="0.3">
      <c r="A1127">
        <v>1126</v>
      </c>
      <c r="B1127" s="1">
        <v>45506</v>
      </c>
      <c r="C1127" s="6">
        <v>3.03965</v>
      </c>
      <c r="D1127" s="2">
        <v>0.85232067510548515</v>
      </c>
      <c r="E1127" s="7">
        <v>146.54</v>
      </c>
      <c r="F1127" s="6">
        <v>3.02</v>
      </c>
      <c r="G1127" s="4">
        <f t="shared" si="17"/>
        <v>0.99353543993551896</v>
      </c>
      <c r="H1127" s="3"/>
      <c r="J1127" s="3"/>
    </row>
    <row r="1128" spans="1:10" ht="15.6" x14ac:dyDescent="0.3">
      <c r="A1128">
        <v>1127</v>
      </c>
      <c r="B1128" s="1">
        <v>45509</v>
      </c>
      <c r="C1128" s="6">
        <v>3.0436000000000001</v>
      </c>
      <c r="D1128" s="2">
        <v>0.85743364910357778</v>
      </c>
      <c r="E1128" s="7">
        <v>144.16999999999999</v>
      </c>
      <c r="F1128" s="6">
        <v>3.03</v>
      </c>
      <c r="G1128" s="4">
        <f t="shared" si="17"/>
        <v>0.99553160730713619</v>
      </c>
      <c r="H1128" s="3"/>
      <c r="J1128" s="3"/>
    </row>
    <row r="1129" spans="1:10" ht="15.6" x14ac:dyDescent="0.3">
      <c r="A1129">
        <v>1128</v>
      </c>
      <c r="B1129" s="1">
        <v>45510</v>
      </c>
      <c r="C1129" s="6">
        <v>3.0356000000000001</v>
      </c>
      <c r="D1129" s="2">
        <v>0.86137599495626138</v>
      </c>
      <c r="E1129" s="7">
        <v>144.30000000000001</v>
      </c>
      <c r="F1129" s="6">
        <v>3.0325000000000002</v>
      </c>
      <c r="G1129" s="4">
        <f t="shared" si="17"/>
        <v>0.99897878508367377</v>
      </c>
      <c r="H1129" s="3"/>
      <c r="J1129" s="3"/>
    </row>
    <row r="1130" spans="1:10" ht="15.6" x14ac:dyDescent="0.3">
      <c r="A1130">
        <v>1129</v>
      </c>
      <c r="B1130" s="1">
        <v>45511</v>
      </c>
      <c r="C1130" s="6">
        <v>3.0307499999999998</v>
      </c>
      <c r="D1130" s="2">
        <v>0.86053108502088105</v>
      </c>
      <c r="E1130" s="7">
        <v>146.69</v>
      </c>
      <c r="F1130" s="6">
        <v>3.0396999999999998</v>
      </c>
      <c r="G1130" s="4">
        <f t="shared" si="17"/>
        <v>1.0029530644229976</v>
      </c>
      <c r="H1130" s="3"/>
      <c r="J1130" s="3"/>
    </row>
    <row r="1131" spans="1:10" ht="15.6" x14ac:dyDescent="0.3">
      <c r="A1131">
        <v>1130</v>
      </c>
      <c r="B1131" s="1">
        <v>45512</v>
      </c>
      <c r="C1131" s="6">
        <v>3.04095</v>
      </c>
      <c r="D1131" s="2">
        <v>0.85651525849219434</v>
      </c>
      <c r="E1131" s="7">
        <v>147.28</v>
      </c>
      <c r="F1131" s="6">
        <v>3.028</v>
      </c>
      <c r="G1131" s="4">
        <f t="shared" si="17"/>
        <v>0.99574146237195615</v>
      </c>
      <c r="H1131" s="3"/>
      <c r="J1131" s="3"/>
    </row>
    <row r="1132" spans="1:10" ht="15.6" x14ac:dyDescent="0.3">
      <c r="A1132">
        <v>1131</v>
      </c>
      <c r="B1132" s="1">
        <v>45513</v>
      </c>
      <c r="C1132" s="6">
        <v>3.0313500000000002</v>
      </c>
      <c r="D1132" s="2">
        <v>0.8555529430206128</v>
      </c>
      <c r="E1132" s="7">
        <v>146.61000000000001</v>
      </c>
      <c r="F1132" s="6">
        <v>3.02</v>
      </c>
      <c r="G1132" s="4">
        <f t="shared" si="17"/>
        <v>0.99625579362330308</v>
      </c>
      <c r="H1132" s="3"/>
      <c r="J1132" s="3"/>
    </row>
    <row r="1133" spans="1:10" ht="15.6" x14ac:dyDescent="0.3">
      <c r="A1133">
        <v>1132</v>
      </c>
      <c r="B1133" s="1">
        <v>45516</v>
      </c>
      <c r="C1133" s="6">
        <v>3.0321500000000001</v>
      </c>
      <c r="D1133" s="2">
        <v>0.85639298025697275</v>
      </c>
      <c r="E1133" s="7">
        <v>147.19</v>
      </c>
      <c r="F1133" s="6">
        <v>3.0360999999999998</v>
      </c>
      <c r="G1133" s="4">
        <f t="shared" si="17"/>
        <v>1.0013027060006925</v>
      </c>
      <c r="H1133" s="3"/>
      <c r="J1133" s="3"/>
    </row>
    <row r="1134" spans="1:10" ht="15.6" x14ac:dyDescent="0.3">
      <c r="A1134">
        <v>1133</v>
      </c>
      <c r="B1134" s="1">
        <v>45517</v>
      </c>
      <c r="C1134" s="6">
        <v>3.0494500000000002</v>
      </c>
      <c r="D1134" s="2">
        <v>0.85494283269814098</v>
      </c>
      <c r="E1134" s="7">
        <v>146.82</v>
      </c>
      <c r="F1134" s="6">
        <v>3.0457000000000001</v>
      </c>
      <c r="G1134" s="4">
        <f t="shared" si="17"/>
        <v>0.99877027004869723</v>
      </c>
      <c r="H1134" s="3"/>
      <c r="J1134" s="3"/>
    </row>
    <row r="1135" spans="1:10" ht="15.6" x14ac:dyDescent="0.3">
      <c r="A1135">
        <v>1134</v>
      </c>
      <c r="B1135" s="1">
        <v>45518</v>
      </c>
      <c r="C1135" s="6">
        <v>3.0582500000000001</v>
      </c>
      <c r="D1135" s="2">
        <v>0.85863547758284597</v>
      </c>
      <c r="E1135" s="7">
        <v>147.31</v>
      </c>
      <c r="F1135" s="6">
        <v>3.0533000000000001</v>
      </c>
      <c r="G1135" s="4">
        <f t="shared" si="17"/>
        <v>0.99838142728684709</v>
      </c>
      <c r="H1135" s="3"/>
      <c r="J1135" s="3"/>
    </row>
    <row r="1136" spans="1:10" ht="15.6" x14ac:dyDescent="0.3">
      <c r="A1136">
        <v>1135</v>
      </c>
      <c r="B1136" s="1">
        <v>45519</v>
      </c>
      <c r="C1136" s="6">
        <v>3.0651999999999999</v>
      </c>
      <c r="D1136" s="2">
        <v>0.85370788265504638</v>
      </c>
      <c r="E1136" s="7">
        <v>149.27000000000001</v>
      </c>
      <c r="F1136" s="6">
        <v>3.056</v>
      </c>
      <c r="G1136" s="4">
        <f t="shared" si="17"/>
        <v>0.99699856453086266</v>
      </c>
      <c r="H1136" s="3"/>
      <c r="J1136" s="3"/>
    </row>
    <row r="1137" spans="1:10" ht="15.6" x14ac:dyDescent="0.3">
      <c r="A1137">
        <v>1136</v>
      </c>
      <c r="B1137" s="1">
        <v>45520</v>
      </c>
      <c r="C1137" s="6">
        <v>3.0752999999999999</v>
      </c>
      <c r="D1137" s="2">
        <v>0.85197775030902345</v>
      </c>
      <c r="E1137" s="7">
        <v>147.58000000000001</v>
      </c>
      <c r="F1137" s="6">
        <v>3.06</v>
      </c>
      <c r="G1137" s="4">
        <f t="shared" si="17"/>
        <v>0.99502487562189057</v>
      </c>
      <c r="H1137" s="3"/>
      <c r="J1137" s="3"/>
    </row>
    <row r="1138" spans="1:10" ht="15.6" x14ac:dyDescent="0.3">
      <c r="A1138">
        <v>1137</v>
      </c>
      <c r="B1138" s="1">
        <v>45523</v>
      </c>
      <c r="C1138" s="6">
        <v>3.0754000000000001</v>
      </c>
      <c r="D1138" s="2">
        <v>0.85348013550970137</v>
      </c>
      <c r="E1138" s="7">
        <v>146.57</v>
      </c>
      <c r="F1138" s="6">
        <v>3.06</v>
      </c>
      <c r="G1138" s="4">
        <f t="shared" si="17"/>
        <v>0.9949925212980425</v>
      </c>
      <c r="H1138" s="3"/>
      <c r="J1138" s="3"/>
    </row>
    <row r="1139" spans="1:10" ht="15.6" x14ac:dyDescent="0.3">
      <c r="A1139">
        <v>1138</v>
      </c>
      <c r="B1139" s="1">
        <v>45524</v>
      </c>
      <c r="C1139" s="6">
        <v>3.0756000000000001</v>
      </c>
      <c r="D1139" s="2">
        <v>0.85424821551922636</v>
      </c>
      <c r="E1139" s="7">
        <v>145.25</v>
      </c>
      <c r="F1139" s="6">
        <v>3.0611999999999999</v>
      </c>
      <c r="G1139" s="4">
        <f t="shared" si="17"/>
        <v>0.99531798673429572</v>
      </c>
      <c r="H1139" s="3"/>
      <c r="J1139" s="3"/>
    </row>
    <row r="1140" spans="1:10" ht="15.6" x14ac:dyDescent="0.3">
      <c r="A1140">
        <v>1139</v>
      </c>
      <c r="B1140" s="1">
        <v>45525</v>
      </c>
      <c r="C1140" s="6">
        <v>3.0815000000000001</v>
      </c>
      <c r="D1140" s="2">
        <v>0.85166513901619312</v>
      </c>
      <c r="E1140" s="7">
        <v>145.26</v>
      </c>
      <c r="F1140" s="6">
        <v>3.06</v>
      </c>
      <c r="G1140" s="4">
        <f t="shared" si="17"/>
        <v>0.99302287846827841</v>
      </c>
      <c r="H1140" s="3"/>
      <c r="J1140" s="3"/>
    </row>
    <row r="1141" spans="1:10" ht="15.6" x14ac:dyDescent="0.3">
      <c r="A1141">
        <v>1140</v>
      </c>
      <c r="B1141" s="1">
        <v>45526</v>
      </c>
      <c r="C1141" s="6">
        <v>3.0840000000000001</v>
      </c>
      <c r="D1141" s="2">
        <v>0.84902200488997559</v>
      </c>
      <c r="E1141" s="7">
        <v>146.26</v>
      </c>
      <c r="F1141" s="6">
        <v>3.07</v>
      </c>
      <c r="G1141" s="4">
        <f t="shared" si="17"/>
        <v>0.99546044098573272</v>
      </c>
      <c r="H1141" s="3"/>
      <c r="J1141" s="3"/>
    </row>
    <row r="1142" spans="1:10" ht="15.6" x14ac:dyDescent="0.3">
      <c r="A1142">
        <v>1141</v>
      </c>
      <c r="B1142" s="1">
        <v>45527</v>
      </c>
      <c r="C1142" s="6">
        <v>3.0827</v>
      </c>
      <c r="D1142" s="2">
        <v>0.84714967067908242</v>
      </c>
      <c r="E1142" s="7">
        <v>144.37</v>
      </c>
      <c r="F1142" s="6">
        <v>3.0674999999999999</v>
      </c>
      <c r="G1142" s="4">
        <f t="shared" si="17"/>
        <v>0.99506925746910169</v>
      </c>
      <c r="H1142" s="3"/>
      <c r="J1142" s="3"/>
    </row>
    <row r="1143" spans="1:10" ht="15.6" x14ac:dyDescent="0.3">
      <c r="A1143">
        <v>1142</v>
      </c>
      <c r="B1143" s="1">
        <v>45530</v>
      </c>
      <c r="C1143" s="6">
        <v>3.0889500000000001</v>
      </c>
      <c r="D1143" s="2">
        <v>0.84617134192570143</v>
      </c>
      <c r="E1143" s="7">
        <v>144.52000000000001</v>
      </c>
      <c r="F1143" s="6">
        <v>3.0705</v>
      </c>
      <c r="G1143" s="4">
        <f t="shared" si="17"/>
        <v>0.99402709658621857</v>
      </c>
      <c r="H1143" s="3"/>
      <c r="J1143" s="3"/>
    </row>
    <row r="1144" spans="1:10" ht="15.6" x14ac:dyDescent="0.3">
      <c r="A1144">
        <v>1143</v>
      </c>
      <c r="B1144" s="1">
        <v>45531</v>
      </c>
      <c r="C1144" s="6">
        <v>3.0933000000000002</v>
      </c>
      <c r="D1144" s="2">
        <v>0.84375707280271606</v>
      </c>
      <c r="E1144" s="7">
        <v>143.94999999999999</v>
      </c>
      <c r="F1144" s="6">
        <v>3.0819999999999999</v>
      </c>
      <c r="G1144" s="4">
        <f t="shared" si="17"/>
        <v>0.99634694339378649</v>
      </c>
      <c r="H1144" s="3"/>
      <c r="J1144" s="3"/>
    </row>
    <row r="1145" spans="1:10" ht="15.6" x14ac:dyDescent="0.3">
      <c r="A1145">
        <v>1144</v>
      </c>
      <c r="B1145" s="1">
        <v>45532</v>
      </c>
      <c r="C1145" s="6">
        <v>3.1055999999999999</v>
      </c>
      <c r="D1145" s="2">
        <v>0.84306292645943903</v>
      </c>
      <c r="E1145" s="7">
        <v>144.57</v>
      </c>
      <c r="F1145" s="6">
        <v>3.0865</v>
      </c>
      <c r="G1145" s="4">
        <f t="shared" si="17"/>
        <v>0.99384981968057706</v>
      </c>
      <c r="H1145" s="3"/>
      <c r="J1145" s="3"/>
    </row>
    <row r="1146" spans="1:10" ht="15.6" x14ac:dyDescent="0.3">
      <c r="A1146">
        <v>1145</v>
      </c>
      <c r="B1146" s="1">
        <v>45533</v>
      </c>
      <c r="C1146" s="6">
        <v>3.0977999999999999</v>
      </c>
      <c r="D1146" s="2">
        <v>0.84120595382746044</v>
      </c>
      <c r="E1146" s="7">
        <v>144.97999999999999</v>
      </c>
      <c r="F1146" s="6">
        <v>3.0922000000000001</v>
      </c>
      <c r="G1146" s="4">
        <f t="shared" si="17"/>
        <v>0.99819226547872686</v>
      </c>
      <c r="H1146" s="3"/>
      <c r="J1146" s="3"/>
    </row>
    <row r="1147" spans="1:10" ht="15.6" x14ac:dyDescent="0.3">
      <c r="A1147">
        <v>1146</v>
      </c>
      <c r="B1147" s="1">
        <v>45534</v>
      </c>
      <c r="C1147" s="6">
        <v>3.1013999999999999</v>
      </c>
      <c r="D1147" s="2">
        <v>0.84161206765198848</v>
      </c>
      <c r="E1147" s="7">
        <v>146.16</v>
      </c>
      <c r="F1147" s="6">
        <v>3.1089000000000002</v>
      </c>
      <c r="G1147" s="4">
        <f t="shared" si="17"/>
        <v>1.002418262720062</v>
      </c>
      <c r="H1147" s="3"/>
      <c r="J1147" s="3"/>
    </row>
    <row r="1148" spans="1:10" ht="15.6" x14ac:dyDescent="0.3">
      <c r="A1148">
        <v>1147</v>
      </c>
      <c r="B1148" s="1">
        <v>45537</v>
      </c>
      <c r="C1148" s="6">
        <v>3.1107499999999999</v>
      </c>
      <c r="D1148" s="2">
        <v>0.84196516845387481</v>
      </c>
      <c r="E1148" s="7">
        <v>146.9</v>
      </c>
      <c r="F1148" s="6">
        <v>3.09</v>
      </c>
      <c r="G1148" s="4">
        <f t="shared" si="17"/>
        <v>0.99332958289801498</v>
      </c>
      <c r="H1148" s="3"/>
      <c r="J1148" s="3"/>
    </row>
    <row r="1149" spans="1:10" ht="15.6" x14ac:dyDescent="0.3">
      <c r="A1149">
        <v>1148</v>
      </c>
      <c r="B1149" s="1">
        <v>45538</v>
      </c>
      <c r="C1149" s="6">
        <v>3.1177000000000001</v>
      </c>
      <c r="D1149" s="2">
        <v>0.84226984974448948</v>
      </c>
      <c r="E1149" s="7">
        <v>145.47</v>
      </c>
      <c r="F1149" s="6">
        <v>3.0950000000000002</v>
      </c>
      <c r="G1149" s="4">
        <f t="shared" si="17"/>
        <v>0.99271899156429422</v>
      </c>
      <c r="H1149" s="3"/>
      <c r="J1149" s="3"/>
    </row>
    <row r="1150" spans="1:10" ht="15.6" x14ac:dyDescent="0.3">
      <c r="A1150">
        <v>1149</v>
      </c>
      <c r="B1150" s="1">
        <v>45539</v>
      </c>
      <c r="C1150" s="6">
        <v>3.1114000000000002</v>
      </c>
      <c r="D1150" s="2">
        <v>0.8432506467813119</v>
      </c>
      <c r="E1150" s="7">
        <v>143.72999999999999</v>
      </c>
      <c r="F1150" s="6">
        <v>3.1078000000000001</v>
      </c>
      <c r="G1150" s="4">
        <f t="shared" si="17"/>
        <v>0.99884296458186028</v>
      </c>
      <c r="H1150" s="3"/>
      <c r="J1150" s="3"/>
    </row>
    <row r="1151" spans="1:10" ht="15.6" x14ac:dyDescent="0.3">
      <c r="A1151">
        <v>1150</v>
      </c>
      <c r="B1151" s="1">
        <v>45540</v>
      </c>
      <c r="C1151" s="6">
        <v>3.1065</v>
      </c>
      <c r="D1151" s="2">
        <v>0.84326375711574963</v>
      </c>
      <c r="E1151" s="7">
        <v>143.44</v>
      </c>
      <c r="F1151" s="6">
        <v>3.0950000000000002</v>
      </c>
      <c r="G1151" s="4">
        <f t="shared" si="17"/>
        <v>0.99629808466119429</v>
      </c>
      <c r="H1151" s="3"/>
      <c r="J1151" s="3"/>
    </row>
    <row r="1152" spans="1:10" ht="15.6" x14ac:dyDescent="0.3">
      <c r="A1152">
        <v>1151</v>
      </c>
      <c r="B1152" s="1">
        <v>45541</v>
      </c>
      <c r="C1152" s="6">
        <v>3.1091000000000002</v>
      </c>
      <c r="D1152" s="2">
        <v>0.84454774060809268</v>
      </c>
      <c r="E1152" s="7">
        <v>142.27000000000001</v>
      </c>
      <c r="F1152" s="6">
        <v>3.09</v>
      </c>
      <c r="G1152" s="4">
        <f t="shared" si="17"/>
        <v>0.99385674310893812</v>
      </c>
      <c r="H1152" s="3"/>
      <c r="J1152" s="3"/>
    </row>
    <row r="1153" spans="1:10" ht="15.6" x14ac:dyDescent="0.3">
      <c r="A1153">
        <v>1152</v>
      </c>
      <c r="B1153" s="1">
        <v>45544</v>
      </c>
      <c r="C1153" s="6">
        <v>3.1148500000000001</v>
      </c>
      <c r="D1153" s="2">
        <v>0.844094247246022</v>
      </c>
      <c r="E1153" s="7">
        <v>143.16999999999999</v>
      </c>
      <c r="F1153" s="6">
        <v>3.09</v>
      </c>
      <c r="G1153" s="4">
        <f t="shared" si="17"/>
        <v>0.99202208774098266</v>
      </c>
      <c r="H1153" s="3"/>
      <c r="J1153" s="3"/>
    </row>
    <row r="1154" spans="1:10" ht="15.6" x14ac:dyDescent="0.3">
      <c r="A1154">
        <v>1153</v>
      </c>
      <c r="B1154" s="1">
        <v>45545</v>
      </c>
      <c r="C1154" s="6">
        <v>3.1049000000000002</v>
      </c>
      <c r="D1154" s="2">
        <v>0.842495603639422</v>
      </c>
      <c r="E1154" s="7">
        <v>142.43</v>
      </c>
      <c r="F1154" s="6">
        <v>3.0945</v>
      </c>
      <c r="G1154" s="4">
        <f t="shared" si="17"/>
        <v>0.99665045573126343</v>
      </c>
      <c r="H1154" s="3"/>
      <c r="J1154" s="3"/>
    </row>
    <row r="1155" spans="1:10" ht="15.6" x14ac:dyDescent="0.3">
      <c r="A1155">
        <v>1154</v>
      </c>
      <c r="B1155" s="1">
        <v>45546</v>
      </c>
      <c r="C1155" s="6">
        <v>3.1057000000000001</v>
      </c>
      <c r="D1155" s="2">
        <v>0.84420762094610136</v>
      </c>
      <c r="E1155" s="7">
        <v>142.35</v>
      </c>
      <c r="F1155" s="6">
        <v>3.0950000000000002</v>
      </c>
      <c r="G1155" s="4">
        <f t="shared" ref="G1155:G1218" si="18">F1155/C1155</f>
        <v>0.99655472196284256</v>
      </c>
      <c r="H1155" s="3"/>
      <c r="J1155" s="3"/>
    </row>
    <row r="1156" spans="1:10" ht="15.6" x14ac:dyDescent="0.3">
      <c r="A1156">
        <v>1155</v>
      </c>
      <c r="B1156" s="1">
        <v>45547</v>
      </c>
      <c r="C1156" s="6">
        <v>3.1030000000000002</v>
      </c>
      <c r="D1156" s="2">
        <v>0.84386192181665776</v>
      </c>
      <c r="E1156" s="7">
        <v>141.79</v>
      </c>
      <c r="F1156" s="6">
        <v>3.0870000000000002</v>
      </c>
      <c r="G1156" s="4">
        <f t="shared" si="18"/>
        <v>0.99484369964550434</v>
      </c>
      <c r="H1156" s="3"/>
      <c r="J1156" s="3"/>
    </row>
    <row r="1157" spans="1:10" ht="15.6" x14ac:dyDescent="0.3">
      <c r="A1157">
        <v>1156</v>
      </c>
      <c r="B1157" s="1">
        <v>45548</v>
      </c>
      <c r="C1157" s="6">
        <v>3.0941000000000001</v>
      </c>
      <c r="D1157" s="2">
        <v>0.84407864654778231</v>
      </c>
      <c r="E1157" s="7">
        <v>140.82</v>
      </c>
      <c r="F1157" s="6">
        <v>3.085</v>
      </c>
      <c r="G1157" s="4">
        <f t="shared" si="18"/>
        <v>0.99705891858698814</v>
      </c>
      <c r="H1157" s="3"/>
      <c r="J1157" s="3"/>
    </row>
    <row r="1158" spans="1:10" ht="15.6" x14ac:dyDescent="0.3">
      <c r="A1158">
        <v>1157</v>
      </c>
      <c r="B1158" s="1">
        <v>45551</v>
      </c>
      <c r="C1158" s="6">
        <v>3.0964</v>
      </c>
      <c r="D1158" s="2">
        <v>0.84231234866828075</v>
      </c>
      <c r="E1158" s="7">
        <v>140.6</v>
      </c>
      <c r="F1158" s="6">
        <v>3.0865</v>
      </c>
      <c r="G1158" s="4">
        <f t="shared" si="18"/>
        <v>0.99680273866425528</v>
      </c>
      <c r="H1158" s="3"/>
      <c r="J1158" s="3"/>
    </row>
    <row r="1159" spans="1:10" ht="15.6" x14ac:dyDescent="0.3">
      <c r="A1159">
        <v>1158</v>
      </c>
      <c r="B1159" s="1">
        <v>45552</v>
      </c>
      <c r="C1159" s="6">
        <v>3.1322999999999999</v>
      </c>
      <c r="D1159" s="2">
        <v>0.84445288753799386</v>
      </c>
      <c r="E1159" s="7">
        <v>142.4</v>
      </c>
      <c r="F1159" s="6">
        <v>3.1265000000000001</v>
      </c>
      <c r="G1159" s="4">
        <f t="shared" si="18"/>
        <v>0.99814832551160493</v>
      </c>
      <c r="H1159" s="3"/>
      <c r="J1159" s="3"/>
    </row>
    <row r="1160" spans="1:10" ht="15.6" x14ac:dyDescent="0.3">
      <c r="A1160">
        <v>1159</v>
      </c>
      <c r="B1160" s="1">
        <v>45553</v>
      </c>
      <c r="C1160" s="6">
        <v>3.1162000000000001</v>
      </c>
      <c r="D1160" s="2">
        <v>0.8415077202543142</v>
      </c>
      <c r="E1160" s="7">
        <v>142.27000000000001</v>
      </c>
      <c r="F1160" s="6">
        <v>3.1112000000000002</v>
      </c>
      <c r="G1160" s="4">
        <f t="shared" si="18"/>
        <v>0.9983954816764008</v>
      </c>
      <c r="H1160" s="3"/>
      <c r="J1160" s="3"/>
    </row>
    <row r="1161" spans="1:10" ht="15.6" x14ac:dyDescent="0.3">
      <c r="A1161">
        <v>1160</v>
      </c>
      <c r="B1161" s="1">
        <v>45554</v>
      </c>
      <c r="C1161" s="6">
        <v>3.1213000000000002</v>
      </c>
      <c r="D1161" s="2">
        <v>0.84018367961457396</v>
      </c>
      <c r="E1161" s="7">
        <v>142.62</v>
      </c>
      <c r="F1161" s="6">
        <v>3.1158999999999999</v>
      </c>
      <c r="G1161" s="4">
        <f t="shared" si="18"/>
        <v>0.99826995162272125</v>
      </c>
      <c r="H1161" s="3"/>
      <c r="J1161" s="3"/>
    </row>
    <row r="1162" spans="1:10" ht="15.6" x14ac:dyDescent="0.3">
      <c r="A1162">
        <v>1161</v>
      </c>
      <c r="B1162" s="1">
        <v>45555</v>
      </c>
      <c r="C1162" s="6">
        <v>3.1417999999999999</v>
      </c>
      <c r="D1162" s="2">
        <v>0.83792508069964722</v>
      </c>
      <c r="E1162" s="7">
        <v>143.91</v>
      </c>
      <c r="F1162" s="6">
        <v>3.1375999999999999</v>
      </c>
      <c r="G1162" s="4">
        <f t="shared" si="18"/>
        <v>0.99866318670825638</v>
      </c>
      <c r="H1162" s="3"/>
      <c r="J1162" s="3"/>
    </row>
    <row r="1163" spans="1:10" ht="15.6" x14ac:dyDescent="0.3">
      <c r="A1163">
        <v>1162</v>
      </c>
      <c r="B1163" s="1">
        <v>45558</v>
      </c>
      <c r="C1163" s="6">
        <v>3.1485500000000002</v>
      </c>
      <c r="D1163" s="2">
        <v>0.83260902142964177</v>
      </c>
      <c r="E1163" s="7">
        <v>143.6</v>
      </c>
      <c r="F1163" s="6">
        <v>3.1349999999999998</v>
      </c>
      <c r="G1163" s="4">
        <f t="shared" si="18"/>
        <v>0.99569643169077815</v>
      </c>
      <c r="H1163" s="3"/>
      <c r="J1163" s="3"/>
    </row>
    <row r="1164" spans="1:10" ht="15.6" x14ac:dyDescent="0.3">
      <c r="A1164">
        <v>1163</v>
      </c>
      <c r="B1164" s="1">
        <v>45559</v>
      </c>
      <c r="C1164" s="6">
        <v>3.1480999999999999</v>
      </c>
      <c r="D1164" s="2">
        <v>0.83358186698478987</v>
      </c>
      <c r="E1164" s="7">
        <v>143.21</v>
      </c>
      <c r="F1164" s="6">
        <v>3.14</v>
      </c>
      <c r="G1164" s="4">
        <f t="shared" si="18"/>
        <v>0.99742701947206258</v>
      </c>
      <c r="H1164" s="3"/>
      <c r="J1164" s="3"/>
    </row>
    <row r="1165" spans="1:10" ht="15.6" x14ac:dyDescent="0.3">
      <c r="A1165">
        <v>1164</v>
      </c>
      <c r="B1165" s="1">
        <v>45560</v>
      </c>
      <c r="C1165" s="6">
        <v>3.1684999999999999</v>
      </c>
      <c r="D1165" s="2">
        <v>0.83554754935074682</v>
      </c>
      <c r="E1165" s="7">
        <v>144.75</v>
      </c>
      <c r="F1165" s="6">
        <v>3.1473</v>
      </c>
      <c r="G1165" s="4">
        <f t="shared" si="18"/>
        <v>0.9933091368155279</v>
      </c>
      <c r="H1165" s="3"/>
      <c r="J1165" s="3"/>
    </row>
    <row r="1166" spans="1:10" ht="15.6" x14ac:dyDescent="0.3">
      <c r="A1166">
        <v>1165</v>
      </c>
      <c r="B1166" s="1">
        <v>45561</v>
      </c>
      <c r="C1166" s="6">
        <v>3.1638500000000001</v>
      </c>
      <c r="D1166" s="2">
        <v>0.83309727916511367</v>
      </c>
      <c r="E1166" s="7">
        <v>144.80000000000001</v>
      </c>
      <c r="F1166" s="6">
        <v>3.161</v>
      </c>
      <c r="G1166" s="4">
        <f t="shared" si="18"/>
        <v>0.99909919876100317</v>
      </c>
      <c r="H1166" s="3"/>
      <c r="J1166" s="3"/>
    </row>
    <row r="1167" spans="1:10" ht="15.6" x14ac:dyDescent="0.3">
      <c r="A1167">
        <v>1166</v>
      </c>
      <c r="B1167" s="1">
        <v>45562</v>
      </c>
      <c r="C1167" s="6">
        <v>3.1625999999999999</v>
      </c>
      <c r="D1167" s="2">
        <v>0.8347416436102596</v>
      </c>
      <c r="E1167" s="7">
        <v>142.19</v>
      </c>
      <c r="F1167" s="6">
        <v>3.15</v>
      </c>
      <c r="G1167" s="4">
        <f t="shared" si="18"/>
        <v>0.99601593625498008</v>
      </c>
      <c r="H1167" s="3"/>
      <c r="J1167" s="3"/>
    </row>
    <row r="1168" spans="1:10" ht="15.6" x14ac:dyDescent="0.3">
      <c r="A1168">
        <v>1167</v>
      </c>
      <c r="B1168" s="1">
        <v>45565</v>
      </c>
      <c r="C1168" s="6">
        <v>3.1568000000000001</v>
      </c>
      <c r="D1168" s="2">
        <v>0.83275991024682117</v>
      </c>
      <c r="E1168" s="7">
        <v>143.62</v>
      </c>
      <c r="F1168" s="6">
        <v>3.1436000000000002</v>
      </c>
      <c r="G1168" s="4">
        <f t="shared" si="18"/>
        <v>0.99581855043081602</v>
      </c>
      <c r="H1168" s="3"/>
      <c r="J1168" s="3"/>
    </row>
    <row r="1169" spans="1:10" ht="15.6" x14ac:dyDescent="0.3">
      <c r="A1169">
        <v>1168</v>
      </c>
      <c r="B1169" s="1">
        <v>45566</v>
      </c>
      <c r="C1169" s="6">
        <v>3.1650499999999999</v>
      </c>
      <c r="D1169" s="2">
        <v>0.83304478735415888</v>
      </c>
      <c r="E1169" s="7">
        <v>143.56</v>
      </c>
      <c r="F1169" s="6">
        <v>3.1480000000000001</v>
      </c>
      <c r="G1169" s="4">
        <f t="shared" si="18"/>
        <v>0.99461303928847888</v>
      </c>
      <c r="H1169" s="3"/>
      <c r="J1169" s="3"/>
    </row>
    <row r="1170" spans="1:10" ht="15.6" x14ac:dyDescent="0.3">
      <c r="A1170">
        <v>1169</v>
      </c>
      <c r="B1170" s="1">
        <v>45567</v>
      </c>
      <c r="C1170" s="6">
        <v>3.1692999999999998</v>
      </c>
      <c r="D1170" s="2">
        <v>0.83251677093540366</v>
      </c>
      <c r="E1170" s="7">
        <v>146.46</v>
      </c>
      <c r="F1170" s="6">
        <v>3.149</v>
      </c>
      <c r="G1170" s="4">
        <f t="shared" si="18"/>
        <v>0.9935948001135898</v>
      </c>
      <c r="H1170" s="3"/>
      <c r="J1170" s="3"/>
    </row>
    <row r="1171" spans="1:10" ht="15.6" x14ac:dyDescent="0.3">
      <c r="A1171">
        <v>1170</v>
      </c>
      <c r="B1171" s="1">
        <v>45568</v>
      </c>
      <c r="C1171" s="6">
        <v>3.1874500000000001</v>
      </c>
      <c r="D1171" s="2">
        <v>0.84052118256629071</v>
      </c>
      <c r="E1171" s="7">
        <v>146.91999999999999</v>
      </c>
      <c r="F1171" s="6">
        <v>3.1625000000000001</v>
      </c>
      <c r="G1171" s="4">
        <f t="shared" si="18"/>
        <v>0.99217242623413704</v>
      </c>
      <c r="H1171" s="3"/>
      <c r="J1171" s="3"/>
    </row>
    <row r="1172" spans="1:10" ht="15.6" x14ac:dyDescent="0.3">
      <c r="A1172">
        <v>1171</v>
      </c>
      <c r="B1172" s="1">
        <v>45569</v>
      </c>
      <c r="C1172" s="6">
        <v>3.1694</v>
      </c>
      <c r="D1172" s="2">
        <v>0.83684050015248534</v>
      </c>
      <c r="E1172" s="7">
        <v>148.71</v>
      </c>
      <c r="F1172" s="6">
        <v>3.165</v>
      </c>
      <c r="G1172" s="4">
        <f t="shared" si="18"/>
        <v>0.99861172461664671</v>
      </c>
      <c r="H1172" s="3"/>
      <c r="J1172" s="3"/>
    </row>
    <row r="1173" spans="1:10" ht="15.6" x14ac:dyDescent="0.3">
      <c r="A1173">
        <v>1172</v>
      </c>
      <c r="B1173" s="1">
        <v>45572</v>
      </c>
      <c r="C1173" s="6">
        <v>3.1722999999999999</v>
      </c>
      <c r="D1173" s="2">
        <v>0.83879844072460441</v>
      </c>
      <c r="E1173" s="7">
        <v>148.18</v>
      </c>
      <c r="F1173" s="6">
        <v>3.1564999999999999</v>
      </c>
      <c r="G1173" s="4">
        <f t="shared" si="18"/>
        <v>0.99501938656495281</v>
      </c>
      <c r="H1173" s="3"/>
      <c r="J1173" s="3"/>
    </row>
    <row r="1174" spans="1:10" ht="15.6" x14ac:dyDescent="0.3">
      <c r="A1174">
        <v>1173</v>
      </c>
      <c r="B1174" s="1">
        <v>45573</v>
      </c>
      <c r="C1174" s="6">
        <v>3.1594000000000002</v>
      </c>
      <c r="D1174" s="2">
        <v>0.83791208791208793</v>
      </c>
      <c r="E1174" s="7">
        <v>148.19</v>
      </c>
      <c r="F1174" s="6">
        <v>3.1406999999999998</v>
      </c>
      <c r="G1174" s="4">
        <f t="shared" si="18"/>
        <v>0.99408115464961688</v>
      </c>
      <c r="H1174" s="3"/>
      <c r="J1174" s="3"/>
    </row>
    <row r="1175" spans="1:10" ht="15.6" x14ac:dyDescent="0.3">
      <c r="A1175">
        <v>1174</v>
      </c>
      <c r="B1175" s="1">
        <v>45574</v>
      </c>
      <c r="C1175" s="6">
        <v>3.1629499999999999</v>
      </c>
      <c r="D1175" s="2">
        <v>0.83695485845447604</v>
      </c>
      <c r="E1175" s="7">
        <v>149.29</v>
      </c>
      <c r="F1175" s="6">
        <v>3.1429999999999998</v>
      </c>
      <c r="G1175" s="4">
        <f t="shared" si="18"/>
        <v>0.99369259710080771</v>
      </c>
      <c r="H1175" s="3"/>
      <c r="J1175" s="3"/>
    </row>
    <row r="1176" spans="1:10" ht="15.6" x14ac:dyDescent="0.3">
      <c r="A1176">
        <v>1175</v>
      </c>
      <c r="B1176" s="1">
        <v>45575</v>
      </c>
      <c r="C1176" s="6">
        <v>3.1570499999999999</v>
      </c>
      <c r="D1176" s="2">
        <v>0.83741767498851272</v>
      </c>
      <c r="E1176" s="7">
        <v>148.56</v>
      </c>
      <c r="F1176" s="6">
        <v>3.1385000000000001</v>
      </c>
      <c r="G1176" s="4">
        <f t="shared" si="18"/>
        <v>0.99412426157330425</v>
      </c>
      <c r="H1176" s="3"/>
      <c r="J1176" s="3"/>
    </row>
    <row r="1177" spans="1:10" ht="15.6" x14ac:dyDescent="0.3">
      <c r="A1177">
        <v>1176</v>
      </c>
      <c r="B1177" s="1">
        <v>45576</v>
      </c>
      <c r="C1177" s="6">
        <v>3.1648499999999999</v>
      </c>
      <c r="D1177" s="2">
        <v>0.83705801316393691</v>
      </c>
      <c r="E1177" s="7">
        <v>149.13</v>
      </c>
      <c r="F1177" s="6">
        <v>3.15</v>
      </c>
      <c r="G1177" s="4">
        <f t="shared" si="18"/>
        <v>0.99530783449452576</v>
      </c>
      <c r="H1177" s="3"/>
      <c r="J1177" s="3"/>
    </row>
    <row r="1178" spans="1:10" ht="15.6" x14ac:dyDescent="0.3">
      <c r="A1178">
        <v>1177</v>
      </c>
      <c r="B1178" s="1">
        <v>45579</v>
      </c>
      <c r="C1178" s="6">
        <v>3.1614499999999999</v>
      </c>
      <c r="D1178" s="2">
        <v>0.83536258519029016</v>
      </c>
      <c r="E1178" s="7">
        <v>149.75</v>
      </c>
      <c r="F1178" s="6">
        <v>3.1385000000000001</v>
      </c>
      <c r="G1178" s="4">
        <f t="shared" si="18"/>
        <v>0.99274067279254774</v>
      </c>
      <c r="H1178" s="3"/>
      <c r="J1178" s="3"/>
    </row>
    <row r="1179" spans="1:10" ht="15.6" x14ac:dyDescent="0.3">
      <c r="A1179">
        <v>1178</v>
      </c>
      <c r="B1179" s="1">
        <v>45580</v>
      </c>
      <c r="C1179" s="6">
        <v>3.1733500000000001</v>
      </c>
      <c r="D1179" s="2">
        <v>0.83307833537331699</v>
      </c>
      <c r="E1179" s="7">
        <v>149.19</v>
      </c>
      <c r="F1179" s="6">
        <v>3.1579999999999999</v>
      </c>
      <c r="G1179" s="4">
        <f t="shared" si="18"/>
        <v>0.99516284053129966</v>
      </c>
      <c r="H1179" s="3"/>
      <c r="J1179" s="3"/>
    </row>
    <row r="1180" spans="1:10" ht="15.6" x14ac:dyDescent="0.3">
      <c r="A1180">
        <v>1179</v>
      </c>
      <c r="B1180" s="1">
        <v>45581</v>
      </c>
      <c r="C1180" s="6">
        <v>3.1537000000000002</v>
      </c>
      <c r="D1180" s="2">
        <v>0.83610469591993852</v>
      </c>
      <c r="E1180" s="7">
        <v>149.62</v>
      </c>
      <c r="F1180" s="6">
        <v>3.1320999999999999</v>
      </c>
      <c r="G1180" s="4">
        <f t="shared" si="18"/>
        <v>0.99315090211497592</v>
      </c>
      <c r="H1180" s="3"/>
      <c r="J1180" s="3"/>
    </row>
    <row r="1181" spans="1:10" ht="15.6" x14ac:dyDescent="0.3">
      <c r="A1181">
        <v>1180</v>
      </c>
      <c r="B1181" s="1">
        <v>45582</v>
      </c>
      <c r="C1181" s="6">
        <v>3.1501999999999999</v>
      </c>
      <c r="D1181" s="2">
        <v>0.8325134511913912</v>
      </c>
      <c r="E1181" s="7">
        <v>150.19999999999999</v>
      </c>
      <c r="F1181" s="6">
        <v>3.1305000000000001</v>
      </c>
      <c r="G1181" s="4">
        <f t="shared" si="18"/>
        <v>0.99374642879817154</v>
      </c>
      <c r="H1181" s="3"/>
      <c r="J1181" s="3"/>
    </row>
    <row r="1182" spans="1:10" ht="15.6" x14ac:dyDescent="0.3">
      <c r="A1182">
        <v>1181</v>
      </c>
      <c r="B1182" s="1">
        <v>45583</v>
      </c>
      <c r="C1182" s="6">
        <v>3.1536</v>
      </c>
      <c r="D1182" s="2">
        <v>0.83277130594727167</v>
      </c>
      <c r="E1182" s="7">
        <v>149.52000000000001</v>
      </c>
      <c r="F1182" s="6">
        <v>3.1421999999999999</v>
      </c>
      <c r="G1182" s="4">
        <f t="shared" si="18"/>
        <v>0.99638508371385082</v>
      </c>
      <c r="H1182" s="3"/>
      <c r="J1182" s="3"/>
    </row>
    <row r="1183" spans="1:10" ht="15.6" x14ac:dyDescent="0.3">
      <c r="A1183">
        <v>1182</v>
      </c>
      <c r="B1183" s="1">
        <v>45586</v>
      </c>
      <c r="C1183" s="6">
        <v>3.1627000000000001</v>
      </c>
      <c r="D1183" s="2">
        <v>0.83294824399260625</v>
      </c>
      <c r="E1183" s="7">
        <v>150.83000000000001</v>
      </c>
      <c r="F1183" s="6">
        <v>3.1471</v>
      </c>
      <c r="G1183" s="4">
        <f t="shared" si="18"/>
        <v>0.99506750561229329</v>
      </c>
      <c r="H1183" s="3"/>
      <c r="J1183" s="3"/>
    </row>
    <row r="1184" spans="1:10" ht="15.6" x14ac:dyDescent="0.3">
      <c r="A1184">
        <v>1183</v>
      </c>
      <c r="B1184" s="1">
        <v>45587</v>
      </c>
      <c r="C1184" s="6">
        <v>3.16445</v>
      </c>
      <c r="D1184" s="2">
        <v>0.83162597242547953</v>
      </c>
      <c r="E1184" s="7">
        <v>151.06</v>
      </c>
      <c r="F1184" s="6">
        <v>3.1530999999999998</v>
      </c>
      <c r="G1184" s="4">
        <f t="shared" si="18"/>
        <v>0.99641327876882235</v>
      </c>
      <c r="H1184" s="3"/>
      <c r="J1184" s="3"/>
    </row>
    <row r="1185" spans="1:10" ht="15.6" x14ac:dyDescent="0.3">
      <c r="A1185">
        <v>1184</v>
      </c>
      <c r="B1185" s="1">
        <v>45588</v>
      </c>
      <c r="C1185" s="6">
        <v>3.1695500000000001</v>
      </c>
      <c r="D1185" s="2">
        <v>0.83444272445820433</v>
      </c>
      <c r="E1185" s="7">
        <v>152.75</v>
      </c>
      <c r="F1185" s="6">
        <v>3.1604000000000001</v>
      </c>
      <c r="G1185" s="4">
        <f t="shared" si="18"/>
        <v>0.99711315486425522</v>
      </c>
      <c r="H1185" s="3"/>
      <c r="J1185" s="3"/>
    </row>
    <row r="1186" spans="1:10" ht="15.6" x14ac:dyDescent="0.3">
      <c r="A1186">
        <v>1185</v>
      </c>
      <c r="B1186" s="1">
        <v>45589</v>
      </c>
      <c r="C1186" s="6">
        <v>3.1709499999999999</v>
      </c>
      <c r="D1186" s="2">
        <v>0.8346438482886217</v>
      </c>
      <c r="E1186" s="7">
        <v>151.82</v>
      </c>
      <c r="F1186" s="6">
        <v>3.1696</v>
      </c>
      <c r="G1186" s="4">
        <f t="shared" si="18"/>
        <v>0.99957426007978678</v>
      </c>
      <c r="H1186" s="3"/>
      <c r="J1186" s="3"/>
    </row>
    <row r="1187" spans="1:10" ht="15.6" x14ac:dyDescent="0.3">
      <c r="A1187">
        <v>1186</v>
      </c>
      <c r="B1187" s="1">
        <v>45590</v>
      </c>
      <c r="C1187" s="6">
        <v>3.1715499999999999</v>
      </c>
      <c r="D1187" s="2">
        <v>0.83285747357049145</v>
      </c>
      <c r="E1187" s="7">
        <v>152.30000000000001</v>
      </c>
      <c r="F1187" s="6">
        <v>3.1690999999999998</v>
      </c>
      <c r="G1187" s="4">
        <f t="shared" si="18"/>
        <v>0.99922750705491004</v>
      </c>
      <c r="H1187" s="3"/>
      <c r="J1187" s="3"/>
    </row>
    <row r="1188" spans="1:10" ht="15.6" x14ac:dyDescent="0.3">
      <c r="A1188">
        <v>1187</v>
      </c>
      <c r="B1188" s="1">
        <v>45593</v>
      </c>
      <c r="C1188" s="6">
        <v>3.1727500000000002</v>
      </c>
      <c r="D1188" s="2">
        <v>0.83355176933158581</v>
      </c>
      <c r="E1188" s="7">
        <v>153.28</v>
      </c>
      <c r="F1188" s="6">
        <v>3.1922999999999999</v>
      </c>
      <c r="G1188" s="4">
        <f t="shared" si="18"/>
        <v>1.0061618469781735</v>
      </c>
      <c r="H1188" s="3"/>
      <c r="J1188" s="3"/>
    </row>
    <row r="1189" spans="1:10" ht="15.6" x14ac:dyDescent="0.3">
      <c r="A1189">
        <v>1188</v>
      </c>
      <c r="B1189" s="1">
        <v>45594</v>
      </c>
      <c r="C1189" s="6">
        <v>3.1940499999999998</v>
      </c>
      <c r="D1189" s="2">
        <v>0.83119477525931618</v>
      </c>
      <c r="E1189" s="7">
        <v>153.35</v>
      </c>
      <c r="F1189" s="6">
        <v>3.1876000000000002</v>
      </c>
      <c r="G1189" s="4">
        <f t="shared" si="18"/>
        <v>0.99798062021571377</v>
      </c>
      <c r="H1189" s="3"/>
      <c r="J1189" s="3"/>
    </row>
    <row r="1190" spans="1:10" ht="15.6" x14ac:dyDescent="0.3">
      <c r="A1190">
        <v>1189</v>
      </c>
      <c r="B1190" s="1">
        <v>45595</v>
      </c>
      <c r="C1190" s="6">
        <v>3.1937500000000001</v>
      </c>
      <c r="D1190" s="2">
        <v>0.83744792470297791</v>
      </c>
      <c r="E1190" s="7">
        <v>153.41</v>
      </c>
      <c r="F1190" s="6">
        <v>3.1890000000000001</v>
      </c>
      <c r="G1190" s="4">
        <f t="shared" si="18"/>
        <v>0.99851272015655579</v>
      </c>
      <c r="H1190" s="3"/>
      <c r="J1190" s="3"/>
    </row>
    <row r="1191" spans="1:10" ht="15.6" x14ac:dyDescent="0.3">
      <c r="A1191">
        <v>1190</v>
      </c>
      <c r="B1191" s="1">
        <v>45596</v>
      </c>
      <c r="C1191" s="6">
        <v>3.19685</v>
      </c>
      <c r="D1191" s="2">
        <v>0.84377422856256779</v>
      </c>
      <c r="E1191" s="7">
        <v>152.03</v>
      </c>
      <c r="F1191" s="6">
        <v>3.1943999999999999</v>
      </c>
      <c r="G1191" s="4">
        <f t="shared" si="18"/>
        <v>0.99923362059527343</v>
      </c>
      <c r="H1191" s="3"/>
      <c r="J1191" s="3"/>
    </row>
    <row r="1192" spans="1:10" ht="15.6" x14ac:dyDescent="0.3">
      <c r="A1192">
        <v>1191</v>
      </c>
      <c r="B1192" s="1">
        <v>45597</v>
      </c>
      <c r="C1192" s="6">
        <v>3.1961499999999998</v>
      </c>
      <c r="D1192" s="2">
        <v>0.83815565526845115</v>
      </c>
      <c r="E1192" s="7">
        <v>152.97999999999999</v>
      </c>
      <c r="F1192" s="6">
        <v>3.18</v>
      </c>
      <c r="G1192" s="4">
        <f t="shared" si="18"/>
        <v>0.99494704566431502</v>
      </c>
      <c r="H1192" s="3"/>
      <c r="J1192" s="3"/>
    </row>
    <row r="1193" spans="1:10" ht="15.6" x14ac:dyDescent="0.3">
      <c r="A1193">
        <v>1192</v>
      </c>
      <c r="B1193" s="1">
        <v>45600</v>
      </c>
      <c r="C1193" s="6">
        <v>3.1940499999999998</v>
      </c>
      <c r="D1193" s="2">
        <v>0.83946901288878584</v>
      </c>
      <c r="E1193" s="7">
        <v>152.13</v>
      </c>
      <c r="F1193" s="6">
        <v>3.1791999999999998</v>
      </c>
      <c r="G1193" s="4">
        <f t="shared" si="18"/>
        <v>0.99535073026408483</v>
      </c>
      <c r="H1193" s="3"/>
      <c r="J1193" s="3"/>
    </row>
    <row r="1194" spans="1:10" ht="15.6" x14ac:dyDescent="0.3">
      <c r="A1194">
        <v>1193</v>
      </c>
      <c r="B1194" s="1">
        <v>45601</v>
      </c>
      <c r="C1194" s="6">
        <v>3.1971500000000002</v>
      </c>
      <c r="D1194" s="2">
        <v>0.83812591058967867</v>
      </c>
      <c r="E1194" s="7">
        <v>151.6</v>
      </c>
      <c r="F1194" s="6">
        <v>3.1924999999999999</v>
      </c>
      <c r="G1194" s="4">
        <f t="shared" si="18"/>
        <v>0.99854557965688184</v>
      </c>
      <c r="H1194" s="3"/>
      <c r="J1194" s="3"/>
    </row>
    <row r="1195" spans="1:10" ht="15.6" x14ac:dyDescent="0.3">
      <c r="A1195">
        <v>1194</v>
      </c>
      <c r="B1195" s="1">
        <v>45602</v>
      </c>
      <c r="C1195" s="6">
        <v>3.1904499999999998</v>
      </c>
      <c r="D1195" s="2">
        <v>0.83304861003261366</v>
      </c>
      <c r="E1195" s="7">
        <v>154.63</v>
      </c>
      <c r="F1195" s="6">
        <v>3.1903000000000001</v>
      </c>
      <c r="G1195" s="4">
        <f t="shared" si="18"/>
        <v>0.99995298468868044</v>
      </c>
      <c r="H1195" s="3"/>
      <c r="J1195" s="3"/>
    </row>
    <row r="1196" spans="1:10" ht="15.6" x14ac:dyDescent="0.3">
      <c r="A1196">
        <v>1195</v>
      </c>
      <c r="B1196" s="1">
        <v>45603</v>
      </c>
      <c r="C1196" s="6">
        <v>3.1973500000000001</v>
      </c>
      <c r="D1196" s="2">
        <v>0.83197289388572315</v>
      </c>
      <c r="E1196" s="7">
        <v>152.93</v>
      </c>
      <c r="F1196" s="6">
        <v>3.1787000000000001</v>
      </c>
      <c r="G1196" s="4">
        <f t="shared" si="18"/>
        <v>0.9941670445837959</v>
      </c>
      <c r="H1196" s="3"/>
      <c r="J1196" s="3"/>
    </row>
    <row r="1197" spans="1:10" ht="15.6" x14ac:dyDescent="0.3">
      <c r="A1197">
        <v>1196</v>
      </c>
      <c r="B1197" s="1">
        <v>45604</v>
      </c>
      <c r="C1197" s="6">
        <v>3.1967500000000002</v>
      </c>
      <c r="D1197" s="2">
        <v>0.82950236049841353</v>
      </c>
      <c r="E1197" s="7">
        <v>152.63</v>
      </c>
      <c r="F1197" s="6">
        <v>3.1886000000000001</v>
      </c>
      <c r="G1197" s="4">
        <f t="shared" si="18"/>
        <v>0.99745053570032061</v>
      </c>
      <c r="H1197" s="3"/>
      <c r="J1197" s="3"/>
    </row>
    <row r="1198" spans="1:10" ht="15.6" x14ac:dyDescent="0.3">
      <c r="A1198">
        <v>1197</v>
      </c>
      <c r="B1198" s="1">
        <v>45607</v>
      </c>
      <c r="C1198" s="6">
        <v>3.2146499999999998</v>
      </c>
      <c r="D1198" s="2">
        <v>0.82788095423109798</v>
      </c>
      <c r="E1198" s="7">
        <v>153.71</v>
      </c>
      <c r="F1198" s="6">
        <v>3.2077</v>
      </c>
      <c r="G1198" s="4">
        <f t="shared" si="18"/>
        <v>0.99783802280186029</v>
      </c>
      <c r="H1198" s="3"/>
      <c r="J1198" s="3"/>
    </row>
    <row r="1199" spans="1:10" ht="15.6" x14ac:dyDescent="0.3">
      <c r="A1199">
        <v>1198</v>
      </c>
      <c r="B1199" s="1">
        <v>45608</v>
      </c>
      <c r="C1199" s="6">
        <v>3.2190500000000002</v>
      </c>
      <c r="D1199" s="2">
        <v>0.83337255824899981</v>
      </c>
      <c r="E1199" s="7">
        <v>154.6</v>
      </c>
      <c r="F1199" s="6">
        <v>3.2147999999999999</v>
      </c>
      <c r="G1199" s="4">
        <f t="shared" si="18"/>
        <v>0.99867973470433813</v>
      </c>
      <c r="H1199" s="3"/>
      <c r="J1199" s="3"/>
    </row>
    <row r="1200" spans="1:10" ht="15.6" x14ac:dyDescent="0.3">
      <c r="A1200">
        <v>1199</v>
      </c>
      <c r="B1200" s="1">
        <v>45609</v>
      </c>
      <c r="C1200" s="6">
        <v>3.1927500000000002</v>
      </c>
      <c r="D1200" s="2">
        <v>0.83153585767141625</v>
      </c>
      <c r="E1200" s="7">
        <v>155.44999999999999</v>
      </c>
      <c r="F1200" s="6">
        <v>3.1951999999999998</v>
      </c>
      <c r="G1200" s="4">
        <f t="shared" si="18"/>
        <v>1.0007673635580612</v>
      </c>
      <c r="H1200" s="3"/>
      <c r="J1200" s="3"/>
    </row>
    <row r="1201" spans="1:10" ht="15.6" x14ac:dyDescent="0.3">
      <c r="A1201">
        <v>1200</v>
      </c>
      <c r="B1201" s="1">
        <v>45610</v>
      </c>
      <c r="C1201" s="6">
        <v>3.1978499999999999</v>
      </c>
      <c r="D1201" s="2">
        <v>0.83142518752467431</v>
      </c>
      <c r="E1201" s="7">
        <v>156.25</v>
      </c>
      <c r="F1201" s="6">
        <v>3.2046000000000001</v>
      </c>
      <c r="G1201" s="4">
        <f t="shared" si="18"/>
        <v>1.002110793189174</v>
      </c>
      <c r="H1201" s="3"/>
      <c r="J1201" s="3"/>
    </row>
    <row r="1202" spans="1:10" ht="15.6" x14ac:dyDescent="0.3">
      <c r="A1202">
        <v>1201</v>
      </c>
      <c r="B1202" s="1">
        <v>45611</v>
      </c>
      <c r="C1202" s="6">
        <v>3.2193000000000001</v>
      </c>
      <c r="D1202" s="2">
        <v>0.8354600935246097</v>
      </c>
      <c r="E1202" s="7">
        <v>154.34</v>
      </c>
      <c r="F1202" s="6">
        <v>3.1991000000000001</v>
      </c>
      <c r="G1202" s="4">
        <f t="shared" si="18"/>
        <v>0.99372534401888613</v>
      </c>
      <c r="H1202" s="3"/>
      <c r="J1202" s="3"/>
    </row>
    <row r="1203" spans="1:10" ht="15.6" x14ac:dyDescent="0.3">
      <c r="A1203">
        <v>1202</v>
      </c>
      <c r="B1203" s="1">
        <v>45614</v>
      </c>
      <c r="C1203" s="6">
        <v>3.2179000000000002</v>
      </c>
      <c r="D1203" s="2">
        <v>0.83614704954244246</v>
      </c>
      <c r="E1203" s="7">
        <v>154.65</v>
      </c>
      <c r="F1203" s="6">
        <v>3.218</v>
      </c>
      <c r="G1203" s="4">
        <f t="shared" si="18"/>
        <v>1.0000310761676869</v>
      </c>
      <c r="H1203" s="3"/>
      <c r="J1203" s="3"/>
    </row>
    <row r="1204" spans="1:10" ht="15.6" x14ac:dyDescent="0.3">
      <c r="A1204">
        <v>1203</v>
      </c>
      <c r="B1204" s="1">
        <v>45615</v>
      </c>
      <c r="C1204" s="6">
        <v>3.23055</v>
      </c>
      <c r="D1204" s="2">
        <v>0.83543605109604169</v>
      </c>
      <c r="E1204" s="7">
        <v>154.65</v>
      </c>
      <c r="F1204" s="6">
        <v>3.2134999999999998</v>
      </c>
      <c r="G1204" s="4">
        <f t="shared" si="18"/>
        <v>0.9947222609153239</v>
      </c>
      <c r="H1204" s="3"/>
      <c r="J1204" s="3"/>
    </row>
    <row r="1205" spans="1:10" ht="15.6" x14ac:dyDescent="0.3">
      <c r="A1205">
        <v>1204</v>
      </c>
      <c r="B1205" s="1">
        <v>45616</v>
      </c>
      <c r="C1205" s="6">
        <v>3.2381000000000002</v>
      </c>
      <c r="D1205" s="2">
        <v>0.83343873517786571</v>
      </c>
      <c r="E1205" s="7">
        <v>155.43</v>
      </c>
      <c r="F1205" s="6">
        <v>3.2149000000000001</v>
      </c>
      <c r="G1205" s="4">
        <f t="shared" si="18"/>
        <v>0.99283530465396375</v>
      </c>
      <c r="H1205" s="3"/>
      <c r="J1205" s="3"/>
    </row>
    <row r="1206" spans="1:10" ht="15.6" x14ac:dyDescent="0.3">
      <c r="A1206">
        <v>1205</v>
      </c>
      <c r="B1206" s="1">
        <v>45617</v>
      </c>
      <c r="C1206" s="6">
        <v>3.2311000000000001</v>
      </c>
      <c r="D1206" s="2">
        <v>0.83211504846655004</v>
      </c>
      <c r="E1206" s="7">
        <v>154.51</v>
      </c>
      <c r="F1206" s="6">
        <v>3.2035</v>
      </c>
      <c r="G1206" s="4">
        <f t="shared" si="18"/>
        <v>0.99145801739345729</v>
      </c>
      <c r="H1206" s="3"/>
      <c r="J1206" s="3"/>
    </row>
    <row r="1207" spans="1:10" ht="15.6" x14ac:dyDescent="0.3">
      <c r="A1207">
        <v>1206</v>
      </c>
      <c r="B1207" s="1">
        <v>45618</v>
      </c>
      <c r="C1207" s="6">
        <v>3.2115499999999999</v>
      </c>
      <c r="D1207" s="2">
        <v>0.8312983800175564</v>
      </c>
      <c r="E1207" s="7">
        <v>154.74</v>
      </c>
      <c r="F1207" s="6">
        <v>3.2044000000000001</v>
      </c>
      <c r="G1207" s="4">
        <f t="shared" si="18"/>
        <v>0.99777366069343476</v>
      </c>
      <c r="H1207" s="3"/>
      <c r="J1207" s="3"/>
    </row>
    <row r="1208" spans="1:10" ht="15.6" x14ac:dyDescent="0.3">
      <c r="A1208">
        <v>1207</v>
      </c>
      <c r="B1208" s="1">
        <v>45621</v>
      </c>
      <c r="C1208" s="6">
        <v>3.22445</v>
      </c>
      <c r="D1208" s="2">
        <v>0.83504416328479369</v>
      </c>
      <c r="E1208" s="7">
        <v>154.21</v>
      </c>
      <c r="F1208" s="6">
        <v>3.2008000000000001</v>
      </c>
      <c r="G1208" s="4">
        <f t="shared" si="18"/>
        <v>0.99266541580734702</v>
      </c>
      <c r="H1208" s="3"/>
      <c r="J1208" s="3"/>
    </row>
    <row r="1209" spans="1:10" ht="15.6" x14ac:dyDescent="0.3">
      <c r="A1209">
        <v>1208</v>
      </c>
      <c r="B1209" s="1">
        <v>45622</v>
      </c>
      <c r="C1209" s="6">
        <v>3.2200500000000001</v>
      </c>
      <c r="D1209" s="2">
        <v>0.8343411839592616</v>
      </c>
      <c r="E1209" s="7">
        <v>153.1</v>
      </c>
      <c r="F1209" s="6">
        <v>3.2086000000000001</v>
      </c>
      <c r="G1209" s="4">
        <f t="shared" si="18"/>
        <v>0.99644415459387281</v>
      </c>
      <c r="H1209" s="3"/>
      <c r="J1209" s="3"/>
    </row>
    <row r="1210" spans="1:10" ht="15.6" x14ac:dyDescent="0.3">
      <c r="A1210">
        <v>1209</v>
      </c>
      <c r="B1210" s="1">
        <v>45623</v>
      </c>
      <c r="C1210" s="6">
        <v>3.20025</v>
      </c>
      <c r="D1210" s="2">
        <v>0.83325445653888619</v>
      </c>
      <c r="E1210" s="7">
        <v>151.1</v>
      </c>
      <c r="F1210" s="6">
        <v>3.1796000000000002</v>
      </c>
      <c r="G1210" s="4">
        <f t="shared" si="18"/>
        <v>0.99354737911100699</v>
      </c>
      <c r="H1210" s="3"/>
      <c r="J1210" s="3"/>
    </row>
    <row r="1211" spans="1:10" ht="15.6" x14ac:dyDescent="0.3">
      <c r="A1211">
        <v>1210</v>
      </c>
      <c r="B1211" s="1">
        <v>45624</v>
      </c>
      <c r="C1211" s="6">
        <v>3.20425</v>
      </c>
      <c r="D1211" s="2">
        <v>0.8317963269488452</v>
      </c>
      <c r="E1211" s="7">
        <v>151.54</v>
      </c>
      <c r="F1211" s="6">
        <v>3.1758000000000002</v>
      </c>
      <c r="G1211" s="4">
        <f t="shared" si="18"/>
        <v>0.9911211671998128</v>
      </c>
      <c r="H1211" s="3"/>
      <c r="J1211" s="3"/>
    </row>
    <row r="1212" spans="1:10" ht="15.6" x14ac:dyDescent="0.3">
      <c r="A1212">
        <v>1211</v>
      </c>
      <c r="B1212" s="1">
        <v>45625</v>
      </c>
      <c r="C1212" s="6">
        <v>3.1951499999999999</v>
      </c>
      <c r="D1212" s="2">
        <v>0.83025830258302591</v>
      </c>
      <c r="E1212" s="7">
        <v>149.75</v>
      </c>
      <c r="F1212" s="6">
        <v>3.1817000000000002</v>
      </c>
      <c r="G1212" s="4">
        <f t="shared" si="18"/>
        <v>0.99579049496893735</v>
      </c>
      <c r="H1212" s="3"/>
      <c r="J1212" s="3"/>
    </row>
    <row r="1213" spans="1:10" ht="15.6" x14ac:dyDescent="0.3">
      <c r="A1213">
        <v>1212</v>
      </c>
      <c r="B1213" s="1">
        <v>45628</v>
      </c>
      <c r="C1213" s="6">
        <v>3.1960500000000001</v>
      </c>
      <c r="D1213" s="2">
        <v>0.8294745160015804</v>
      </c>
      <c r="E1213" s="7">
        <v>149.59</v>
      </c>
      <c r="F1213" s="6">
        <v>3.1791999999999998</v>
      </c>
      <c r="G1213" s="4">
        <f t="shared" si="18"/>
        <v>0.99472786721108863</v>
      </c>
      <c r="H1213" s="3"/>
      <c r="J1213" s="3"/>
    </row>
    <row r="1214" spans="1:10" ht="15.6" x14ac:dyDescent="0.3">
      <c r="A1214">
        <v>1213</v>
      </c>
      <c r="B1214" s="1">
        <v>45629</v>
      </c>
      <c r="C1214" s="6">
        <v>3.1849500000000002</v>
      </c>
      <c r="D1214" s="2">
        <v>0.82943962115232839</v>
      </c>
      <c r="E1214" s="7">
        <v>149.59</v>
      </c>
      <c r="F1214" s="6">
        <v>3.1797</v>
      </c>
      <c r="G1214" s="4">
        <f t="shared" si="18"/>
        <v>0.99835162247445008</v>
      </c>
      <c r="H1214" s="3"/>
      <c r="J1214" s="3"/>
    </row>
    <row r="1215" spans="1:10" ht="15.6" x14ac:dyDescent="0.3">
      <c r="A1215">
        <v>1214</v>
      </c>
      <c r="B1215" s="1">
        <v>45630</v>
      </c>
      <c r="C1215" s="6">
        <v>3.1714500000000001</v>
      </c>
      <c r="D1215" s="2">
        <v>0.82742875137773575</v>
      </c>
      <c r="E1215" s="7">
        <v>150.6</v>
      </c>
      <c r="F1215" s="6">
        <v>3.1608000000000001</v>
      </c>
      <c r="G1215" s="4">
        <f t="shared" si="18"/>
        <v>0.99664191458165818</v>
      </c>
      <c r="H1215" s="3"/>
      <c r="J1215" s="3"/>
    </row>
    <row r="1216" spans="1:10" ht="15.6" x14ac:dyDescent="0.3">
      <c r="A1216">
        <v>1215</v>
      </c>
      <c r="B1216" s="1">
        <v>45631</v>
      </c>
      <c r="C1216" s="6">
        <v>3.19075</v>
      </c>
      <c r="D1216" s="2">
        <v>0.82975387991848248</v>
      </c>
      <c r="E1216" s="7">
        <v>150.08000000000001</v>
      </c>
      <c r="F1216" s="6">
        <v>3.1888999999999998</v>
      </c>
      <c r="G1216" s="4">
        <f t="shared" si="18"/>
        <v>0.99942019901277124</v>
      </c>
      <c r="H1216" s="3"/>
      <c r="J1216" s="3"/>
    </row>
    <row r="1217" spans="1:10" ht="15.6" x14ac:dyDescent="0.3">
      <c r="A1217">
        <v>1216</v>
      </c>
      <c r="B1217" s="1">
        <v>45632</v>
      </c>
      <c r="C1217" s="6">
        <v>3.1976499999999999</v>
      </c>
      <c r="D1217" s="2">
        <v>0.82938314236383615</v>
      </c>
      <c r="E1217" s="7">
        <v>150.03</v>
      </c>
      <c r="F1217" s="6">
        <v>3.1917</v>
      </c>
      <c r="G1217" s="4">
        <f t="shared" si="18"/>
        <v>0.99813925851797414</v>
      </c>
      <c r="H1217" s="3"/>
      <c r="J1217" s="3"/>
    </row>
    <row r="1218" spans="1:10" ht="15.6" x14ac:dyDescent="0.3">
      <c r="A1218">
        <v>1217</v>
      </c>
      <c r="B1218" s="1">
        <v>45635</v>
      </c>
      <c r="C1218" s="6">
        <v>3.1824499999999998</v>
      </c>
      <c r="D1218" s="2">
        <v>0.82767275864773704</v>
      </c>
      <c r="E1218" s="7">
        <v>151.19</v>
      </c>
      <c r="F1218" s="6">
        <v>3.1804999999999999</v>
      </c>
      <c r="G1218" s="4">
        <f t="shared" si="18"/>
        <v>0.9993872645289007</v>
      </c>
      <c r="H1218" s="3"/>
      <c r="J1218" s="3"/>
    </row>
    <row r="1219" spans="1:10" ht="15.6" x14ac:dyDescent="0.3">
      <c r="A1219">
        <v>1218</v>
      </c>
      <c r="B1219" s="1">
        <v>45636</v>
      </c>
      <c r="C1219" s="6">
        <v>3.1984499999999998</v>
      </c>
      <c r="D1219" s="2">
        <v>0.82440476190476197</v>
      </c>
      <c r="E1219" s="7">
        <v>151.94999999999999</v>
      </c>
      <c r="F1219" s="6">
        <v>3.1996000000000002</v>
      </c>
      <c r="G1219" s="4">
        <f t="shared" ref="G1219:G1263" si="19">F1219/C1219</f>
        <v>1.0003595491566228</v>
      </c>
      <c r="H1219" s="3"/>
      <c r="J1219" s="3"/>
    </row>
    <row r="1220" spans="1:10" ht="15.6" x14ac:dyDescent="0.3">
      <c r="A1220">
        <v>1219</v>
      </c>
      <c r="B1220" s="1">
        <v>45637</v>
      </c>
      <c r="C1220" s="6">
        <v>3.2212000000000001</v>
      </c>
      <c r="D1220" s="2">
        <v>0.82305882352941195</v>
      </c>
      <c r="E1220" s="7">
        <v>152.44999999999999</v>
      </c>
      <c r="F1220" s="6">
        <v>3.2069999999999999</v>
      </c>
      <c r="G1220" s="4">
        <f t="shared" si="19"/>
        <v>0.99559170495467519</v>
      </c>
      <c r="H1220" s="3"/>
      <c r="J1220" s="3"/>
    </row>
    <row r="1221" spans="1:10" ht="15.6" x14ac:dyDescent="0.3">
      <c r="A1221">
        <v>1220</v>
      </c>
      <c r="B1221" s="1">
        <v>45638</v>
      </c>
      <c r="C1221" s="6">
        <v>3.2036500000000001</v>
      </c>
      <c r="D1221" s="2">
        <v>0.82612470402525651</v>
      </c>
      <c r="E1221" s="7">
        <v>152.62</v>
      </c>
      <c r="F1221" s="6">
        <v>3.1816</v>
      </c>
      <c r="G1221" s="4">
        <f t="shared" si="19"/>
        <v>0.99311722566447647</v>
      </c>
      <c r="H1221" s="3"/>
      <c r="J1221" s="3"/>
    </row>
    <row r="1222" spans="1:10" ht="15.6" x14ac:dyDescent="0.3">
      <c r="A1222">
        <v>1221</v>
      </c>
      <c r="B1222" s="1">
        <v>45639</v>
      </c>
      <c r="C1222" s="6">
        <v>3.1894499999999999</v>
      </c>
      <c r="D1222" s="2">
        <v>0.8323030591218894</v>
      </c>
      <c r="E1222" s="7">
        <v>153.63999999999999</v>
      </c>
      <c r="F1222" s="6">
        <v>3.1747000000000001</v>
      </c>
      <c r="G1222" s="4">
        <f t="shared" si="19"/>
        <v>0.99537537820000321</v>
      </c>
      <c r="H1222" s="3"/>
      <c r="J1222" s="3"/>
    </row>
    <row r="1223" spans="1:10" ht="15.6" x14ac:dyDescent="0.3">
      <c r="A1223">
        <v>1222</v>
      </c>
      <c r="B1223" s="1">
        <v>45642</v>
      </c>
      <c r="C1223" s="6">
        <v>3.1979500000000001</v>
      </c>
      <c r="D1223" s="2">
        <v>0.82879899061588203</v>
      </c>
      <c r="E1223" s="7">
        <v>154.15</v>
      </c>
      <c r="F1223" s="6">
        <v>3.1941999999999999</v>
      </c>
      <c r="G1223" s="4">
        <f t="shared" si="19"/>
        <v>0.9988273737863318</v>
      </c>
      <c r="H1223" s="3"/>
      <c r="J1223" s="3"/>
    </row>
    <row r="1224" spans="1:10" ht="15.6" x14ac:dyDescent="0.3">
      <c r="A1224">
        <v>1223</v>
      </c>
      <c r="B1224" s="1">
        <v>45643</v>
      </c>
      <c r="C1224" s="6">
        <v>3.19645</v>
      </c>
      <c r="D1224" s="2">
        <v>0.82525570416994498</v>
      </c>
      <c r="E1224" s="7">
        <v>153.47999999999999</v>
      </c>
      <c r="F1224" s="6">
        <v>3.2010000000000001</v>
      </c>
      <c r="G1224" s="4">
        <f t="shared" si="19"/>
        <v>1.0014234541444416</v>
      </c>
      <c r="H1224" s="3"/>
      <c r="J1224" s="3"/>
    </row>
    <row r="1225" spans="1:10" ht="15.6" x14ac:dyDescent="0.3">
      <c r="A1225">
        <v>1224</v>
      </c>
      <c r="B1225" s="1">
        <v>45644</v>
      </c>
      <c r="C1225" s="6">
        <v>3.20655</v>
      </c>
      <c r="D1225" s="2">
        <v>0.82335162650123261</v>
      </c>
      <c r="E1225" s="7">
        <v>154.80000000000001</v>
      </c>
      <c r="F1225" s="6">
        <v>3.1934</v>
      </c>
      <c r="G1225" s="4">
        <f t="shared" si="19"/>
        <v>0.99589901919508506</v>
      </c>
      <c r="H1225" s="3"/>
      <c r="J1225" s="3"/>
    </row>
    <row r="1226" spans="1:10" ht="15.6" x14ac:dyDescent="0.3">
      <c r="A1226">
        <v>1225</v>
      </c>
      <c r="B1226" s="1">
        <v>45645</v>
      </c>
      <c r="C1226" s="6">
        <v>3.2045499999999998</v>
      </c>
      <c r="D1226" s="2">
        <v>0.82902632210576843</v>
      </c>
      <c r="E1226" s="7">
        <v>157.43</v>
      </c>
      <c r="F1226" s="6">
        <v>3.1829000000000001</v>
      </c>
      <c r="G1226" s="4">
        <f t="shared" si="19"/>
        <v>0.99324398121421109</v>
      </c>
      <c r="H1226" s="3"/>
      <c r="J1226" s="3"/>
    </row>
    <row r="1227" spans="1:10" ht="15.6" x14ac:dyDescent="0.3">
      <c r="A1227">
        <v>1226</v>
      </c>
      <c r="B1227" s="1">
        <v>45646</v>
      </c>
      <c r="C1227" s="6">
        <v>3.2079499999999999</v>
      </c>
      <c r="D1227" s="2">
        <v>0.82973983610470203</v>
      </c>
      <c r="E1227" s="7">
        <v>156.41</v>
      </c>
      <c r="F1227" s="6">
        <v>3.1981000000000002</v>
      </c>
      <c r="G1227" s="4">
        <f t="shared" si="19"/>
        <v>0.99692950326532526</v>
      </c>
      <c r="H1227" s="3"/>
      <c r="J1227" s="3"/>
    </row>
    <row r="1228" spans="1:10" ht="15.6" x14ac:dyDescent="0.3">
      <c r="A1228">
        <v>1227</v>
      </c>
      <c r="B1228" s="1">
        <v>45649</v>
      </c>
      <c r="C1228" s="6">
        <v>3.1946500000000002</v>
      </c>
      <c r="D1228" s="2">
        <v>0.83020825021942068</v>
      </c>
      <c r="E1228" s="7">
        <v>157.16</v>
      </c>
      <c r="F1228" s="6">
        <v>3.1629999999999998</v>
      </c>
      <c r="G1228" s="4">
        <f t="shared" si="19"/>
        <v>0.99009281141909122</v>
      </c>
      <c r="H1228" s="3"/>
      <c r="J1228" s="3"/>
    </row>
    <row r="1229" spans="1:10" ht="15.6" x14ac:dyDescent="0.3">
      <c r="A1229">
        <v>1228</v>
      </c>
      <c r="B1229" s="1">
        <v>45650</v>
      </c>
      <c r="C1229" s="6">
        <v>3.17225</v>
      </c>
      <c r="D1229" s="2">
        <v>0.82897464519215447</v>
      </c>
      <c r="E1229" s="7">
        <v>157.18</v>
      </c>
      <c r="F1229" s="6">
        <v>3.1701000000000001</v>
      </c>
      <c r="G1229" s="4">
        <f t="shared" si="19"/>
        <v>0.99932224761604538</v>
      </c>
      <c r="H1229" s="3"/>
      <c r="J1229" s="3"/>
    </row>
    <row r="1230" spans="1:10" ht="15.6" x14ac:dyDescent="0.3">
      <c r="A1230">
        <v>1229</v>
      </c>
      <c r="B1230" s="1">
        <v>45651</v>
      </c>
      <c r="C1230" s="6">
        <v>3.1739000000000002</v>
      </c>
      <c r="D1230" s="2">
        <v>0.82880586314028515</v>
      </c>
      <c r="E1230" s="7">
        <v>157.4</v>
      </c>
      <c r="F1230" s="6">
        <v>3.1564000000000001</v>
      </c>
      <c r="G1230" s="4">
        <f t="shared" si="19"/>
        <v>0.99448627871073436</v>
      </c>
      <c r="H1230" s="3"/>
      <c r="J1230" s="3"/>
    </row>
    <row r="1231" spans="1:10" ht="15.6" x14ac:dyDescent="0.3">
      <c r="A1231">
        <v>1230</v>
      </c>
      <c r="B1231" s="1">
        <v>45652</v>
      </c>
      <c r="C1231" s="6">
        <v>3.1784500000000002</v>
      </c>
      <c r="D1231" s="2">
        <v>0.8320958083832336</v>
      </c>
      <c r="E1231" s="7">
        <v>158</v>
      </c>
      <c r="F1231" s="6">
        <v>3.1640999999999999</v>
      </c>
      <c r="G1231" s="4">
        <f t="shared" si="19"/>
        <v>0.99548522078371526</v>
      </c>
      <c r="H1231" s="3"/>
      <c r="J1231" s="3"/>
    </row>
    <row r="1232" spans="1:10" ht="15.6" x14ac:dyDescent="0.3">
      <c r="A1232">
        <v>1231</v>
      </c>
      <c r="B1232" s="1">
        <v>45653</v>
      </c>
      <c r="C1232" s="6">
        <v>3.1814</v>
      </c>
      <c r="D1232" s="2">
        <v>0.82892121790285389</v>
      </c>
      <c r="E1232" s="7">
        <v>157.82</v>
      </c>
      <c r="F1232" s="6">
        <v>3.1677</v>
      </c>
      <c r="G1232" s="4">
        <f t="shared" si="19"/>
        <v>0.99569371974602372</v>
      </c>
      <c r="H1232" s="3"/>
      <c r="J1232" s="3"/>
    </row>
    <row r="1233" spans="1:10" ht="15.6" x14ac:dyDescent="0.3">
      <c r="A1233">
        <v>1232</v>
      </c>
      <c r="B1233" s="1">
        <v>45656</v>
      </c>
      <c r="C1233" s="6">
        <v>3.1761499999999998</v>
      </c>
      <c r="D1233" s="2">
        <v>0.82917695801131375</v>
      </c>
      <c r="E1233" s="7">
        <v>156.83000000000001</v>
      </c>
      <c r="F1233" s="6">
        <v>3.15</v>
      </c>
      <c r="G1233" s="4">
        <f t="shared" si="19"/>
        <v>0.99176676164538835</v>
      </c>
      <c r="H1233" s="3"/>
      <c r="J1233" s="3"/>
    </row>
    <row r="1234" spans="1:10" ht="15.6" x14ac:dyDescent="0.3">
      <c r="A1234">
        <v>1233</v>
      </c>
      <c r="B1234" s="1">
        <v>45657</v>
      </c>
      <c r="C1234" s="6">
        <v>3.1706500000000002</v>
      </c>
      <c r="D1234" s="2">
        <v>0.82751178962512995</v>
      </c>
      <c r="E1234" s="7">
        <v>157.18</v>
      </c>
      <c r="F1234" s="6">
        <v>3.16</v>
      </c>
      <c r="G1234" s="4">
        <f t="shared" si="19"/>
        <v>0.99664106728904167</v>
      </c>
      <c r="H1234" s="3"/>
      <c r="J1234" s="3"/>
    </row>
    <row r="1235" spans="1:10" ht="15.6" x14ac:dyDescent="0.3">
      <c r="A1235">
        <v>1234</v>
      </c>
      <c r="B1235" s="1">
        <v>45659</v>
      </c>
      <c r="C1235" s="6">
        <v>3.1718500000000001</v>
      </c>
      <c r="D1235" s="2">
        <v>0.82915993537964461</v>
      </c>
      <c r="E1235" s="7">
        <v>157.52000000000001</v>
      </c>
      <c r="F1235" s="6">
        <v>3.16</v>
      </c>
      <c r="G1235" s="4">
        <f t="shared" si="19"/>
        <v>0.99626400996264008</v>
      </c>
      <c r="H1235" s="3"/>
      <c r="J1235" s="3"/>
    </row>
    <row r="1236" spans="1:10" ht="15.6" x14ac:dyDescent="0.3">
      <c r="A1236">
        <v>1235</v>
      </c>
      <c r="B1236" s="1">
        <v>45660</v>
      </c>
      <c r="C1236" s="6">
        <v>3.1652</v>
      </c>
      <c r="D1236" s="2">
        <v>0.82995169082125597</v>
      </c>
      <c r="E1236" s="7">
        <v>157.27000000000001</v>
      </c>
      <c r="F1236" s="6">
        <v>3.1395</v>
      </c>
      <c r="G1236" s="4">
        <f t="shared" si="19"/>
        <v>0.99188044989258184</v>
      </c>
      <c r="H1236" s="3"/>
      <c r="J1236" s="3"/>
    </row>
    <row r="1237" spans="1:10" ht="15.6" x14ac:dyDescent="0.3">
      <c r="A1237">
        <v>1236</v>
      </c>
      <c r="B1237" s="1">
        <v>45663</v>
      </c>
      <c r="C1237" s="6">
        <v>3.1688000000000001</v>
      </c>
      <c r="D1237" s="2">
        <v>0.83007110329951261</v>
      </c>
      <c r="E1237" s="7">
        <v>157.6</v>
      </c>
      <c r="F1237" s="6">
        <v>3.1591999999999998</v>
      </c>
      <c r="G1237" s="4">
        <f t="shared" si="19"/>
        <v>0.9969704620045442</v>
      </c>
      <c r="H1237" s="3"/>
      <c r="J1237" s="3"/>
    </row>
    <row r="1238" spans="1:10" ht="15.6" x14ac:dyDescent="0.3">
      <c r="A1238">
        <v>1237</v>
      </c>
      <c r="B1238" s="1">
        <v>45664</v>
      </c>
      <c r="C1238" s="6">
        <v>3.1776499999999999</v>
      </c>
      <c r="D1238" s="2">
        <v>0.82891044656457946</v>
      </c>
      <c r="E1238" s="7">
        <v>158.02000000000001</v>
      </c>
      <c r="F1238" s="6">
        <v>3.1545000000000001</v>
      </c>
      <c r="G1238" s="4">
        <f t="shared" si="19"/>
        <v>0.99271474202634025</v>
      </c>
      <c r="H1238" s="3"/>
      <c r="J1238" s="3"/>
    </row>
    <row r="1239" spans="1:10" ht="15.6" x14ac:dyDescent="0.3">
      <c r="A1239">
        <v>1238</v>
      </c>
      <c r="B1239" s="1">
        <v>45665</v>
      </c>
      <c r="C1239" s="6">
        <v>3.18425</v>
      </c>
      <c r="D1239" s="2">
        <v>0.83465458663646663</v>
      </c>
      <c r="E1239" s="7">
        <v>158.35</v>
      </c>
      <c r="F1239" s="6">
        <v>3.1655000000000002</v>
      </c>
      <c r="G1239" s="4">
        <f t="shared" si="19"/>
        <v>0.99411164324409207</v>
      </c>
      <c r="H1239" s="3"/>
      <c r="J1239" s="3"/>
    </row>
    <row r="1240" spans="1:10" ht="15.6" x14ac:dyDescent="0.3">
      <c r="A1240">
        <v>1239</v>
      </c>
      <c r="B1240" s="1">
        <v>45666</v>
      </c>
      <c r="C1240" s="6">
        <v>3.1778</v>
      </c>
      <c r="D1240" s="2">
        <v>0.83696358907672308</v>
      </c>
      <c r="E1240" s="7">
        <v>158.13999999999999</v>
      </c>
      <c r="F1240" s="6">
        <v>3.1522999999999999</v>
      </c>
      <c r="G1240" s="4">
        <f t="shared" si="19"/>
        <v>0.99197558059034552</v>
      </c>
      <c r="H1240" s="3"/>
      <c r="J1240" s="3"/>
    </row>
    <row r="1241" spans="1:10" ht="15.6" x14ac:dyDescent="0.3">
      <c r="A1241">
        <v>1240</v>
      </c>
      <c r="B1241" s="1">
        <v>45667</v>
      </c>
      <c r="C1241" s="6">
        <v>3.1609500000000001</v>
      </c>
      <c r="D1241" s="2">
        <v>0.83939691904293678</v>
      </c>
      <c r="E1241" s="7">
        <v>157.69</v>
      </c>
      <c r="F1241" s="6">
        <v>3.1269</v>
      </c>
      <c r="G1241" s="4">
        <f t="shared" si="19"/>
        <v>0.98922792198547904</v>
      </c>
      <c r="H1241" s="3"/>
      <c r="J1241" s="3"/>
    </row>
    <row r="1242" spans="1:10" ht="15.6" x14ac:dyDescent="0.3">
      <c r="A1242">
        <v>1241</v>
      </c>
      <c r="B1242" s="1">
        <v>45670</v>
      </c>
      <c r="C1242" s="6">
        <v>3.1282999999999999</v>
      </c>
      <c r="D1242" s="2">
        <v>0.83967213114754102</v>
      </c>
      <c r="E1242" s="7">
        <v>157.47</v>
      </c>
      <c r="F1242" s="6">
        <v>3.0956000000000001</v>
      </c>
      <c r="G1242" s="4">
        <f t="shared" si="19"/>
        <v>0.98954703832752622</v>
      </c>
      <c r="H1242" s="3"/>
      <c r="J1242" s="3"/>
    </row>
    <row r="1243" spans="1:10" ht="15.6" x14ac:dyDescent="0.3">
      <c r="A1243">
        <v>1242</v>
      </c>
      <c r="B1243" s="1">
        <v>45671</v>
      </c>
      <c r="C1243" s="6">
        <v>3.1084999999999998</v>
      </c>
      <c r="D1243" s="2">
        <v>0.84379860826852227</v>
      </c>
      <c r="E1243" s="7">
        <v>157.96</v>
      </c>
      <c r="F1243" s="6">
        <v>3.0956000000000001</v>
      </c>
      <c r="G1243" s="4">
        <f t="shared" si="19"/>
        <v>0.99585008846710643</v>
      </c>
      <c r="H1243" s="3"/>
      <c r="J1243" s="3"/>
    </row>
    <row r="1244" spans="1:10" ht="15.6" x14ac:dyDescent="0.3">
      <c r="A1244">
        <v>1243</v>
      </c>
      <c r="B1244" s="1">
        <v>45672</v>
      </c>
      <c r="C1244" s="6">
        <v>3.0981999999999998</v>
      </c>
      <c r="D1244" s="2">
        <v>0.84060457516339859</v>
      </c>
      <c r="E1244" s="7">
        <v>156.47</v>
      </c>
      <c r="F1244" s="6">
        <v>3.0834999999999999</v>
      </c>
      <c r="G1244" s="4">
        <f t="shared" si="19"/>
        <v>0.99525530953456853</v>
      </c>
      <c r="H1244" s="3"/>
      <c r="J1244" s="3"/>
    </row>
    <row r="1245" spans="1:10" ht="15.6" x14ac:dyDescent="0.3">
      <c r="A1245">
        <v>1244</v>
      </c>
      <c r="B1245" s="1">
        <v>45673</v>
      </c>
      <c r="C1245" s="6">
        <v>3.0952000000000002</v>
      </c>
      <c r="D1245" s="2">
        <v>0.84140861181469084</v>
      </c>
      <c r="E1245" s="7">
        <v>155.12</v>
      </c>
      <c r="F1245" s="6">
        <v>3.0891000000000002</v>
      </c>
      <c r="G1245" s="4">
        <f t="shared" si="19"/>
        <v>0.99802920651331095</v>
      </c>
      <c r="H1245" s="3"/>
      <c r="J1245" s="3"/>
    </row>
    <row r="1246" spans="1:10" ht="15.6" x14ac:dyDescent="0.3">
      <c r="A1246">
        <v>1245</v>
      </c>
      <c r="B1246" s="1">
        <v>45674</v>
      </c>
      <c r="C1246" s="6">
        <v>3.0897000000000001</v>
      </c>
      <c r="D1246" s="2">
        <v>0.84444627147907581</v>
      </c>
      <c r="E1246" s="7">
        <v>156.30000000000001</v>
      </c>
      <c r="F1246" s="6">
        <v>3.08</v>
      </c>
      <c r="G1246" s="4">
        <f t="shared" si="19"/>
        <v>0.99686053662167851</v>
      </c>
      <c r="H1246" s="3"/>
      <c r="J1246" s="3"/>
    </row>
    <row r="1247" spans="1:10" ht="15.6" x14ac:dyDescent="0.3">
      <c r="A1247">
        <v>1246</v>
      </c>
      <c r="B1247" s="1">
        <v>45677</v>
      </c>
      <c r="C1247" s="6">
        <v>3.0893000000000002</v>
      </c>
      <c r="D1247" s="2">
        <v>0.84508642376044807</v>
      </c>
      <c r="E1247" s="7">
        <v>155.59</v>
      </c>
      <c r="F1247" s="6">
        <v>3.0775000000000001</v>
      </c>
      <c r="G1247" s="4">
        <f t="shared" si="19"/>
        <v>0.9961803644838636</v>
      </c>
      <c r="H1247" s="3"/>
      <c r="J1247" s="3"/>
    </row>
    <row r="1248" spans="1:10" ht="15.6" x14ac:dyDescent="0.3">
      <c r="A1248">
        <v>1247</v>
      </c>
      <c r="B1248" s="1">
        <v>45678</v>
      </c>
      <c r="C1248" s="6">
        <v>3.0947</v>
      </c>
      <c r="D1248" s="2">
        <v>0.84418002266472392</v>
      </c>
      <c r="E1248" s="7">
        <v>155.5</v>
      </c>
      <c r="F1248" s="6">
        <v>3.0825999999999998</v>
      </c>
      <c r="G1248" s="4">
        <f t="shared" si="19"/>
        <v>0.99609008950786826</v>
      </c>
      <c r="H1248" s="3"/>
      <c r="J1248" s="3"/>
    </row>
    <row r="1249" spans="1:10" ht="15.6" x14ac:dyDescent="0.3">
      <c r="A1249">
        <v>1248</v>
      </c>
      <c r="B1249" s="1">
        <v>45679</v>
      </c>
      <c r="C1249" s="6">
        <v>3.0905999999999998</v>
      </c>
      <c r="D1249" s="2">
        <v>0.84499837609613504</v>
      </c>
      <c r="E1249" s="7">
        <v>156.53</v>
      </c>
      <c r="F1249" s="6">
        <v>3.077</v>
      </c>
      <c r="G1249" s="4">
        <f t="shared" si="19"/>
        <v>0.99559955995599569</v>
      </c>
      <c r="H1249" s="3"/>
      <c r="J1249" s="3"/>
    </row>
    <row r="1250" spans="1:10" ht="15.6" x14ac:dyDescent="0.3">
      <c r="A1250">
        <v>1249</v>
      </c>
      <c r="B1250" s="1">
        <v>45680</v>
      </c>
      <c r="C1250" s="6">
        <v>3.0886499999999999</v>
      </c>
      <c r="D1250" s="2">
        <v>0.84318329015544047</v>
      </c>
      <c r="E1250" s="7">
        <v>156.05000000000001</v>
      </c>
      <c r="F1250" s="6">
        <v>3.0724999999999998</v>
      </c>
      <c r="G1250" s="4">
        <f t="shared" si="19"/>
        <v>0.99477117834652673</v>
      </c>
      <c r="H1250" s="3"/>
      <c r="J1250" s="3"/>
    </row>
    <row r="1251" spans="1:10" ht="15.6" x14ac:dyDescent="0.3">
      <c r="A1251">
        <v>1250</v>
      </c>
      <c r="B1251" s="1">
        <v>45681</v>
      </c>
      <c r="C1251" s="6">
        <v>3.0850499999999998</v>
      </c>
      <c r="D1251" s="2">
        <v>0.84085263242246966</v>
      </c>
      <c r="E1251" s="7">
        <v>155.97999999999999</v>
      </c>
      <c r="F1251" s="6">
        <v>3.0684999999999998</v>
      </c>
      <c r="G1251" s="4">
        <f t="shared" si="19"/>
        <v>0.99463541919904053</v>
      </c>
      <c r="H1251" s="3"/>
      <c r="J1251" s="3"/>
    </row>
    <row r="1252" spans="1:10" ht="15.6" x14ac:dyDescent="0.3">
      <c r="A1252">
        <v>1251</v>
      </c>
      <c r="B1252" s="1">
        <v>45684</v>
      </c>
      <c r="C1252" s="6">
        <v>3.0929000000000002</v>
      </c>
      <c r="D1252" s="2">
        <v>0.8395486555697822</v>
      </c>
      <c r="E1252" s="7">
        <v>154.49</v>
      </c>
      <c r="F1252" s="6">
        <v>3.0750000000000002</v>
      </c>
      <c r="G1252" s="4">
        <f t="shared" si="19"/>
        <v>0.9942125513272333</v>
      </c>
      <c r="H1252" s="3"/>
      <c r="J1252" s="3"/>
    </row>
    <row r="1253" spans="1:10" ht="15.6" x14ac:dyDescent="0.3">
      <c r="A1253">
        <v>1252</v>
      </c>
      <c r="B1253" s="1">
        <v>45685</v>
      </c>
      <c r="C1253" s="6">
        <v>3.1013000000000002</v>
      </c>
      <c r="D1253" s="2">
        <v>0.8381962864721485</v>
      </c>
      <c r="E1253" s="7">
        <v>155.52000000000001</v>
      </c>
      <c r="F1253" s="6">
        <v>3.0834999999999999</v>
      </c>
      <c r="G1253" s="4">
        <f t="shared" si="19"/>
        <v>0.9942604714152129</v>
      </c>
      <c r="H1253" s="3"/>
      <c r="J1253" s="3"/>
    </row>
    <row r="1254" spans="1:10" ht="15.6" x14ac:dyDescent="0.3">
      <c r="A1254">
        <v>1253</v>
      </c>
      <c r="B1254" s="1">
        <v>45686</v>
      </c>
      <c r="C1254" s="6">
        <v>3.0998000000000001</v>
      </c>
      <c r="D1254" s="2">
        <v>0.83714951393910186</v>
      </c>
      <c r="E1254" s="7">
        <v>155.19999999999999</v>
      </c>
      <c r="F1254" s="6">
        <v>3.1057000000000001</v>
      </c>
      <c r="G1254" s="4">
        <f t="shared" si="19"/>
        <v>1.0019033486031357</v>
      </c>
      <c r="H1254" s="3"/>
      <c r="J1254" s="3"/>
    </row>
    <row r="1255" spans="1:10" ht="15.6" x14ac:dyDescent="0.3">
      <c r="A1255">
        <v>1254</v>
      </c>
      <c r="B1255" s="1">
        <v>45687</v>
      </c>
      <c r="C1255" s="6">
        <v>3.1056499999999998</v>
      </c>
      <c r="D1255" s="2">
        <v>0.83689085783326611</v>
      </c>
      <c r="E1255" s="7">
        <v>154.30000000000001</v>
      </c>
      <c r="F1255" s="6">
        <v>3.0956999999999999</v>
      </c>
      <c r="G1255" s="4">
        <f t="shared" si="19"/>
        <v>0.9967961618340766</v>
      </c>
      <c r="H1255" s="3"/>
      <c r="J1255" s="3"/>
    </row>
    <row r="1256" spans="1:10" ht="15.6" x14ac:dyDescent="0.3">
      <c r="A1256">
        <v>1255</v>
      </c>
      <c r="B1256" s="1">
        <v>45688</v>
      </c>
      <c r="C1256" s="6">
        <v>3.1105999999999998</v>
      </c>
      <c r="D1256" s="2">
        <v>0.83631961259079901</v>
      </c>
      <c r="E1256" s="7">
        <v>155.18</v>
      </c>
      <c r="F1256" s="6">
        <v>3.1147999999999998</v>
      </c>
      <c r="G1256" s="4">
        <f t="shared" si="19"/>
        <v>1.0013502218221564</v>
      </c>
      <c r="H1256" s="3"/>
      <c r="J1256" s="3"/>
    </row>
    <row r="1257" spans="1:10" ht="15.6" x14ac:dyDescent="0.3">
      <c r="A1257">
        <v>1256</v>
      </c>
      <c r="B1257" s="1">
        <v>45691</v>
      </c>
      <c r="C1257" s="6">
        <v>3.1116999999999999</v>
      </c>
      <c r="D1257" s="2">
        <v>0.83084337349397586</v>
      </c>
      <c r="E1257" s="7">
        <v>154.75</v>
      </c>
      <c r="F1257" s="6">
        <v>3.1072000000000002</v>
      </c>
      <c r="G1257" s="4">
        <f t="shared" si="19"/>
        <v>0.99855384516502244</v>
      </c>
      <c r="H1257" s="3"/>
      <c r="J1257" s="3"/>
    </row>
    <row r="1258" spans="1:10" ht="15.6" x14ac:dyDescent="0.3">
      <c r="A1258">
        <v>1257</v>
      </c>
      <c r="B1258" s="1">
        <v>45692</v>
      </c>
      <c r="C1258" s="6">
        <v>3.11185</v>
      </c>
      <c r="D1258" s="2">
        <v>0.83155701578652141</v>
      </c>
      <c r="E1258" s="7">
        <v>154.33000000000001</v>
      </c>
      <c r="F1258" s="6">
        <v>3.1029</v>
      </c>
      <c r="G1258" s="4">
        <f t="shared" si="19"/>
        <v>0.99712389736009122</v>
      </c>
      <c r="H1258" s="3"/>
      <c r="J1258" s="3"/>
    </row>
    <row r="1259" spans="1:10" ht="15.6" x14ac:dyDescent="0.3">
      <c r="A1259">
        <v>1258</v>
      </c>
      <c r="B1259" s="1">
        <v>45693</v>
      </c>
      <c r="C1259" s="6">
        <v>3.1029</v>
      </c>
      <c r="D1259" s="2">
        <v>0.83176075483767797</v>
      </c>
      <c r="E1259" s="7">
        <v>152.6</v>
      </c>
      <c r="F1259" s="6">
        <v>3.0964</v>
      </c>
      <c r="G1259" s="4">
        <f t="shared" si="19"/>
        <v>0.99790518547165552</v>
      </c>
      <c r="H1259" s="3"/>
      <c r="J1259" s="3"/>
    </row>
    <row r="1260" spans="1:10" ht="15.6" x14ac:dyDescent="0.3">
      <c r="A1260">
        <v>1259</v>
      </c>
      <c r="B1260" s="1">
        <v>45694</v>
      </c>
      <c r="C1260" s="6">
        <v>3.0493000000000001</v>
      </c>
      <c r="D1260" s="2">
        <v>0.83488820974746658</v>
      </c>
      <c r="E1260" s="7">
        <v>151.44</v>
      </c>
      <c r="F1260" s="6">
        <v>3.0350000000000001</v>
      </c>
      <c r="G1260" s="4">
        <f t="shared" si="19"/>
        <v>0.99531039910799202</v>
      </c>
      <c r="H1260" s="3"/>
      <c r="J1260" s="3"/>
    </row>
    <row r="1261" spans="1:10" ht="15.6" x14ac:dyDescent="0.3">
      <c r="A1261">
        <v>1260</v>
      </c>
      <c r="B1261" s="1">
        <v>45695</v>
      </c>
      <c r="C1261" s="6">
        <v>3.0648</v>
      </c>
      <c r="D1261" s="2">
        <v>0.8322185510516561</v>
      </c>
      <c r="E1261" s="7">
        <v>151.4</v>
      </c>
      <c r="F1261" s="6">
        <v>3.0718000000000001</v>
      </c>
      <c r="G1261" s="4">
        <f t="shared" si="19"/>
        <v>1.0022839989558863</v>
      </c>
      <c r="H1261" s="3"/>
      <c r="J1261" s="3"/>
    </row>
    <row r="1262" spans="1:10" ht="15.6" x14ac:dyDescent="0.3">
      <c r="A1262">
        <v>1261</v>
      </c>
      <c r="B1262" s="1">
        <v>45698</v>
      </c>
      <c r="C1262" s="6">
        <v>3.0806499999999999</v>
      </c>
      <c r="D1262" s="2">
        <v>0.83341420022642732</v>
      </c>
      <c r="E1262" s="7">
        <v>151.99</v>
      </c>
      <c r="F1262" s="6">
        <v>3.0649999999999999</v>
      </c>
      <c r="G1262" s="4">
        <f t="shared" si="19"/>
        <v>0.99491990326716762</v>
      </c>
      <c r="H1262" s="3"/>
      <c r="J1262" s="3"/>
    </row>
    <row r="1263" spans="1:10" ht="15.6" x14ac:dyDescent="0.3">
      <c r="A1263">
        <v>1262</v>
      </c>
      <c r="B1263" s="1">
        <v>45699</v>
      </c>
      <c r="C1263" s="6">
        <v>3.0851500000000001</v>
      </c>
      <c r="D1263" s="2">
        <v>0.83259664068150774</v>
      </c>
      <c r="E1263" s="7">
        <v>152.47999999999999</v>
      </c>
      <c r="F1263" s="6">
        <v>3.0754999999999999</v>
      </c>
      <c r="G1263" s="4">
        <f t="shared" si="19"/>
        <v>0.99687211318736524</v>
      </c>
      <c r="H1263" s="3"/>
      <c r="J1263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BDD24-21A2-4C2B-B073-732D399A4851}">
  <dimension ref="A1:Q1263"/>
  <sheetViews>
    <sheetView zoomScale="115" zoomScaleNormal="115" workbookViewId="0">
      <selection activeCell="H11" sqref="H11"/>
    </sheetView>
  </sheetViews>
  <sheetFormatPr defaultRowHeight="14.4" x14ac:dyDescent="0.3"/>
  <cols>
    <col min="2" max="2" width="14.6640625" customWidth="1"/>
    <col min="3" max="3" width="18.33203125" customWidth="1"/>
    <col min="4" max="4" width="14.6640625" customWidth="1"/>
    <col min="5" max="5" width="17.88671875" customWidth="1"/>
    <col min="6" max="6" width="16.88671875" customWidth="1"/>
    <col min="7" max="7" width="24.77734375" customWidth="1"/>
    <col min="8" max="8" width="16.88671875" customWidth="1"/>
    <col min="9" max="9" width="24.44140625" customWidth="1"/>
    <col min="10" max="10" width="17.5546875" customWidth="1"/>
    <col min="11" max="11" width="24.777343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12</v>
      </c>
      <c r="E1" t="s">
        <v>10</v>
      </c>
      <c r="F1" t="s">
        <v>6</v>
      </c>
      <c r="G1" t="s">
        <v>7</v>
      </c>
    </row>
    <row r="2" spans="1:17" x14ac:dyDescent="0.3">
      <c r="A2">
        <v>1</v>
      </c>
      <c r="B2" s="1">
        <v>43931</v>
      </c>
      <c r="C2" s="6">
        <v>2.9064000000000001</v>
      </c>
      <c r="D2" s="10">
        <v>9.7323295904883089E-4</v>
      </c>
      <c r="E2" s="10">
        <v>0</v>
      </c>
      <c r="F2" s="6">
        <v>2.8927999999999998</v>
      </c>
      <c r="G2" s="3">
        <v>-4.6793283787504025E-3</v>
      </c>
      <c r="H2" s="6"/>
      <c r="I2" s="4"/>
      <c r="J2" s="4"/>
      <c r="K2" s="4"/>
    </row>
    <row r="3" spans="1:17" x14ac:dyDescent="0.3">
      <c r="A3">
        <v>2</v>
      </c>
      <c r="B3" s="1">
        <v>43934</v>
      </c>
      <c r="C3" s="6">
        <v>2.8967999999999998</v>
      </c>
      <c r="D3" s="10">
        <v>-6.4005784561284029E-3</v>
      </c>
      <c r="E3" s="10">
        <v>-6.4539922552091511E-3</v>
      </c>
      <c r="F3" s="6">
        <v>2.8965999999999998</v>
      </c>
      <c r="G3" s="3">
        <v>-6.9041701187488869E-5</v>
      </c>
      <c r="H3" s="6"/>
      <c r="I3" s="4"/>
      <c r="J3" s="4"/>
      <c r="K3" s="4"/>
    </row>
    <row r="4" spans="1:17" x14ac:dyDescent="0.3">
      <c r="A4">
        <v>3</v>
      </c>
      <c r="B4" s="1">
        <v>43935</v>
      </c>
      <c r="C4" s="6">
        <v>2.8891</v>
      </c>
      <c r="D4" s="10">
        <v>-3.1973187373312006E-3</v>
      </c>
      <c r="E4" s="10">
        <v>-5.1967334818114885E-3</v>
      </c>
      <c r="F4" s="6">
        <v>2.8847</v>
      </c>
      <c r="G4" s="3">
        <v>-1.5229656294347693E-3</v>
      </c>
      <c r="H4" s="6"/>
      <c r="I4" s="4"/>
      <c r="J4" s="4"/>
      <c r="K4" s="4"/>
    </row>
    <row r="5" spans="1:17" x14ac:dyDescent="0.3">
      <c r="A5">
        <v>4</v>
      </c>
      <c r="B5" s="1">
        <v>43936</v>
      </c>
      <c r="C5" s="6">
        <v>2.8952</v>
      </c>
      <c r="D5" s="10">
        <v>2.0951486516536111E-3</v>
      </c>
      <c r="E5" s="10">
        <v>2.518656716417933E-3</v>
      </c>
      <c r="F5" s="6">
        <v>2.8889999999999998</v>
      </c>
      <c r="G5" s="3">
        <v>-2.1414755457309642E-3</v>
      </c>
      <c r="H5" s="6"/>
      <c r="I5" s="4"/>
      <c r="J5" s="4"/>
      <c r="K5" s="4"/>
    </row>
    <row r="6" spans="1:17" x14ac:dyDescent="0.3">
      <c r="A6">
        <v>5</v>
      </c>
      <c r="B6" s="1">
        <v>43937</v>
      </c>
      <c r="C6" s="6">
        <v>2.9013499999999999</v>
      </c>
      <c r="D6" s="10">
        <v>-1.8954823962027412E-3</v>
      </c>
      <c r="E6" s="10">
        <v>4.3733134828323195E-3</v>
      </c>
      <c r="F6" s="6">
        <v>2.8984999999999999</v>
      </c>
      <c r="G6" s="3">
        <v>-9.8230134247845324E-4</v>
      </c>
      <c r="H6" s="6"/>
      <c r="I6" s="4"/>
      <c r="J6" s="4"/>
      <c r="K6" s="4"/>
    </row>
    <row r="7" spans="1:17" x14ac:dyDescent="0.3">
      <c r="A7">
        <v>6</v>
      </c>
      <c r="B7" s="1">
        <v>43938</v>
      </c>
      <c r="C7" s="6">
        <v>2.9087000000000001</v>
      </c>
      <c r="D7" s="10">
        <v>2.5043074050445924E-4</v>
      </c>
      <c r="E7" s="10">
        <v>-3.9836946451732302E-3</v>
      </c>
      <c r="F7" s="6">
        <v>2.8919000000000001</v>
      </c>
      <c r="G7" s="3">
        <v>-5.7757761199160873E-3</v>
      </c>
      <c r="H7" s="6"/>
      <c r="I7" s="4"/>
      <c r="J7" s="4"/>
      <c r="K7" s="4"/>
      <c r="Q7" s="5"/>
    </row>
    <row r="8" spans="1:17" x14ac:dyDescent="0.3">
      <c r="A8">
        <v>7</v>
      </c>
      <c r="B8" s="1">
        <v>43941</v>
      </c>
      <c r="C8" s="6">
        <v>2.9051</v>
      </c>
      <c r="D8" s="10">
        <v>3.852900104449164E-3</v>
      </c>
      <c r="E8" s="10">
        <v>9.3014603292718157E-4</v>
      </c>
      <c r="F8" s="6">
        <v>2.8940999999999999</v>
      </c>
      <c r="G8" s="3">
        <v>-3.7864445285876736E-3</v>
      </c>
      <c r="H8" s="6"/>
      <c r="I8" s="4"/>
      <c r="J8" s="4"/>
      <c r="K8" s="4"/>
    </row>
    <row r="9" spans="1:17" x14ac:dyDescent="0.3">
      <c r="A9">
        <v>8</v>
      </c>
      <c r="B9" s="1">
        <v>43942</v>
      </c>
      <c r="C9" s="6">
        <v>2.907</v>
      </c>
      <c r="D9" s="10">
        <v>1.0992524139353366E-2</v>
      </c>
      <c r="E9" s="10">
        <v>1.3939224979091502E-3</v>
      </c>
      <c r="F9" s="6">
        <v>2.8896000000000002</v>
      </c>
      <c r="G9" s="3">
        <v>-5.9855521155830482E-3</v>
      </c>
      <c r="H9" s="6"/>
      <c r="I9" s="4"/>
      <c r="J9" s="4"/>
      <c r="K9" s="4"/>
    </row>
    <row r="10" spans="1:17" x14ac:dyDescent="0.3">
      <c r="A10">
        <v>9</v>
      </c>
      <c r="B10" s="1">
        <v>43943</v>
      </c>
      <c r="C10" s="6">
        <v>2.9003000000000001</v>
      </c>
      <c r="D10" s="10">
        <v>-6.2845080027371658E-3</v>
      </c>
      <c r="E10" s="10">
        <v>-3.7119524870088405E-4</v>
      </c>
      <c r="F10" s="6">
        <v>2.9051999999999998</v>
      </c>
      <c r="G10" s="3">
        <v>1.6894803985794127E-3</v>
      </c>
      <c r="H10" s="6"/>
      <c r="I10" s="4"/>
      <c r="J10" s="4"/>
      <c r="K10" s="4"/>
    </row>
    <row r="11" spans="1:17" x14ac:dyDescent="0.3">
      <c r="A11">
        <v>10</v>
      </c>
      <c r="B11" s="1">
        <v>43944</v>
      </c>
      <c r="C11" s="6">
        <v>2.9180000000000001</v>
      </c>
      <c r="D11" s="10">
        <v>-5.0573980674776253E-3</v>
      </c>
      <c r="E11" s="10">
        <v>-1.2996658002227823E-3</v>
      </c>
      <c r="F11" s="6">
        <v>2.9133</v>
      </c>
      <c r="G11" s="3">
        <v>-1.6106922549692371E-3</v>
      </c>
      <c r="H11" s="6"/>
      <c r="I11" s="4"/>
      <c r="J11" s="4"/>
      <c r="K11" s="4"/>
    </row>
    <row r="12" spans="1:17" x14ac:dyDescent="0.3">
      <c r="A12">
        <v>11</v>
      </c>
      <c r="B12" s="1">
        <v>43945</v>
      </c>
      <c r="C12" s="6">
        <v>2.9182999999999999</v>
      </c>
      <c r="D12" s="10">
        <v>2.0533847621995172E-3</v>
      </c>
      <c r="E12" s="10">
        <v>-7.4363264547316899E-4</v>
      </c>
      <c r="F12" s="6">
        <v>2.8965999999999998</v>
      </c>
      <c r="G12" s="3">
        <v>-7.435835931878132E-3</v>
      </c>
      <c r="H12" s="6"/>
      <c r="I12" s="4"/>
      <c r="J12" s="4"/>
      <c r="K12" s="4"/>
    </row>
    <row r="13" spans="1:17" x14ac:dyDescent="0.3">
      <c r="A13">
        <v>12</v>
      </c>
      <c r="B13" s="1">
        <v>43948</v>
      </c>
      <c r="C13" s="6">
        <v>2.9062000000000001</v>
      </c>
      <c r="D13" s="10">
        <v>-4.1725291468135417E-3</v>
      </c>
      <c r="E13" s="10">
        <v>-2.6046511627907387E-3</v>
      </c>
      <c r="F13" s="6">
        <v>2.9112</v>
      </c>
      <c r="G13" s="3">
        <v>1.7204597068336547E-3</v>
      </c>
      <c r="H13" s="6"/>
      <c r="I13" s="4"/>
      <c r="J13" s="4"/>
      <c r="K13" s="4"/>
    </row>
    <row r="14" spans="1:17" x14ac:dyDescent="0.3">
      <c r="A14">
        <v>13</v>
      </c>
      <c r="B14" s="1">
        <v>43949</v>
      </c>
      <c r="C14" s="6">
        <v>2.8959000000000001</v>
      </c>
      <c r="D14" s="10">
        <v>-3.6049034181206974E-4</v>
      </c>
      <c r="E14" s="10">
        <v>-3.3575825405708359E-3</v>
      </c>
      <c r="F14" s="6">
        <v>2.8969</v>
      </c>
      <c r="G14" s="3">
        <v>3.4531579129115642E-4</v>
      </c>
      <c r="H14" s="6"/>
      <c r="I14" s="4"/>
      <c r="J14" s="4"/>
      <c r="K14" s="4"/>
    </row>
    <row r="15" spans="1:17" x14ac:dyDescent="0.3">
      <c r="A15">
        <v>14</v>
      </c>
      <c r="B15" s="1">
        <v>43950</v>
      </c>
      <c r="C15" s="6">
        <v>2.9030999999999998</v>
      </c>
      <c r="D15" s="10">
        <v>1.6166433612403441E-3</v>
      </c>
      <c r="E15" s="10">
        <v>-1.4972861688189454E-3</v>
      </c>
      <c r="F15" s="6">
        <v>2.8864999999999998</v>
      </c>
      <c r="G15" s="3">
        <v>-5.7180255588853424E-3</v>
      </c>
      <c r="H15" s="6"/>
      <c r="I15" s="4"/>
      <c r="J15" s="4"/>
      <c r="K15" s="4"/>
    </row>
    <row r="16" spans="1:17" x14ac:dyDescent="0.3">
      <c r="A16">
        <v>15</v>
      </c>
      <c r="B16" s="1">
        <v>43951</v>
      </c>
      <c r="C16" s="6">
        <v>2.8976999999999999</v>
      </c>
      <c r="D16" s="10">
        <v>-2.700229319657077E-3</v>
      </c>
      <c r="E16" s="10">
        <v>4.4048734770383291E-3</v>
      </c>
      <c r="F16" s="6">
        <v>2.8997999999999999</v>
      </c>
      <c r="G16" s="3">
        <v>7.2471270317842063E-4</v>
      </c>
      <c r="H16" s="6"/>
      <c r="I16" s="4"/>
      <c r="J16" s="4"/>
      <c r="K16" s="4"/>
    </row>
    <row r="17" spans="1:11" x14ac:dyDescent="0.3">
      <c r="A17">
        <v>16</v>
      </c>
      <c r="B17" s="1">
        <v>43952</v>
      </c>
      <c r="C17" s="6">
        <v>2.8902999999999999</v>
      </c>
      <c r="D17" s="10">
        <v>9.7731583393942945E-3</v>
      </c>
      <c r="E17" s="10">
        <v>-2.2394326770550643E-3</v>
      </c>
      <c r="F17" s="6">
        <v>2.8927</v>
      </c>
      <c r="G17" s="3">
        <v>8.3036363007304992E-4</v>
      </c>
      <c r="H17" s="6"/>
      <c r="I17" s="4"/>
      <c r="J17" s="4"/>
      <c r="K17" s="4"/>
    </row>
    <row r="18" spans="1:11" x14ac:dyDescent="0.3">
      <c r="A18">
        <v>17</v>
      </c>
      <c r="B18" s="1">
        <v>43955</v>
      </c>
      <c r="C18" s="6">
        <v>2.907</v>
      </c>
      <c r="D18" s="10">
        <v>-2.2222679837377024E-3</v>
      </c>
      <c r="E18" s="10">
        <v>-1.8703824932199131E-3</v>
      </c>
      <c r="F18" s="6">
        <v>2.8935</v>
      </c>
      <c r="G18" s="3">
        <v>-4.6439628482972672E-3</v>
      </c>
      <c r="H18" s="6"/>
      <c r="I18" s="4"/>
      <c r="J18" s="4"/>
      <c r="K18" s="4"/>
    </row>
    <row r="19" spans="1:11" x14ac:dyDescent="0.3">
      <c r="A19">
        <v>18</v>
      </c>
      <c r="B19" s="1">
        <v>43956</v>
      </c>
      <c r="C19" s="6">
        <v>2.9125000000000001</v>
      </c>
      <c r="D19" s="10">
        <v>-5.5957144535545567E-3</v>
      </c>
      <c r="E19" s="10">
        <v>-1.4054155345264441E-3</v>
      </c>
      <c r="F19" s="6">
        <v>2.9133</v>
      </c>
      <c r="G19" s="3">
        <v>2.7467811158787825E-4</v>
      </c>
      <c r="H19" s="6"/>
      <c r="I19" s="4"/>
      <c r="J19" s="4"/>
      <c r="K19" s="4"/>
    </row>
    <row r="20" spans="1:11" x14ac:dyDescent="0.3">
      <c r="A20">
        <v>19</v>
      </c>
      <c r="B20" s="1">
        <v>43957</v>
      </c>
      <c r="C20" s="6">
        <v>2.9148000000000001</v>
      </c>
      <c r="D20" s="10">
        <v>3.4454724699768402E-3</v>
      </c>
      <c r="E20" s="10">
        <v>-4.1283542878588486E-3</v>
      </c>
      <c r="F20" s="6">
        <v>2.8944000000000001</v>
      </c>
      <c r="G20" s="3">
        <v>-6.9987649238369976E-3</v>
      </c>
      <c r="H20" s="6"/>
      <c r="I20" s="4"/>
      <c r="J20" s="4"/>
      <c r="K20" s="4"/>
    </row>
    <row r="21" spans="1:11" x14ac:dyDescent="0.3">
      <c r="A21">
        <v>20</v>
      </c>
      <c r="B21" s="1">
        <v>43958</v>
      </c>
      <c r="C21" s="6">
        <v>2.9073000000000002</v>
      </c>
      <c r="D21" s="10">
        <v>1.8967861661887131E-3</v>
      </c>
      <c r="E21" s="10">
        <v>1.2247974373469361E-3</v>
      </c>
      <c r="F21" s="6">
        <v>2.9047000000000001</v>
      </c>
      <c r="G21" s="3">
        <v>-8.9430055377848205E-4</v>
      </c>
      <c r="H21" s="6"/>
      <c r="I21" s="4"/>
      <c r="J21" s="4"/>
      <c r="K21" s="4"/>
    </row>
    <row r="22" spans="1:11" x14ac:dyDescent="0.3">
      <c r="A22">
        <v>21</v>
      </c>
      <c r="B22" s="1">
        <v>43959</v>
      </c>
      <c r="C22" s="6">
        <v>2.9123000000000001</v>
      </c>
      <c r="D22" s="10">
        <v>-2.9717702364377985E-3</v>
      </c>
      <c r="E22" s="10">
        <v>3.5757974969419237E-3</v>
      </c>
      <c r="F22" s="6">
        <v>2.911</v>
      </c>
      <c r="G22" s="3">
        <v>-4.4638258421181298E-4</v>
      </c>
      <c r="H22" s="6"/>
      <c r="I22" s="4"/>
      <c r="J22" s="4"/>
      <c r="K22" s="4"/>
    </row>
    <row r="23" spans="1:11" x14ac:dyDescent="0.3">
      <c r="A23">
        <v>22</v>
      </c>
      <c r="B23" s="1">
        <v>43962</v>
      </c>
      <c r="C23" s="6">
        <v>2.9087999999999998</v>
      </c>
      <c r="D23" s="10">
        <v>2.6822095946941182E-3</v>
      </c>
      <c r="E23" s="10">
        <v>9.4702297233941746E-3</v>
      </c>
      <c r="F23" s="6">
        <v>2.9036</v>
      </c>
      <c r="G23" s="3">
        <v>-1.7876787678767769E-3</v>
      </c>
      <c r="H23" s="6"/>
      <c r="I23" s="4"/>
      <c r="J23" s="4"/>
      <c r="K23" s="4"/>
    </row>
    <row r="24" spans="1:11" x14ac:dyDescent="0.3">
      <c r="A24">
        <v>23</v>
      </c>
      <c r="B24" s="1">
        <v>43963</v>
      </c>
      <c r="C24" s="6">
        <v>2.90625</v>
      </c>
      <c r="D24" s="10">
        <v>9.9241225727453308E-3</v>
      </c>
      <c r="E24" s="10">
        <v>-4.9229054430615093E-3</v>
      </c>
      <c r="F24" s="6">
        <v>2.9119999999999999</v>
      </c>
      <c r="G24" s="3">
        <v>1.9784946236558465E-3</v>
      </c>
      <c r="H24" s="6"/>
      <c r="I24" s="4"/>
      <c r="J24" s="4"/>
      <c r="K24" s="4"/>
    </row>
    <row r="25" spans="1:11" x14ac:dyDescent="0.3">
      <c r="A25">
        <v>24</v>
      </c>
      <c r="B25" s="1">
        <v>43964</v>
      </c>
      <c r="C25" s="6">
        <v>2.9203999999999999</v>
      </c>
      <c r="D25" s="10">
        <v>-3.1959713058937744E-4</v>
      </c>
      <c r="E25" s="10">
        <v>-1.026789881452439E-3</v>
      </c>
      <c r="F25" s="6">
        <v>2.8995000000000002</v>
      </c>
      <c r="G25" s="3">
        <v>-7.1565538967264253E-3</v>
      </c>
      <c r="H25" s="6"/>
      <c r="I25" s="4"/>
      <c r="J25" s="4"/>
      <c r="K25" s="4"/>
    </row>
    <row r="26" spans="1:11" x14ac:dyDescent="0.3">
      <c r="A26">
        <v>25</v>
      </c>
      <c r="B26" s="1">
        <v>43965</v>
      </c>
      <c r="C26" s="6">
        <v>2.9157000000000002</v>
      </c>
      <c r="D26" s="10">
        <v>-8.6436099417552814E-4</v>
      </c>
      <c r="E26" s="10">
        <v>2.055690525135434E-3</v>
      </c>
      <c r="F26" s="6">
        <v>2.9108000000000001</v>
      </c>
      <c r="G26" s="3">
        <v>-1.6805569846006785E-3</v>
      </c>
      <c r="H26" s="6"/>
      <c r="I26" s="4"/>
      <c r="J26" s="4"/>
      <c r="K26" s="4"/>
    </row>
    <row r="27" spans="1:11" x14ac:dyDescent="0.3">
      <c r="A27">
        <v>26</v>
      </c>
      <c r="B27" s="1">
        <v>43966</v>
      </c>
      <c r="C27" s="6">
        <v>2.9149500000000002</v>
      </c>
      <c r="D27" s="10">
        <v>1.110771621878559E-2</v>
      </c>
      <c r="E27" s="10">
        <v>-2.0514733308466537E-3</v>
      </c>
      <c r="F27" s="6">
        <v>2.8938000000000001</v>
      </c>
      <c r="G27" s="3">
        <v>-7.2556990685946898E-3</v>
      </c>
      <c r="H27" s="6"/>
      <c r="I27" s="4"/>
      <c r="J27" s="4"/>
      <c r="K27" s="4"/>
    </row>
    <row r="28" spans="1:11" x14ac:dyDescent="0.3">
      <c r="A28">
        <v>27</v>
      </c>
      <c r="B28" s="1">
        <v>43969</v>
      </c>
      <c r="C28" s="6">
        <v>2.8912</v>
      </c>
      <c r="D28" s="10">
        <v>1.9329783070285433E-3</v>
      </c>
      <c r="E28" s="10">
        <v>2.896654830872647E-3</v>
      </c>
      <c r="F28" s="6">
        <v>2.8778000000000001</v>
      </c>
      <c r="G28" s="3">
        <v>-4.6347537354730628E-3</v>
      </c>
      <c r="H28" s="6"/>
      <c r="I28" s="4"/>
      <c r="J28" s="4"/>
      <c r="K28" s="4"/>
    </row>
    <row r="29" spans="1:11" x14ac:dyDescent="0.3">
      <c r="A29">
        <v>28</v>
      </c>
      <c r="B29" s="1">
        <v>43970</v>
      </c>
      <c r="C29" s="6">
        <v>2.8931</v>
      </c>
      <c r="D29" s="10">
        <v>-4.2402053599788214E-3</v>
      </c>
      <c r="E29" s="10">
        <v>3.2609708376036828E-3</v>
      </c>
      <c r="F29" s="6">
        <v>2.8677000000000001</v>
      </c>
      <c r="G29" s="3">
        <v>-8.7795098683073336E-3</v>
      </c>
      <c r="H29" s="6"/>
      <c r="I29" s="4"/>
      <c r="J29" s="4"/>
      <c r="K29" s="4"/>
    </row>
    <row r="30" spans="1:11" x14ac:dyDescent="0.3">
      <c r="A30">
        <v>29</v>
      </c>
      <c r="B30" s="1">
        <v>43971</v>
      </c>
      <c r="C30" s="6">
        <v>2.8868</v>
      </c>
      <c r="D30" s="10">
        <v>6.1132354186304028E-3</v>
      </c>
      <c r="E30" s="10">
        <v>-1.5787518573551207E-3</v>
      </c>
      <c r="F30" s="6">
        <v>2.8730000000000002</v>
      </c>
      <c r="G30" s="3">
        <v>-4.7803796591381342E-3</v>
      </c>
      <c r="H30" s="6"/>
      <c r="I30" s="4"/>
      <c r="J30" s="4"/>
      <c r="K30" s="4"/>
    </row>
    <row r="31" spans="1:11" x14ac:dyDescent="0.3">
      <c r="A31">
        <v>30</v>
      </c>
      <c r="B31" s="1">
        <v>43972</v>
      </c>
      <c r="C31" s="6">
        <v>2.9011999999999998</v>
      </c>
      <c r="D31" s="10">
        <v>-1.163401609413639E-3</v>
      </c>
      <c r="E31" s="10">
        <v>9.3014603292718157E-4</v>
      </c>
      <c r="F31" s="6">
        <v>2.8957999999999999</v>
      </c>
      <c r="G31" s="3">
        <v>-1.8612987729215158E-3</v>
      </c>
      <c r="H31" s="6"/>
      <c r="I31" s="4"/>
      <c r="J31" s="4"/>
      <c r="K31" s="4"/>
    </row>
    <row r="32" spans="1:11" x14ac:dyDescent="0.3">
      <c r="A32">
        <v>31</v>
      </c>
      <c r="B32" s="1">
        <v>43973</v>
      </c>
      <c r="C32" s="6">
        <v>2.8917000000000002</v>
      </c>
      <c r="D32" s="10">
        <v>2.7153486033393293E-4</v>
      </c>
      <c r="E32" s="10">
        <v>0</v>
      </c>
      <c r="F32" s="6">
        <v>2.8921999999999999</v>
      </c>
      <c r="G32" s="3">
        <v>1.7290866964070339E-4</v>
      </c>
      <c r="H32" s="6"/>
      <c r="I32" s="4"/>
      <c r="J32" s="4"/>
      <c r="K32" s="4"/>
    </row>
    <row r="33" spans="1:11" x14ac:dyDescent="0.3">
      <c r="A33">
        <v>32</v>
      </c>
      <c r="B33" s="1">
        <v>43976</v>
      </c>
      <c r="C33" s="6">
        <v>2.8818000000000001</v>
      </c>
      <c r="D33" s="10">
        <v>-1.5691974472790138E-3</v>
      </c>
      <c r="E33" s="10">
        <v>7.4342533221827267E-4</v>
      </c>
      <c r="F33" s="6">
        <v>2.8719999999999999</v>
      </c>
      <c r="G33" s="3">
        <v>-3.4006523700466085E-3</v>
      </c>
      <c r="H33" s="6"/>
      <c r="I33" s="4"/>
      <c r="J33" s="4"/>
      <c r="K33" s="4"/>
    </row>
    <row r="34" spans="1:11" x14ac:dyDescent="0.3">
      <c r="A34">
        <v>33</v>
      </c>
      <c r="B34" s="1">
        <v>43977</v>
      </c>
      <c r="C34" s="6">
        <v>2.8851</v>
      </c>
      <c r="D34" s="10">
        <v>-4.7412947074170209E-3</v>
      </c>
      <c r="E34" s="10">
        <v>-1.5786052558269814E-3</v>
      </c>
      <c r="F34" s="6">
        <v>2.859</v>
      </c>
      <c r="G34" s="3">
        <v>-9.0464801913278103E-3</v>
      </c>
      <c r="H34" s="6"/>
      <c r="I34" s="4"/>
      <c r="J34" s="4"/>
      <c r="K34" s="4"/>
    </row>
    <row r="35" spans="1:11" x14ac:dyDescent="0.3">
      <c r="A35">
        <v>34</v>
      </c>
      <c r="B35" s="1">
        <v>43978</v>
      </c>
      <c r="C35" s="6">
        <v>2.8606500000000001</v>
      </c>
      <c r="D35" s="10">
        <v>8.7208133526635034E-3</v>
      </c>
      <c r="E35" s="10">
        <v>1.7671130952381375E-3</v>
      </c>
      <c r="F35" s="6">
        <v>2.8552</v>
      </c>
      <c r="G35" s="3">
        <v>-1.9051614143639206E-3</v>
      </c>
      <c r="H35" s="6"/>
      <c r="I35" s="4"/>
      <c r="J35" s="4"/>
      <c r="K35" s="4"/>
    </row>
    <row r="36" spans="1:11" x14ac:dyDescent="0.3">
      <c r="A36">
        <v>35</v>
      </c>
      <c r="B36" s="1">
        <v>43979</v>
      </c>
      <c r="C36" s="6">
        <v>2.8689</v>
      </c>
      <c r="D36" s="10">
        <v>1.2401176601957165E-3</v>
      </c>
      <c r="E36" s="10">
        <v>-7.4273512208711256E-4</v>
      </c>
      <c r="F36" s="6">
        <v>2.8487</v>
      </c>
      <c r="G36" s="3">
        <v>-7.0410261772805294E-3</v>
      </c>
      <c r="H36" s="6"/>
      <c r="I36" s="4"/>
      <c r="J36" s="4"/>
      <c r="K36" s="4"/>
    </row>
    <row r="37" spans="1:11" x14ac:dyDescent="0.3">
      <c r="A37">
        <v>36</v>
      </c>
      <c r="B37" s="1">
        <v>43980</v>
      </c>
      <c r="C37" s="6">
        <v>2.8578999999999999</v>
      </c>
      <c r="D37" s="10">
        <v>-2.8653734394323838E-4</v>
      </c>
      <c r="E37" s="10">
        <v>1.300752578277331E-3</v>
      </c>
      <c r="F37" s="6">
        <v>2.8538999999999999</v>
      </c>
      <c r="G37" s="3">
        <v>-1.3996290982889459E-3</v>
      </c>
      <c r="H37" s="6"/>
      <c r="I37" s="4"/>
      <c r="J37" s="4"/>
      <c r="K37" s="4"/>
    </row>
    <row r="38" spans="1:11" x14ac:dyDescent="0.3">
      <c r="A38">
        <v>37</v>
      </c>
      <c r="B38" s="1">
        <v>43983</v>
      </c>
      <c r="C38" s="6">
        <v>2.8531</v>
      </c>
      <c r="D38" s="10">
        <v>-8.64218625240043E-3</v>
      </c>
      <c r="E38" s="10">
        <v>-1.7630138257399564E-3</v>
      </c>
      <c r="F38" s="6">
        <v>2.8317000000000001</v>
      </c>
      <c r="G38" s="3">
        <v>-7.5006133679155207E-3</v>
      </c>
      <c r="H38" s="6"/>
      <c r="I38" s="4"/>
      <c r="J38" s="4"/>
      <c r="K38" s="4"/>
    </row>
    <row r="39" spans="1:11" x14ac:dyDescent="0.3">
      <c r="A39">
        <v>38</v>
      </c>
      <c r="B39" s="1">
        <v>43984</v>
      </c>
      <c r="C39" s="6">
        <v>2.85805</v>
      </c>
      <c r="D39" s="10">
        <v>-1.4129487565915921E-3</v>
      </c>
      <c r="E39" s="10">
        <v>1.0039040713887282E-2</v>
      </c>
      <c r="F39" s="6">
        <v>2.8245</v>
      </c>
      <c r="G39" s="3">
        <v>-1.1738772939591691E-2</v>
      </c>
      <c r="H39" s="6"/>
      <c r="I39" s="4"/>
      <c r="J39" s="4"/>
      <c r="K39" s="4"/>
    </row>
    <row r="40" spans="1:11" x14ac:dyDescent="0.3">
      <c r="A40">
        <v>39</v>
      </c>
      <c r="B40" s="1">
        <v>43985</v>
      </c>
      <c r="C40" s="6">
        <v>2.83995</v>
      </c>
      <c r="D40" s="10">
        <v>3.8008308244430467E-3</v>
      </c>
      <c r="E40" s="10">
        <v>2.1166942757224749E-3</v>
      </c>
      <c r="F40" s="6">
        <v>2.8515999999999999</v>
      </c>
      <c r="G40" s="3">
        <v>4.1021848976214859E-3</v>
      </c>
      <c r="H40" s="6"/>
      <c r="I40" s="4"/>
      <c r="J40" s="4"/>
      <c r="K40" s="4"/>
    </row>
    <row r="41" spans="1:11" x14ac:dyDescent="0.3">
      <c r="A41">
        <v>40</v>
      </c>
      <c r="B41" s="1">
        <v>43986</v>
      </c>
      <c r="C41" s="6">
        <v>2.8404500000000001</v>
      </c>
      <c r="D41" s="10">
        <v>7.496221010592885E-3</v>
      </c>
      <c r="E41" s="10">
        <v>2.2040591422536338E-3</v>
      </c>
      <c r="F41" s="6">
        <v>2.8363</v>
      </c>
      <c r="G41" s="3">
        <v>-1.4610361034343988E-3</v>
      </c>
      <c r="H41" s="6"/>
      <c r="I41" s="4"/>
      <c r="J41" s="4"/>
      <c r="K41" s="4"/>
    </row>
    <row r="42" spans="1:11" x14ac:dyDescent="0.3">
      <c r="A42">
        <v>41</v>
      </c>
      <c r="B42" s="1">
        <v>43987</v>
      </c>
      <c r="C42" s="6">
        <v>2.8348499999999999</v>
      </c>
      <c r="D42" s="10">
        <v>-1.0011106546776616E-2</v>
      </c>
      <c r="E42" s="10">
        <v>4.12352240447178E-3</v>
      </c>
      <c r="F42" s="6">
        <v>2.8290999999999999</v>
      </c>
      <c r="G42" s="3">
        <v>-2.0283260137220482E-3</v>
      </c>
      <c r="H42" s="6"/>
      <c r="I42" s="4"/>
      <c r="J42" s="4"/>
      <c r="K42" s="4"/>
    </row>
    <row r="43" spans="1:11" x14ac:dyDescent="0.3">
      <c r="A43">
        <v>42</v>
      </c>
      <c r="B43" s="1">
        <v>43990</v>
      </c>
      <c r="C43" s="6">
        <v>2.8296000000000001</v>
      </c>
      <c r="D43" s="10">
        <v>-3.9319550783055712E-3</v>
      </c>
      <c r="E43" s="10">
        <v>-1.0585873334550078E-2</v>
      </c>
      <c r="F43" s="6">
        <v>2.8239000000000001</v>
      </c>
      <c r="G43" s="3">
        <v>-2.0144189991518902E-3</v>
      </c>
      <c r="H43" s="6"/>
      <c r="I43" s="4"/>
      <c r="J43" s="4"/>
      <c r="K43" s="4"/>
    </row>
    <row r="44" spans="1:11" x14ac:dyDescent="0.3">
      <c r="A44">
        <v>43</v>
      </c>
      <c r="B44" s="1">
        <v>43991</v>
      </c>
      <c r="C44" s="6">
        <v>2.8307500000000001</v>
      </c>
      <c r="D44" s="10">
        <v>3.6985340360555785E-3</v>
      </c>
      <c r="E44" s="10">
        <v>-6.4563733628482112E-3</v>
      </c>
      <c r="F44" s="6">
        <v>2.8464</v>
      </c>
      <c r="G44" s="3">
        <v>5.5285701669167686E-3</v>
      </c>
      <c r="H44" s="6"/>
      <c r="I44" s="4"/>
      <c r="J44" s="4"/>
      <c r="K44" s="4"/>
    </row>
    <row r="45" spans="1:11" x14ac:dyDescent="0.3">
      <c r="A45">
        <v>44</v>
      </c>
      <c r="B45" s="1">
        <v>43992</v>
      </c>
      <c r="C45" s="6">
        <v>2.8426999999999998</v>
      </c>
      <c r="D45" s="10">
        <v>1.2987145078160456E-3</v>
      </c>
      <c r="E45" s="10">
        <v>-5.848496101002576E-3</v>
      </c>
      <c r="F45" s="6">
        <v>2.8426999999999998</v>
      </c>
      <c r="G45" s="3">
        <v>0</v>
      </c>
      <c r="H45" s="6"/>
      <c r="I45" s="4"/>
      <c r="J45" s="4"/>
      <c r="K45" s="4"/>
    </row>
    <row r="46" spans="1:11" x14ac:dyDescent="0.3">
      <c r="A46">
        <v>45</v>
      </c>
      <c r="B46" s="1">
        <v>43993</v>
      </c>
      <c r="C46" s="6">
        <v>2.8443499999999999</v>
      </c>
      <c r="D46" s="10">
        <v>5.102045802634958E-3</v>
      </c>
      <c r="E46" s="10">
        <v>-2.2411056121020012E-3</v>
      </c>
      <c r="F46" s="6">
        <v>2.8420000000000001</v>
      </c>
      <c r="G46" s="3">
        <v>-8.2619930739880054E-4</v>
      </c>
      <c r="H46" s="6"/>
      <c r="I46" s="4"/>
      <c r="J46" s="4"/>
      <c r="K46" s="4"/>
    </row>
    <row r="47" spans="1:11" x14ac:dyDescent="0.3">
      <c r="A47">
        <v>46</v>
      </c>
      <c r="B47" s="1">
        <v>43994</v>
      </c>
      <c r="C47" s="6">
        <v>2.8449</v>
      </c>
      <c r="D47" s="10">
        <v>9.6015667452897802E-4</v>
      </c>
      <c r="E47" s="10">
        <v>4.5858680393076057E-3</v>
      </c>
      <c r="F47" s="6">
        <v>2.8469000000000002</v>
      </c>
      <c r="G47" s="3">
        <v>7.0301240816905697E-4</v>
      </c>
      <c r="H47" s="6"/>
      <c r="I47" s="4"/>
      <c r="J47" s="4"/>
      <c r="K47" s="4"/>
    </row>
    <row r="48" spans="1:11" x14ac:dyDescent="0.3">
      <c r="A48">
        <v>47</v>
      </c>
      <c r="B48" s="1">
        <v>43997</v>
      </c>
      <c r="C48" s="6">
        <v>2.8534000000000002</v>
      </c>
      <c r="D48" s="10">
        <v>1.0927148666279862E-3</v>
      </c>
      <c r="E48" s="10">
        <v>-2.7948574622693734E-4</v>
      </c>
      <c r="F48" s="6">
        <v>2.8540999999999999</v>
      </c>
      <c r="G48" s="3">
        <v>2.4532137099586571E-4</v>
      </c>
      <c r="H48" s="6"/>
      <c r="I48" s="4"/>
      <c r="J48" s="4"/>
      <c r="K48" s="4"/>
    </row>
    <row r="49" spans="1:11" x14ac:dyDescent="0.3">
      <c r="A49">
        <v>48</v>
      </c>
      <c r="B49" s="1">
        <v>43998</v>
      </c>
      <c r="C49" s="6">
        <v>2.8544999999999998</v>
      </c>
      <c r="D49" s="10">
        <v>-2.9958803571956683E-3</v>
      </c>
      <c r="E49" s="10">
        <v>9.3187960115370672E-5</v>
      </c>
      <c r="F49" s="6">
        <v>2.8586999999999998</v>
      </c>
      <c r="G49" s="3">
        <v>1.4713610089331919E-3</v>
      </c>
      <c r="H49" s="6"/>
      <c r="I49" s="4"/>
      <c r="J49" s="4"/>
      <c r="K49" s="4"/>
    </row>
    <row r="50" spans="1:11" x14ac:dyDescent="0.3">
      <c r="A50">
        <v>49</v>
      </c>
      <c r="B50" s="1">
        <v>43999</v>
      </c>
      <c r="C50" s="6">
        <v>2.8542000000000001</v>
      </c>
      <c r="D50" s="10">
        <v>-1.8543703683426838E-4</v>
      </c>
      <c r="E50" s="10">
        <v>-2.9817368617218731E-3</v>
      </c>
      <c r="F50" s="6">
        <v>2.8637999999999999</v>
      </c>
      <c r="G50" s="3">
        <v>3.3634643682993737E-3</v>
      </c>
      <c r="H50" s="6"/>
      <c r="I50" s="4"/>
      <c r="J50" s="4"/>
      <c r="K50" s="4"/>
    </row>
    <row r="51" spans="1:11" x14ac:dyDescent="0.3">
      <c r="A51">
        <v>50</v>
      </c>
      <c r="B51" s="1">
        <v>44000</v>
      </c>
      <c r="C51" s="6">
        <v>2.8506999999999998</v>
      </c>
      <c r="D51" s="10">
        <v>6.7787474716327623E-3</v>
      </c>
      <c r="E51" s="10">
        <v>-3.7383177570093906E-4</v>
      </c>
      <c r="F51" s="6">
        <v>2.8534000000000002</v>
      </c>
      <c r="G51" s="3">
        <v>9.4713579120919711E-4</v>
      </c>
      <c r="H51" s="6"/>
      <c r="I51" s="4"/>
      <c r="J51" s="4"/>
      <c r="K51" s="4"/>
    </row>
    <row r="52" spans="1:11" x14ac:dyDescent="0.3">
      <c r="A52">
        <v>51</v>
      </c>
      <c r="B52" s="1">
        <v>44001</v>
      </c>
      <c r="C52" s="6">
        <v>2.8351500000000001</v>
      </c>
      <c r="D52" s="10">
        <v>3.0798505261597775E-3</v>
      </c>
      <c r="E52" s="10">
        <v>-8.4143605086006712E-4</v>
      </c>
      <c r="F52" s="6">
        <v>2.8527</v>
      </c>
      <c r="G52" s="3">
        <v>6.1901486693825003E-3</v>
      </c>
      <c r="H52" s="6"/>
      <c r="I52" s="4"/>
      <c r="J52" s="4"/>
      <c r="K52" s="4"/>
    </row>
    <row r="53" spans="1:11" x14ac:dyDescent="0.3">
      <c r="A53">
        <v>52</v>
      </c>
      <c r="B53" s="1">
        <v>44004</v>
      </c>
      <c r="C53" s="6">
        <v>2.8473000000000002</v>
      </c>
      <c r="D53" s="10">
        <v>-1.0615814854649797E-3</v>
      </c>
      <c r="E53" s="10">
        <v>0</v>
      </c>
      <c r="F53" s="6">
        <v>2.8437999999999999</v>
      </c>
      <c r="G53" s="3">
        <v>-1.2292347135883785E-3</v>
      </c>
      <c r="H53" s="6"/>
      <c r="I53" s="4"/>
      <c r="J53" s="4"/>
      <c r="K53" s="4"/>
    </row>
    <row r="54" spans="1:11" x14ac:dyDescent="0.3">
      <c r="A54">
        <v>53</v>
      </c>
      <c r="B54" s="1">
        <v>44005</v>
      </c>
      <c r="C54" s="6">
        <v>2.8562500000000002</v>
      </c>
      <c r="D54" s="10">
        <v>-3.0922251137599499E-4</v>
      </c>
      <c r="E54" s="10">
        <v>-3.3685786469542789E-3</v>
      </c>
      <c r="F54" s="6">
        <v>2.8496000000000001</v>
      </c>
      <c r="G54" s="3">
        <v>-2.3282275711159484E-3</v>
      </c>
      <c r="H54" s="6"/>
      <c r="I54" s="4"/>
      <c r="J54" s="4"/>
      <c r="K54" s="4"/>
    </row>
    <row r="55" spans="1:11" x14ac:dyDescent="0.3">
      <c r="A55">
        <v>54</v>
      </c>
      <c r="B55" s="1">
        <v>44006</v>
      </c>
      <c r="C55" s="6">
        <v>2.8586</v>
      </c>
      <c r="D55" s="10">
        <v>3.0598176719269787E-3</v>
      </c>
      <c r="E55" s="10">
        <v>4.7882827903482639E-3</v>
      </c>
      <c r="F55" s="6">
        <v>2.8504999999999998</v>
      </c>
      <c r="G55" s="3">
        <v>-2.8335548870076499E-3</v>
      </c>
      <c r="H55" s="6"/>
      <c r="I55" s="4"/>
      <c r="J55" s="4"/>
      <c r="K55" s="4"/>
    </row>
    <row r="56" spans="1:11" x14ac:dyDescent="0.3">
      <c r="A56">
        <v>55</v>
      </c>
      <c r="B56" s="1">
        <v>44007</v>
      </c>
      <c r="C56" s="6">
        <v>2.8527</v>
      </c>
      <c r="D56" s="10">
        <v>-2.6120616508243932E-3</v>
      </c>
      <c r="E56" s="10">
        <v>1.5884881330592293E-3</v>
      </c>
      <c r="F56" s="6">
        <v>2.8557000000000001</v>
      </c>
      <c r="G56" s="3">
        <v>1.0516352928804373E-3</v>
      </c>
      <c r="H56" s="6"/>
      <c r="I56" s="4"/>
      <c r="J56" s="4"/>
      <c r="K56" s="4"/>
    </row>
    <row r="57" spans="1:11" x14ac:dyDescent="0.3">
      <c r="A57">
        <v>56</v>
      </c>
      <c r="B57" s="1">
        <v>44008</v>
      </c>
      <c r="C57" s="6">
        <v>2.8591500000000001</v>
      </c>
      <c r="D57" s="10">
        <v>6.5677450741912224E-3</v>
      </c>
      <c r="E57" s="10">
        <v>1.8658456945597202E-4</v>
      </c>
      <c r="F57" s="6">
        <v>2.8555999999999999</v>
      </c>
      <c r="G57" s="3">
        <v>-1.2416277565011624E-3</v>
      </c>
      <c r="H57" s="6"/>
      <c r="I57" s="4"/>
      <c r="J57" s="4"/>
      <c r="K57" s="4"/>
    </row>
    <row r="58" spans="1:11" x14ac:dyDescent="0.3">
      <c r="A58">
        <v>57</v>
      </c>
      <c r="B58" s="1">
        <v>44011</v>
      </c>
      <c r="C58" s="6">
        <v>2.8598499999999998</v>
      </c>
      <c r="D58" s="10">
        <v>5.0657378320586588E-3</v>
      </c>
      <c r="E58" s="10">
        <v>3.2646208376085895E-3</v>
      </c>
      <c r="F58" s="6">
        <v>2.8567999999999998</v>
      </c>
      <c r="G58" s="3">
        <v>-1.0664895011975872E-3</v>
      </c>
      <c r="H58" s="6"/>
      <c r="I58" s="4"/>
      <c r="J58" s="4"/>
      <c r="K58" s="4"/>
    </row>
    <row r="59" spans="1:11" x14ac:dyDescent="0.3">
      <c r="A59">
        <v>58</v>
      </c>
      <c r="B59" s="1">
        <v>44012</v>
      </c>
      <c r="C59" s="6">
        <v>2.8466999999999998</v>
      </c>
      <c r="D59" s="10">
        <v>-9.1011816760565578E-3</v>
      </c>
      <c r="E59" s="10">
        <v>3.3469691335068497E-3</v>
      </c>
      <c r="F59" s="6">
        <v>2.8489</v>
      </c>
      <c r="G59" s="3">
        <v>7.7282467418426926E-4</v>
      </c>
      <c r="H59" s="6"/>
      <c r="I59" s="4"/>
      <c r="J59" s="4"/>
      <c r="K59" s="4"/>
    </row>
    <row r="60" spans="1:11" x14ac:dyDescent="0.3">
      <c r="A60">
        <v>59</v>
      </c>
      <c r="B60" s="1">
        <v>44013</v>
      </c>
      <c r="C60" s="6">
        <v>2.8541500000000002</v>
      </c>
      <c r="D60" s="10">
        <v>-4.0115509704816699E-3</v>
      </c>
      <c r="E60" s="10">
        <v>-4.2624166048925716E-3</v>
      </c>
      <c r="F60" s="6">
        <v>2.8485</v>
      </c>
      <c r="G60" s="3">
        <v>-1.9795736033495492E-3</v>
      </c>
      <c r="H60" s="6"/>
      <c r="I60" s="4"/>
      <c r="J60" s="4"/>
      <c r="K60" s="4"/>
    </row>
    <row r="61" spans="1:11" x14ac:dyDescent="0.3">
      <c r="A61">
        <v>60</v>
      </c>
      <c r="B61" s="1">
        <v>44014</v>
      </c>
      <c r="C61" s="6">
        <v>2.8414999999999999</v>
      </c>
      <c r="D61" s="10">
        <v>-7.4613615701368818E-4</v>
      </c>
      <c r="E61" s="10">
        <v>1.8611576400529017E-4</v>
      </c>
      <c r="F61" s="6">
        <v>2.8416999999999999</v>
      </c>
      <c r="G61" s="3">
        <v>7.0385359845159812E-5</v>
      </c>
      <c r="H61" s="6"/>
      <c r="I61" s="4"/>
      <c r="J61" s="4"/>
      <c r="K61" s="4"/>
    </row>
    <row r="62" spans="1:11" x14ac:dyDescent="0.3">
      <c r="A62">
        <v>61</v>
      </c>
      <c r="B62" s="1">
        <v>44015</v>
      </c>
      <c r="C62" s="6">
        <v>2.8468499999999999</v>
      </c>
      <c r="D62" s="10">
        <v>-4.7322589723974851E-4</v>
      </c>
      <c r="E62" s="10">
        <v>1.8608113137319471E-4</v>
      </c>
      <c r="F62" s="6">
        <v>2.8397000000000001</v>
      </c>
      <c r="G62" s="3">
        <v>-2.5115478511336109E-3</v>
      </c>
      <c r="H62" s="6"/>
      <c r="I62" s="4"/>
      <c r="J62" s="4"/>
      <c r="K62" s="4"/>
    </row>
    <row r="63" spans="1:11" x14ac:dyDescent="0.3">
      <c r="A63">
        <v>62</v>
      </c>
      <c r="B63" s="1">
        <v>44018</v>
      </c>
      <c r="C63" s="6">
        <v>2.8456000000000001</v>
      </c>
      <c r="D63" s="10">
        <v>4.6904041179918199E-3</v>
      </c>
      <c r="E63" s="10">
        <v>-1.3953488372093759E-3</v>
      </c>
      <c r="F63" s="6">
        <v>2.83</v>
      </c>
      <c r="G63" s="3">
        <v>-5.4821478774248478E-3</v>
      </c>
      <c r="H63" s="6"/>
      <c r="I63" s="4"/>
      <c r="J63" s="4"/>
      <c r="K63" s="4"/>
    </row>
    <row r="64" spans="1:11" x14ac:dyDescent="0.3">
      <c r="A64">
        <v>63</v>
      </c>
      <c r="B64" s="1">
        <v>44019</v>
      </c>
      <c r="C64" s="6">
        <v>2.8372999999999999</v>
      </c>
      <c r="D64" s="10">
        <v>-7.2548178337279445E-3</v>
      </c>
      <c r="E64" s="10">
        <v>1.4904517931999539E-3</v>
      </c>
      <c r="F64" s="6">
        <v>2.8435999999999999</v>
      </c>
      <c r="G64" s="3">
        <v>2.2204208226130895E-3</v>
      </c>
      <c r="H64" s="6"/>
      <c r="I64" s="4"/>
      <c r="J64" s="4"/>
      <c r="K64" s="4"/>
    </row>
    <row r="65" spans="1:11" x14ac:dyDescent="0.3">
      <c r="A65">
        <v>64</v>
      </c>
      <c r="B65" s="1">
        <v>44020</v>
      </c>
      <c r="C65" s="6">
        <v>2.8405999999999998</v>
      </c>
      <c r="D65" s="10">
        <v>-2.6579231760970323E-4</v>
      </c>
      <c r="E65" s="10">
        <v>-2.4183796856106499E-3</v>
      </c>
      <c r="F65" s="6">
        <v>2.835</v>
      </c>
      <c r="G65" s="3">
        <v>-1.9714144898964614E-3</v>
      </c>
      <c r="H65" s="6"/>
      <c r="I65" s="4"/>
      <c r="J65" s="4"/>
      <c r="K65" s="4"/>
    </row>
    <row r="66" spans="1:11" x14ac:dyDescent="0.3">
      <c r="A66">
        <v>65</v>
      </c>
      <c r="B66" s="1">
        <v>44021</v>
      </c>
      <c r="C66" s="6">
        <v>2.8365499999999999</v>
      </c>
      <c r="D66" s="10">
        <v>-3.8418954352746892E-3</v>
      </c>
      <c r="E66" s="10">
        <v>-5.5944055944057158E-4</v>
      </c>
      <c r="F66" s="6">
        <v>2.8348</v>
      </c>
      <c r="G66" s="3">
        <v>-6.169466429288839E-4</v>
      </c>
      <c r="H66" s="6"/>
      <c r="I66" s="4"/>
      <c r="J66" s="4"/>
      <c r="K66" s="4"/>
    </row>
    <row r="67" spans="1:11" x14ac:dyDescent="0.3">
      <c r="A67">
        <v>66</v>
      </c>
      <c r="B67" s="1">
        <v>44022</v>
      </c>
      <c r="C67" s="6">
        <v>2.83325</v>
      </c>
      <c r="D67" s="10">
        <v>2.3721919427210914E-4</v>
      </c>
      <c r="E67" s="10">
        <v>-2.7987685418415786E-3</v>
      </c>
      <c r="F67" s="6">
        <v>2.8178999999999998</v>
      </c>
      <c r="G67" s="3">
        <v>-5.4178064060708131E-3</v>
      </c>
      <c r="H67" s="6"/>
      <c r="I67" s="4"/>
      <c r="J67" s="4"/>
      <c r="K67" s="4"/>
    </row>
    <row r="68" spans="1:11" x14ac:dyDescent="0.3">
      <c r="A68">
        <v>67</v>
      </c>
      <c r="B68" s="1">
        <v>44025</v>
      </c>
      <c r="C68" s="6">
        <v>2.81935</v>
      </c>
      <c r="D68" s="10">
        <v>9.1550747403810195E-3</v>
      </c>
      <c r="E68" s="10">
        <v>3.4615024791841975E-3</v>
      </c>
      <c r="F68" s="6">
        <v>2.8178999999999998</v>
      </c>
      <c r="G68" s="3">
        <v>-5.1430294216758821E-4</v>
      </c>
      <c r="H68" s="6"/>
      <c r="I68" s="4"/>
      <c r="J68" s="4"/>
      <c r="K68" s="4"/>
    </row>
    <row r="69" spans="1:11" x14ac:dyDescent="0.3">
      <c r="A69">
        <v>68</v>
      </c>
      <c r="B69" s="1">
        <v>44026</v>
      </c>
      <c r="C69" s="6">
        <v>2.8270499999999998</v>
      </c>
      <c r="D69" s="10">
        <v>5.2586217074583885E-3</v>
      </c>
      <c r="E69" s="10">
        <v>-2.7969420100693032E-4</v>
      </c>
      <c r="F69" s="6">
        <v>2.8290999999999999</v>
      </c>
      <c r="G69" s="3">
        <v>7.2513751083280731E-4</v>
      </c>
      <c r="H69" s="6"/>
      <c r="I69" s="4"/>
      <c r="J69" s="4"/>
      <c r="K69" s="4"/>
    </row>
    <row r="70" spans="1:11" x14ac:dyDescent="0.3">
      <c r="A70">
        <v>69</v>
      </c>
      <c r="B70" s="1">
        <v>44027</v>
      </c>
      <c r="C70" s="6">
        <v>2.8222999999999998</v>
      </c>
      <c r="D70" s="10">
        <v>-1.3183439256571061E-3</v>
      </c>
      <c r="E70" s="10">
        <v>-2.8909820013056642E-3</v>
      </c>
      <c r="F70" s="6">
        <v>2.8214000000000001</v>
      </c>
      <c r="G70" s="3">
        <v>-3.1888884951980501E-4</v>
      </c>
      <c r="H70" s="6"/>
      <c r="I70" s="4"/>
      <c r="J70" s="4"/>
      <c r="K70" s="4"/>
    </row>
    <row r="71" spans="1:11" x14ac:dyDescent="0.3">
      <c r="A71">
        <v>70</v>
      </c>
      <c r="B71" s="1">
        <v>44028</v>
      </c>
      <c r="C71" s="6">
        <v>2.81555</v>
      </c>
      <c r="D71" s="10">
        <v>9.8125427203665794E-5</v>
      </c>
      <c r="E71" s="10">
        <v>3.1799476243921099E-3</v>
      </c>
      <c r="F71" s="6">
        <v>2.8207</v>
      </c>
      <c r="G71" s="3">
        <v>1.8291275239294968E-3</v>
      </c>
      <c r="H71" s="6"/>
      <c r="I71" s="4"/>
      <c r="J71" s="4"/>
      <c r="K71" s="4"/>
    </row>
    <row r="72" spans="1:11" x14ac:dyDescent="0.3">
      <c r="A72">
        <v>71</v>
      </c>
      <c r="B72" s="1">
        <v>44029</v>
      </c>
      <c r="C72" s="6">
        <v>2.8165499999999999</v>
      </c>
      <c r="D72" s="10">
        <v>2.4993743331478413E-3</v>
      </c>
      <c r="E72" s="10">
        <v>-2.5172478090621508E-3</v>
      </c>
      <c r="F72" s="6">
        <v>2.7907999999999999</v>
      </c>
      <c r="G72" s="3">
        <v>-9.1423905132165251E-3</v>
      </c>
      <c r="H72" s="6"/>
      <c r="I72" s="4"/>
      <c r="J72" s="4"/>
      <c r="K72" s="4"/>
    </row>
    <row r="73" spans="1:11" x14ac:dyDescent="0.3">
      <c r="A73">
        <v>72</v>
      </c>
      <c r="B73" s="1">
        <v>44032</v>
      </c>
      <c r="C73" s="6">
        <v>2.79705</v>
      </c>
      <c r="D73" s="10">
        <v>-5.9404163725147452E-3</v>
      </c>
      <c r="E73" s="10">
        <v>2.3366669782223237E-3</v>
      </c>
      <c r="F73" s="6">
        <v>2.7848999999999999</v>
      </c>
      <c r="G73" s="3">
        <v>-4.3438622834772733E-3</v>
      </c>
      <c r="H73" s="6"/>
      <c r="I73" s="4"/>
      <c r="J73" s="4"/>
      <c r="K73" s="4"/>
    </row>
    <row r="74" spans="1:11" x14ac:dyDescent="0.3">
      <c r="A74">
        <v>73</v>
      </c>
      <c r="B74" s="1">
        <v>44033</v>
      </c>
      <c r="C74" s="6">
        <v>2.7884500000000001</v>
      </c>
      <c r="D74" s="10">
        <v>1.7844938246003306E-3</v>
      </c>
      <c r="E74" s="10">
        <v>-4.4759418127563455E-3</v>
      </c>
      <c r="F74" s="6">
        <v>2.7795000000000001</v>
      </c>
      <c r="G74" s="3">
        <v>-3.2096684538005515E-3</v>
      </c>
      <c r="H74" s="6"/>
      <c r="I74" s="4"/>
      <c r="J74" s="4"/>
      <c r="K74" s="4"/>
    </row>
    <row r="75" spans="1:11" x14ac:dyDescent="0.3">
      <c r="A75">
        <v>74</v>
      </c>
      <c r="B75" s="1">
        <v>44034</v>
      </c>
      <c r="C75" s="6">
        <v>2.7850999999999999</v>
      </c>
      <c r="D75" s="10">
        <v>3.3286216157117909E-3</v>
      </c>
      <c r="E75" s="10">
        <v>3.559385537654558E-3</v>
      </c>
      <c r="F75" s="6">
        <v>2.7694999999999999</v>
      </c>
      <c r="G75" s="3">
        <v>-5.6012351441599995E-3</v>
      </c>
      <c r="H75" s="6"/>
      <c r="I75" s="4"/>
      <c r="J75" s="4"/>
      <c r="K75" s="4"/>
    </row>
    <row r="76" spans="1:11" x14ac:dyDescent="0.3">
      <c r="A76">
        <v>75</v>
      </c>
      <c r="B76" s="1">
        <v>44035</v>
      </c>
      <c r="C76" s="6">
        <v>2.7583000000000002</v>
      </c>
      <c r="D76" s="10">
        <v>1.6968508181658404E-3</v>
      </c>
      <c r="E76" s="10">
        <v>-2.7067388463692943E-3</v>
      </c>
      <c r="F76" s="6">
        <v>2.7509000000000001</v>
      </c>
      <c r="G76" s="3">
        <v>-2.6828118768806863E-3</v>
      </c>
      <c r="H76" s="6"/>
      <c r="I76" s="4"/>
      <c r="J76" s="4"/>
      <c r="K76" s="4"/>
    </row>
    <row r="77" spans="1:11" x14ac:dyDescent="0.3">
      <c r="A77">
        <v>76</v>
      </c>
      <c r="B77" s="1">
        <v>44036</v>
      </c>
      <c r="C77" s="6">
        <v>2.7543500000000001</v>
      </c>
      <c r="D77" s="10">
        <v>1.2452481582514441E-3</v>
      </c>
      <c r="E77" s="10">
        <v>-6.8320074871314196E-3</v>
      </c>
      <c r="F77" s="6">
        <v>2.7642000000000002</v>
      </c>
      <c r="G77" s="3">
        <v>3.5761613447820029E-3</v>
      </c>
      <c r="H77" s="6"/>
      <c r="I77" s="4"/>
      <c r="J77" s="4"/>
      <c r="K77" s="4"/>
    </row>
    <row r="78" spans="1:11" x14ac:dyDescent="0.3">
      <c r="A78">
        <v>77</v>
      </c>
      <c r="B78" s="1">
        <v>44039</v>
      </c>
      <c r="C78" s="6">
        <v>2.75265</v>
      </c>
      <c r="D78" s="10">
        <v>1.1215721603201612E-3</v>
      </c>
      <c r="E78" s="10">
        <v>-7.0674707877873555E-3</v>
      </c>
      <c r="F78" s="6">
        <v>2.7545000000000002</v>
      </c>
      <c r="G78" s="3">
        <v>6.7207963235427215E-4</v>
      </c>
      <c r="H78" s="6"/>
      <c r="I78" s="4"/>
      <c r="J78" s="4"/>
      <c r="K78" s="4"/>
    </row>
    <row r="79" spans="1:11" x14ac:dyDescent="0.3">
      <c r="A79">
        <v>78</v>
      </c>
      <c r="B79" s="1">
        <v>44040</v>
      </c>
      <c r="C79" s="6">
        <v>2.7497500000000001</v>
      </c>
      <c r="D79" s="10">
        <v>-6.9263723947602385E-3</v>
      </c>
      <c r="E79" s="10">
        <v>-2.7522065103919857E-3</v>
      </c>
      <c r="F79" s="6">
        <v>2.7545000000000002</v>
      </c>
      <c r="G79" s="3">
        <v>1.7274297663423255E-3</v>
      </c>
      <c r="H79" s="6"/>
      <c r="I79" s="4"/>
      <c r="J79" s="4"/>
      <c r="K79" s="4"/>
    </row>
    <row r="80" spans="1:11" x14ac:dyDescent="0.3">
      <c r="A80">
        <v>79</v>
      </c>
      <c r="B80" s="1">
        <v>44041</v>
      </c>
      <c r="C80" s="6">
        <v>2.7497500000000001</v>
      </c>
      <c r="D80" s="10">
        <v>1.4535870069409818E-3</v>
      </c>
      <c r="E80" s="10">
        <v>-1.6178149980966561E-3</v>
      </c>
      <c r="F80" s="6">
        <v>2.7545000000000002</v>
      </c>
      <c r="G80" s="3">
        <v>1.7274297663423255E-3</v>
      </c>
      <c r="H80" s="6"/>
      <c r="I80" s="4"/>
      <c r="J80" s="4"/>
      <c r="K80" s="4"/>
    </row>
    <row r="81" spans="1:11" x14ac:dyDescent="0.3">
      <c r="A81">
        <v>80</v>
      </c>
      <c r="B81" s="1">
        <v>44042</v>
      </c>
      <c r="C81" s="6">
        <v>2.7538</v>
      </c>
      <c r="D81" s="10">
        <v>-2.7706794098484311E-3</v>
      </c>
      <c r="E81" s="10">
        <v>-1.8110761605185655E-3</v>
      </c>
      <c r="F81" s="6">
        <v>2.7208999999999999</v>
      </c>
      <c r="G81" s="3">
        <v>-1.1947127605490659E-2</v>
      </c>
      <c r="H81" s="6"/>
      <c r="I81" s="4"/>
      <c r="J81" s="4"/>
      <c r="K81" s="4"/>
    </row>
    <row r="82" spans="1:11" x14ac:dyDescent="0.3">
      <c r="A82">
        <v>81</v>
      </c>
      <c r="B82" s="1">
        <v>44043</v>
      </c>
      <c r="C82" s="6">
        <v>2.7451500000000002</v>
      </c>
      <c r="D82" s="10">
        <v>-5.6982936478615631E-3</v>
      </c>
      <c r="E82" s="10">
        <v>1.1077158135981646E-2</v>
      </c>
      <c r="F82" s="6">
        <v>2.7557</v>
      </c>
      <c r="G82" s="3">
        <v>3.843141540535111E-3</v>
      </c>
      <c r="H82" s="6"/>
      <c r="I82" s="4"/>
      <c r="J82" s="4"/>
      <c r="K82" s="4"/>
    </row>
    <row r="83" spans="1:11" x14ac:dyDescent="0.3">
      <c r="A83">
        <v>82</v>
      </c>
      <c r="B83" s="1">
        <v>44046</v>
      </c>
      <c r="C83" s="6">
        <v>2.7347999999999999</v>
      </c>
      <c r="D83" s="10">
        <v>1.1851102745108477E-4</v>
      </c>
      <c r="E83" s="10">
        <v>5.6667925953912679E-4</v>
      </c>
      <c r="F83" s="6">
        <v>2.7048000000000001</v>
      </c>
      <c r="G83" s="3">
        <v>-1.0969723562966105E-2</v>
      </c>
      <c r="H83" s="6"/>
      <c r="I83" s="4"/>
      <c r="J83" s="4"/>
      <c r="K83" s="4"/>
    </row>
    <row r="84" spans="1:11" x14ac:dyDescent="0.3">
      <c r="A84">
        <v>83</v>
      </c>
      <c r="B84" s="1">
        <v>44047</v>
      </c>
      <c r="C84" s="6">
        <v>2.7332999999999998</v>
      </c>
      <c r="D84" s="10">
        <v>4.2379275965036545E-3</v>
      </c>
      <c r="E84" s="10">
        <v>-2.2654332641116603E-3</v>
      </c>
      <c r="F84" s="6">
        <v>2.7039</v>
      </c>
      <c r="G84" s="3">
        <v>-1.0756228734496665E-2</v>
      </c>
      <c r="H84" s="6"/>
      <c r="I84" s="4"/>
      <c r="J84" s="4"/>
      <c r="K84" s="4"/>
    </row>
    <row r="85" spans="1:11" x14ac:dyDescent="0.3">
      <c r="A85">
        <v>84</v>
      </c>
      <c r="B85" s="1">
        <v>44048</v>
      </c>
      <c r="C85" s="6">
        <v>2.7389000000000001</v>
      </c>
      <c r="D85" s="10">
        <v>1.1831573613509949E-3</v>
      </c>
      <c r="E85" s="10">
        <v>-1.2298959318828295E-3</v>
      </c>
      <c r="F85" s="6">
        <v>2.7185000000000001</v>
      </c>
      <c r="G85" s="3">
        <v>-7.4482456460622792E-3</v>
      </c>
      <c r="H85" s="6"/>
      <c r="I85" s="4"/>
      <c r="J85" s="4"/>
      <c r="K85" s="4"/>
    </row>
    <row r="86" spans="1:11" x14ac:dyDescent="0.3">
      <c r="A86">
        <v>85</v>
      </c>
      <c r="B86" s="1">
        <v>44049</v>
      </c>
      <c r="C86" s="6">
        <v>2.75075</v>
      </c>
      <c r="D86" s="10">
        <v>-1.4090518791807227E-3</v>
      </c>
      <c r="E86" s="10">
        <v>-2.8417163967020542E-4</v>
      </c>
      <c r="F86" s="6">
        <v>2.7522000000000002</v>
      </c>
      <c r="G86" s="3">
        <v>5.2712896482787208E-4</v>
      </c>
      <c r="H86" s="6"/>
      <c r="I86" s="4"/>
      <c r="J86" s="4"/>
      <c r="K86" s="4"/>
    </row>
    <row r="87" spans="1:11" x14ac:dyDescent="0.3">
      <c r="A87">
        <v>86</v>
      </c>
      <c r="B87" s="1">
        <v>44050</v>
      </c>
      <c r="C87" s="6">
        <v>2.7425999999999999</v>
      </c>
      <c r="D87" s="10">
        <v>-2.7015635018878825E-4</v>
      </c>
      <c r="E87" s="10">
        <v>3.5057797991282502E-3</v>
      </c>
      <c r="F87" s="6">
        <v>2.7246999999999999</v>
      </c>
      <c r="G87" s="3">
        <v>-6.5266535404361337E-3</v>
      </c>
      <c r="H87" s="6"/>
      <c r="I87" s="4"/>
      <c r="J87" s="4"/>
      <c r="K87" s="4"/>
    </row>
    <row r="88" spans="1:11" x14ac:dyDescent="0.3">
      <c r="A88">
        <v>87</v>
      </c>
      <c r="B88" s="1">
        <v>44053</v>
      </c>
      <c r="C88" s="6">
        <v>2.7475999999999998</v>
      </c>
      <c r="D88" s="10">
        <v>-5.6898650779504401E-3</v>
      </c>
      <c r="E88" s="10">
        <v>3.7767916155240222E-4</v>
      </c>
      <c r="F88" s="6">
        <v>2.7172000000000001</v>
      </c>
      <c r="G88" s="3">
        <v>-1.1064201484932257E-2</v>
      </c>
      <c r="H88" s="6"/>
      <c r="I88" s="4"/>
      <c r="J88" s="4"/>
      <c r="K88" s="4"/>
    </row>
    <row r="89" spans="1:11" x14ac:dyDescent="0.3">
      <c r="A89">
        <v>88</v>
      </c>
      <c r="B89" s="1">
        <v>44054</v>
      </c>
      <c r="C89" s="6">
        <v>2.7422499999999999</v>
      </c>
      <c r="D89" s="10">
        <v>1.9421368826633145E-3</v>
      </c>
      <c r="E89" s="10">
        <v>5.0023596035866369E-3</v>
      </c>
      <c r="F89" s="6">
        <v>2.7395</v>
      </c>
      <c r="G89" s="3">
        <v>-1.002826146412561E-3</v>
      </c>
      <c r="H89" s="6"/>
      <c r="I89" s="4"/>
      <c r="J89" s="4"/>
      <c r="K89" s="4"/>
    </row>
    <row r="90" spans="1:11" x14ac:dyDescent="0.3">
      <c r="A90">
        <v>89</v>
      </c>
      <c r="B90" s="1">
        <v>44055</v>
      </c>
      <c r="C90" s="6">
        <v>2.7410999999999999</v>
      </c>
      <c r="D90" s="10">
        <v>4.8952479891706258E-3</v>
      </c>
      <c r="E90" s="10">
        <v>3.8504883546206514E-3</v>
      </c>
      <c r="F90" s="6">
        <v>2.7477999999999998</v>
      </c>
      <c r="G90" s="3">
        <v>2.4442741964905146E-3</v>
      </c>
      <c r="H90" s="6"/>
      <c r="I90" s="4"/>
      <c r="J90" s="4"/>
      <c r="K90" s="4"/>
    </row>
    <row r="91" spans="1:11" x14ac:dyDescent="0.3">
      <c r="A91">
        <v>90</v>
      </c>
      <c r="B91" s="1">
        <v>44056</v>
      </c>
      <c r="C91" s="6">
        <v>2.7284999999999999</v>
      </c>
      <c r="D91" s="10">
        <v>1.6709953707105818E-4</v>
      </c>
      <c r="E91" s="10">
        <v>2.8066236317703108E-4</v>
      </c>
      <c r="F91" s="6">
        <v>2.7189000000000001</v>
      </c>
      <c r="G91" s="3">
        <v>-3.518416712479322E-3</v>
      </c>
      <c r="H91" s="6"/>
      <c r="I91" s="4"/>
      <c r="J91" s="4"/>
      <c r="K91" s="4"/>
    </row>
    <row r="92" spans="1:11" x14ac:dyDescent="0.3">
      <c r="A92">
        <v>91</v>
      </c>
      <c r="B92" s="1">
        <v>44057</v>
      </c>
      <c r="C92" s="6">
        <v>2.7238500000000001</v>
      </c>
      <c r="D92" s="10">
        <v>8.4617610059889437E-4</v>
      </c>
      <c r="E92" s="10">
        <v>-3.0864197530864335E-3</v>
      </c>
      <c r="F92" s="6">
        <v>2.7302</v>
      </c>
      <c r="G92" s="3">
        <v>2.33125906345788E-3</v>
      </c>
      <c r="H92" s="6"/>
      <c r="I92" s="4"/>
      <c r="J92" s="4"/>
      <c r="K92" s="4"/>
    </row>
    <row r="93" spans="1:11" x14ac:dyDescent="0.3">
      <c r="A93">
        <v>92</v>
      </c>
      <c r="B93" s="1">
        <v>44060</v>
      </c>
      <c r="C93" s="6">
        <v>2.7238500000000001</v>
      </c>
      <c r="D93" s="10">
        <v>9.8758042872315599E-4</v>
      </c>
      <c r="E93" s="10">
        <v>-5.6290458767239704E-3</v>
      </c>
      <c r="F93" s="6">
        <v>2.7263000000000002</v>
      </c>
      <c r="G93" s="3">
        <v>8.994621583420237E-4</v>
      </c>
      <c r="H93" s="6"/>
      <c r="I93" s="4"/>
      <c r="J93" s="4"/>
      <c r="K93" s="4"/>
    </row>
    <row r="94" spans="1:11" x14ac:dyDescent="0.3">
      <c r="A94">
        <v>93</v>
      </c>
      <c r="B94" s="1">
        <v>44061</v>
      </c>
      <c r="C94" s="6">
        <v>2.7442000000000002</v>
      </c>
      <c r="D94" s="10">
        <v>-5.0447265535042973E-3</v>
      </c>
      <c r="E94" s="10">
        <v>-5.3778658363995424E-3</v>
      </c>
      <c r="F94" s="6">
        <v>2.7357</v>
      </c>
      <c r="G94" s="3">
        <v>-3.0974418774142309E-3</v>
      </c>
      <c r="H94" s="6"/>
      <c r="I94" s="4"/>
      <c r="J94" s="4"/>
      <c r="K94" s="4"/>
    </row>
    <row r="95" spans="1:11" x14ac:dyDescent="0.3">
      <c r="A95">
        <v>94</v>
      </c>
      <c r="B95" s="1">
        <v>44062</v>
      </c>
      <c r="C95" s="6">
        <v>2.7409500000000002</v>
      </c>
      <c r="D95" s="10">
        <v>2.5819406036535764E-3</v>
      </c>
      <c r="E95" s="10">
        <v>6.4503889205083098E-3</v>
      </c>
      <c r="F95" s="6">
        <v>2.7378999999999998</v>
      </c>
      <c r="G95" s="3">
        <v>-1.1127528776521123E-3</v>
      </c>
      <c r="H95" s="6"/>
      <c r="I95" s="4"/>
      <c r="J95" s="4"/>
      <c r="K95" s="4"/>
    </row>
    <row r="96" spans="1:11" x14ac:dyDescent="0.3">
      <c r="A96">
        <v>95</v>
      </c>
      <c r="B96" s="1">
        <v>44063</v>
      </c>
      <c r="C96" s="6">
        <v>2.74335</v>
      </c>
      <c r="D96" s="10">
        <v>-6.7020626122860083E-3</v>
      </c>
      <c r="E96" s="10">
        <v>-2.9217719132892395E-3</v>
      </c>
      <c r="F96" s="6">
        <v>2.7505999999999999</v>
      </c>
      <c r="G96" s="3">
        <v>2.6427542967539797E-3</v>
      </c>
      <c r="H96" s="6"/>
      <c r="I96" s="4"/>
      <c r="J96" s="4"/>
      <c r="K96" s="4"/>
    </row>
    <row r="97" spans="1:11" x14ac:dyDescent="0.3">
      <c r="A97">
        <v>96</v>
      </c>
      <c r="B97" s="1">
        <v>44064</v>
      </c>
      <c r="C97" s="6">
        <v>2.7444500000000001</v>
      </c>
      <c r="D97" s="10">
        <v>4.1031713834931427E-3</v>
      </c>
      <c r="E97" s="10">
        <v>-9.4526892901125592E-5</v>
      </c>
      <c r="F97" s="6">
        <v>2.7315</v>
      </c>
      <c r="G97" s="3">
        <v>-4.7186139299313368E-3</v>
      </c>
      <c r="H97" s="6"/>
      <c r="I97" s="4"/>
      <c r="J97" s="4"/>
      <c r="K97" s="4"/>
    </row>
    <row r="98" spans="1:11" x14ac:dyDescent="0.3">
      <c r="A98">
        <v>97</v>
      </c>
      <c r="B98" s="1">
        <v>44067</v>
      </c>
      <c r="C98" s="6">
        <v>2.7456499999999999</v>
      </c>
      <c r="D98" s="10">
        <v>1.1577506301432283E-3</v>
      </c>
      <c r="E98" s="10">
        <v>1.7961807525050943E-3</v>
      </c>
      <c r="F98" s="6">
        <v>2.7326000000000001</v>
      </c>
      <c r="G98" s="3">
        <v>-4.7529728843807018E-3</v>
      </c>
      <c r="H98" s="6"/>
      <c r="I98" s="4"/>
      <c r="J98" s="4"/>
      <c r="K98" s="4"/>
    </row>
    <row r="99" spans="1:11" x14ac:dyDescent="0.3">
      <c r="A99">
        <v>98</v>
      </c>
      <c r="B99" s="1">
        <v>44068</v>
      </c>
      <c r="C99" s="6">
        <v>2.7286000000000001</v>
      </c>
      <c r="D99" s="10">
        <v>-2.7391845304858276E-3</v>
      </c>
      <c r="E99" s="10">
        <v>3.6802868736434124E-3</v>
      </c>
      <c r="F99" s="6">
        <v>2.7292000000000001</v>
      </c>
      <c r="G99" s="3">
        <v>2.1989298541380542E-4</v>
      </c>
      <c r="H99" s="6"/>
      <c r="I99" s="4"/>
      <c r="J99" s="4"/>
      <c r="K99" s="4"/>
    </row>
    <row r="100" spans="1:11" x14ac:dyDescent="0.3">
      <c r="A100">
        <v>99</v>
      </c>
      <c r="B100" s="1">
        <v>44069</v>
      </c>
      <c r="C100" s="6">
        <v>2.7248000000000001</v>
      </c>
      <c r="D100" s="10">
        <v>-4.7278312870467909E-3</v>
      </c>
      <c r="E100" s="10">
        <v>-3.5727717186911923E-3</v>
      </c>
      <c r="F100" s="6">
        <v>2.7141000000000002</v>
      </c>
      <c r="G100" s="3">
        <v>-3.9268937169700813E-3</v>
      </c>
      <c r="H100" s="6"/>
      <c r="I100" s="4"/>
      <c r="J100" s="4"/>
      <c r="K100" s="4"/>
    </row>
    <row r="101" spans="1:11" x14ac:dyDescent="0.3">
      <c r="A101">
        <v>100</v>
      </c>
      <c r="B101" s="1">
        <v>44070</v>
      </c>
      <c r="C101" s="6">
        <v>2.7223999999999999</v>
      </c>
      <c r="D101" s="10">
        <v>8.0874131373143143E-5</v>
      </c>
      <c r="E101" s="10">
        <v>5.3783732779768556E-3</v>
      </c>
      <c r="F101" s="6">
        <v>2.7281</v>
      </c>
      <c r="G101" s="3">
        <v>2.0937408169261484E-3</v>
      </c>
      <c r="H101" s="6"/>
      <c r="I101" s="4"/>
      <c r="J101" s="4"/>
      <c r="K101" s="4"/>
    </row>
    <row r="102" spans="1:11" x14ac:dyDescent="0.3">
      <c r="A102">
        <v>101</v>
      </c>
      <c r="B102" s="1">
        <v>44071</v>
      </c>
      <c r="C102" s="6">
        <v>2.7391999999999999</v>
      </c>
      <c r="D102" s="10">
        <v>-4.4533685101715292E-3</v>
      </c>
      <c r="E102" s="10">
        <v>-1.1356170811825383E-2</v>
      </c>
      <c r="F102" s="6">
        <v>2.7404000000000002</v>
      </c>
      <c r="G102" s="3">
        <v>4.3808411214962817E-4</v>
      </c>
      <c r="H102" s="6"/>
      <c r="I102" s="4"/>
      <c r="J102" s="4"/>
      <c r="K102" s="4"/>
    </row>
    <row r="103" spans="1:11" x14ac:dyDescent="0.3">
      <c r="A103">
        <v>102</v>
      </c>
      <c r="B103" s="1">
        <v>44074</v>
      </c>
      <c r="C103" s="6">
        <v>2.73855</v>
      </c>
      <c r="D103" s="10">
        <v>1.2722645910678843E-3</v>
      </c>
      <c r="E103" s="10">
        <v>5.2211885323714124E-3</v>
      </c>
      <c r="F103" s="6">
        <v>2.7279</v>
      </c>
      <c r="G103" s="3">
        <v>-3.8889193186175675E-3</v>
      </c>
      <c r="H103" s="6"/>
      <c r="I103" s="4"/>
      <c r="J103" s="4"/>
      <c r="K103" s="4"/>
    </row>
    <row r="104" spans="1:11" x14ac:dyDescent="0.3">
      <c r="A104">
        <v>103</v>
      </c>
      <c r="B104" s="1">
        <v>44075</v>
      </c>
      <c r="C104" s="6">
        <v>2.7448000000000001</v>
      </c>
      <c r="D104" s="10">
        <v>-3.0731246717915495E-3</v>
      </c>
      <c r="E104" s="10">
        <v>5.6662574369625851E-4</v>
      </c>
      <c r="F104" s="6">
        <v>2.73</v>
      </c>
      <c r="G104" s="3">
        <v>-5.3920139900903719E-3</v>
      </c>
      <c r="H104" s="6"/>
      <c r="I104" s="4"/>
      <c r="J104" s="4"/>
      <c r="K104" s="4"/>
    </row>
    <row r="105" spans="1:11" x14ac:dyDescent="0.3">
      <c r="A105">
        <v>104</v>
      </c>
      <c r="B105" s="1">
        <v>44076</v>
      </c>
      <c r="C105" s="6">
        <v>2.7423999999999999</v>
      </c>
      <c r="D105" s="10">
        <v>-2.6243297167340973E-3</v>
      </c>
      <c r="E105" s="10">
        <v>2.17083529966966E-3</v>
      </c>
      <c r="F105" s="6">
        <v>2.7317</v>
      </c>
      <c r="G105" s="3">
        <v>-3.9016919486580814E-3</v>
      </c>
      <c r="H105" s="6"/>
      <c r="I105" s="4"/>
      <c r="J105" s="4"/>
      <c r="K105" s="4"/>
    </row>
    <row r="106" spans="1:11" x14ac:dyDescent="0.3">
      <c r="A106">
        <v>105</v>
      </c>
      <c r="B106" s="1">
        <v>44077</v>
      </c>
      <c r="C106" s="6">
        <v>2.7475999999999998</v>
      </c>
      <c r="D106" s="10">
        <v>5.0823897971028487E-3</v>
      </c>
      <c r="E106" s="10">
        <v>-9.417969485780997E-5</v>
      </c>
      <c r="F106" s="6">
        <v>2.7441</v>
      </c>
      <c r="G106" s="3">
        <v>-1.2738389867520405E-3</v>
      </c>
      <c r="H106" s="6"/>
      <c r="I106" s="4"/>
      <c r="J106" s="4"/>
      <c r="K106" s="4"/>
    </row>
    <row r="107" spans="1:11" x14ac:dyDescent="0.3">
      <c r="A107">
        <v>106</v>
      </c>
      <c r="B107" s="1">
        <v>44078</v>
      </c>
      <c r="C107" s="6">
        <v>2.74485</v>
      </c>
      <c r="D107" s="10">
        <v>-1.0787883253471353E-3</v>
      </c>
      <c r="E107" s="10">
        <v>5.6513139304881221E-4</v>
      </c>
      <c r="F107" s="6">
        <v>2.7448999999999999</v>
      </c>
      <c r="G107" s="3">
        <v>1.8215931653742246E-5</v>
      </c>
      <c r="H107" s="6"/>
      <c r="I107" s="4"/>
      <c r="J107" s="4"/>
      <c r="K107" s="4"/>
    </row>
    <row r="108" spans="1:11" x14ac:dyDescent="0.3">
      <c r="A108">
        <v>107</v>
      </c>
      <c r="B108" s="1">
        <v>44081</v>
      </c>
      <c r="C108" s="6">
        <v>2.7382</v>
      </c>
      <c r="D108" s="10">
        <v>7.0209948846877701E-3</v>
      </c>
      <c r="E108" s="10">
        <v>1.8827073331451061E-4</v>
      </c>
      <c r="F108" s="6">
        <v>2.7427999999999999</v>
      </c>
      <c r="G108" s="3">
        <v>1.6799357241983337E-3</v>
      </c>
      <c r="H108" s="6"/>
      <c r="I108" s="4"/>
      <c r="J108" s="4"/>
      <c r="K108" s="4"/>
    </row>
    <row r="109" spans="1:11" x14ac:dyDescent="0.3">
      <c r="A109">
        <v>108</v>
      </c>
      <c r="B109" s="1">
        <v>44082</v>
      </c>
      <c r="C109" s="6">
        <v>2.75115</v>
      </c>
      <c r="D109" s="10">
        <v>1.0522985474326729E-2</v>
      </c>
      <c r="E109" s="10">
        <v>-2.2588235294117576E-3</v>
      </c>
      <c r="F109" s="6">
        <v>2.7286999999999999</v>
      </c>
      <c r="G109" s="3">
        <v>-8.1602239063665039E-3</v>
      </c>
      <c r="H109" s="6"/>
      <c r="I109" s="4"/>
      <c r="J109" s="4"/>
      <c r="K109" s="4"/>
    </row>
    <row r="110" spans="1:11" x14ac:dyDescent="0.3">
      <c r="A110">
        <v>109</v>
      </c>
      <c r="B110" s="1">
        <v>44083</v>
      </c>
      <c r="C110" s="6">
        <v>2.7433999999999998</v>
      </c>
      <c r="D110" s="10">
        <v>9.5067492995992708E-4</v>
      </c>
      <c r="E110" s="10">
        <v>1.5092915762664472E-3</v>
      </c>
      <c r="F110" s="6">
        <v>2.7347999999999999</v>
      </c>
      <c r="G110" s="3">
        <v>-3.1347962382445305E-3</v>
      </c>
      <c r="H110" s="6"/>
      <c r="I110" s="4"/>
      <c r="J110" s="4"/>
      <c r="K110" s="4"/>
    </row>
    <row r="111" spans="1:11" x14ac:dyDescent="0.3">
      <c r="A111">
        <v>110</v>
      </c>
      <c r="B111" s="1">
        <v>44084</v>
      </c>
      <c r="C111" s="6">
        <v>2.7461000000000002</v>
      </c>
      <c r="D111" s="10">
        <v>1.633340548374651E-2</v>
      </c>
      <c r="E111" s="10">
        <v>-3.767542620326525E-4</v>
      </c>
      <c r="F111" s="6">
        <v>2.7435999999999998</v>
      </c>
      <c r="G111" s="3">
        <v>-9.1038199628579175E-4</v>
      </c>
      <c r="H111" s="6"/>
      <c r="I111" s="4"/>
      <c r="J111" s="4"/>
      <c r="K111" s="4"/>
    </row>
    <row r="112" spans="1:11" x14ac:dyDescent="0.3">
      <c r="A112">
        <v>111</v>
      </c>
      <c r="B112" s="1">
        <v>44085</v>
      </c>
      <c r="C112" s="6">
        <v>2.7494999999999998</v>
      </c>
      <c r="D112" s="10">
        <v>3.4926749978059224E-3</v>
      </c>
      <c r="E112" s="10">
        <v>9.4224064826287091E-5</v>
      </c>
      <c r="F112" s="6">
        <v>2.7336</v>
      </c>
      <c r="G112" s="3">
        <v>-5.7828696126567269E-3</v>
      </c>
      <c r="H112" s="6"/>
      <c r="I112" s="4"/>
      <c r="J112" s="4"/>
      <c r="K112" s="4"/>
    </row>
    <row r="113" spans="1:11" x14ac:dyDescent="0.3">
      <c r="A113">
        <v>112</v>
      </c>
      <c r="B113" s="1">
        <v>44088</v>
      </c>
      <c r="C113" s="6">
        <v>2.7509999999999999</v>
      </c>
      <c r="D113" s="10">
        <v>-2.0366882046846113E-3</v>
      </c>
      <c r="E113" s="10">
        <v>-3.9570378745054091E-3</v>
      </c>
      <c r="F113" s="6">
        <v>2.7433999999999998</v>
      </c>
      <c r="G113" s="3">
        <v>-2.7626317702653669E-3</v>
      </c>
      <c r="H113" s="6"/>
      <c r="I113" s="4"/>
      <c r="J113" s="4"/>
      <c r="K113" s="4"/>
    </row>
    <row r="114" spans="1:11" x14ac:dyDescent="0.3">
      <c r="A114">
        <v>113</v>
      </c>
      <c r="B114" s="1">
        <v>44089</v>
      </c>
      <c r="C114" s="6">
        <v>2.7454499999999999</v>
      </c>
      <c r="D114" s="10">
        <v>-5.1910191578625753E-3</v>
      </c>
      <c r="E114" s="10">
        <v>-2.7430949678395322E-3</v>
      </c>
      <c r="F114" s="6">
        <v>2.7299000000000002</v>
      </c>
      <c r="G114" s="3">
        <v>-5.6639166621136328E-3</v>
      </c>
      <c r="H114" s="6"/>
      <c r="I114" s="4"/>
      <c r="J114" s="4"/>
      <c r="K114" s="4"/>
    </row>
    <row r="115" spans="1:11" x14ac:dyDescent="0.3">
      <c r="A115">
        <v>114</v>
      </c>
      <c r="B115" s="1">
        <v>44090</v>
      </c>
      <c r="C115" s="6">
        <v>2.7602000000000002</v>
      </c>
      <c r="D115" s="10">
        <v>-8.6945191432531432E-3</v>
      </c>
      <c r="E115" s="10">
        <v>-4.6476335009011382E-3</v>
      </c>
      <c r="F115" s="6">
        <v>2.7410999999999999</v>
      </c>
      <c r="G115" s="3">
        <v>-6.9197884211290583E-3</v>
      </c>
      <c r="H115" s="6"/>
      <c r="I115" s="4"/>
      <c r="J115" s="4"/>
      <c r="K115" s="4"/>
    </row>
    <row r="116" spans="1:11" x14ac:dyDescent="0.3">
      <c r="A116">
        <v>115</v>
      </c>
      <c r="B116" s="1">
        <v>44091</v>
      </c>
      <c r="C116" s="6">
        <v>2.7641499999999999</v>
      </c>
      <c r="D116" s="10">
        <v>2.2521649552023071E-3</v>
      </c>
      <c r="E116" s="10">
        <v>-2.0011435105774522E-3</v>
      </c>
      <c r="F116" s="6">
        <v>2.7524999999999999</v>
      </c>
      <c r="G116" s="3">
        <v>-4.2146772063744731E-3</v>
      </c>
      <c r="H116" s="6"/>
      <c r="I116" s="4"/>
      <c r="J116" s="4"/>
      <c r="K116" s="4"/>
    </row>
    <row r="117" spans="1:11" x14ac:dyDescent="0.3">
      <c r="A117">
        <v>116</v>
      </c>
      <c r="B117" s="1">
        <v>44092</v>
      </c>
      <c r="C117" s="6">
        <v>2.7729499999999998</v>
      </c>
      <c r="D117" s="10">
        <v>3.5656517618605221E-3</v>
      </c>
      <c r="E117" s="10">
        <v>-1.7187052420510884E-3</v>
      </c>
      <c r="F117" s="6">
        <v>2.7591999999999999</v>
      </c>
      <c r="G117" s="3">
        <v>-4.9586180782199563E-3</v>
      </c>
      <c r="H117" s="6"/>
      <c r="I117" s="4"/>
      <c r="J117" s="4"/>
      <c r="K117" s="4"/>
    </row>
    <row r="118" spans="1:11" x14ac:dyDescent="0.3">
      <c r="A118">
        <v>117</v>
      </c>
      <c r="B118" s="1">
        <v>44095</v>
      </c>
      <c r="C118" s="6">
        <v>2.7801499999999999</v>
      </c>
      <c r="D118" s="10">
        <v>2.0920254928888937E-3</v>
      </c>
      <c r="E118" s="10">
        <v>8.6083213773324729E-4</v>
      </c>
      <c r="F118" s="6">
        <v>2.7574000000000001</v>
      </c>
      <c r="G118" s="3">
        <v>-8.1830117080012865E-3</v>
      </c>
      <c r="H118" s="6"/>
      <c r="I118" s="4"/>
      <c r="J118" s="4"/>
      <c r="K118" s="4"/>
    </row>
    <row r="119" spans="1:11" x14ac:dyDescent="0.3">
      <c r="A119">
        <v>118</v>
      </c>
      <c r="B119" s="1">
        <v>44096</v>
      </c>
      <c r="C119" s="6">
        <v>2.7849499999999998</v>
      </c>
      <c r="D119" s="10">
        <v>1.1315738579549262E-3</v>
      </c>
      <c r="E119" s="10">
        <v>2.5802752293577758E-3</v>
      </c>
      <c r="F119" s="6">
        <v>2.7637999999999998</v>
      </c>
      <c r="G119" s="3">
        <v>-7.5943912817105774E-3</v>
      </c>
      <c r="H119" s="6"/>
      <c r="I119" s="4"/>
      <c r="J119" s="4"/>
      <c r="K119" s="4"/>
    </row>
    <row r="120" spans="1:11" x14ac:dyDescent="0.3">
      <c r="A120">
        <v>119</v>
      </c>
      <c r="B120" s="1">
        <v>44097</v>
      </c>
      <c r="C120" s="6">
        <v>2.7752500000000002</v>
      </c>
      <c r="D120" s="10">
        <v>-3.3104394670959714E-3</v>
      </c>
      <c r="E120" s="10">
        <v>4.3847107044134859E-3</v>
      </c>
      <c r="F120" s="6">
        <v>2.7584</v>
      </c>
      <c r="G120" s="3">
        <v>-6.0715250878300431E-3</v>
      </c>
      <c r="H120" s="6"/>
      <c r="I120" s="4"/>
      <c r="J120" s="4"/>
      <c r="K120" s="4"/>
    </row>
    <row r="121" spans="1:11" x14ac:dyDescent="0.3">
      <c r="A121">
        <v>120</v>
      </c>
      <c r="B121" s="1">
        <v>44098</v>
      </c>
      <c r="C121" s="6">
        <v>2.7684000000000002</v>
      </c>
      <c r="D121" s="10">
        <v>-1.0051561218562544E-3</v>
      </c>
      <c r="E121" s="10">
        <v>2.84711018316397E-4</v>
      </c>
      <c r="F121" s="6">
        <v>2.7509999999999999</v>
      </c>
      <c r="G121" s="3">
        <v>-6.285218899003131E-3</v>
      </c>
      <c r="H121" s="6"/>
      <c r="I121" s="4"/>
      <c r="J121" s="4"/>
      <c r="K121" s="4"/>
    </row>
    <row r="122" spans="1:11" x14ac:dyDescent="0.3">
      <c r="A122">
        <v>121</v>
      </c>
      <c r="B122" s="1">
        <v>44099</v>
      </c>
      <c r="C122" s="6">
        <v>2.7693500000000002</v>
      </c>
      <c r="D122" s="10">
        <v>-3.2856358082070658E-3</v>
      </c>
      <c r="E122" s="10">
        <v>1.8975332068309481E-3</v>
      </c>
      <c r="F122" s="6">
        <v>2.7645</v>
      </c>
      <c r="G122" s="3">
        <v>-1.7513134851139256E-3</v>
      </c>
      <c r="H122" s="6"/>
      <c r="I122" s="4"/>
      <c r="J122" s="4"/>
      <c r="K122" s="4"/>
    </row>
    <row r="123" spans="1:11" x14ac:dyDescent="0.3">
      <c r="A123">
        <v>122</v>
      </c>
      <c r="B123" s="1">
        <v>44102</v>
      </c>
      <c r="C123" s="6">
        <v>2.76735</v>
      </c>
      <c r="D123" s="10">
        <v>-3.4879805676452103E-3</v>
      </c>
      <c r="E123" s="10">
        <v>-1.0416666666666075E-3</v>
      </c>
      <c r="F123" s="6">
        <v>2.7602000000000002</v>
      </c>
      <c r="G123" s="3">
        <v>-2.5836992068223319E-3</v>
      </c>
      <c r="H123" s="6"/>
      <c r="I123" s="4"/>
      <c r="J123" s="4"/>
      <c r="K123" s="4"/>
    </row>
    <row r="124" spans="1:11" x14ac:dyDescent="0.3">
      <c r="A124">
        <v>123</v>
      </c>
      <c r="B124" s="1">
        <v>44103</v>
      </c>
      <c r="C124" s="6">
        <v>2.7683499999999999</v>
      </c>
      <c r="D124" s="10">
        <v>4.0259127108688286E-3</v>
      </c>
      <c r="E124" s="10">
        <v>1.4219357285050194E-3</v>
      </c>
      <c r="F124" s="6">
        <v>2.7648999999999999</v>
      </c>
      <c r="G124" s="3">
        <v>-1.246229703614099E-3</v>
      </c>
      <c r="H124" s="6"/>
      <c r="I124" s="4"/>
      <c r="J124" s="4"/>
      <c r="K124" s="4"/>
    </row>
    <row r="125" spans="1:11" x14ac:dyDescent="0.3">
      <c r="A125">
        <v>124</v>
      </c>
      <c r="B125" s="1">
        <v>44104</v>
      </c>
      <c r="C125" s="6">
        <v>2.7580499999999999</v>
      </c>
      <c r="D125" s="10">
        <v>-6.293525413928136E-3</v>
      </c>
      <c r="E125" s="10">
        <v>-1.7985611510791255E-3</v>
      </c>
      <c r="F125" s="6">
        <v>2.7391000000000001</v>
      </c>
      <c r="G125" s="3">
        <v>-6.8707963960042973E-3</v>
      </c>
      <c r="H125" s="6"/>
      <c r="I125" s="4"/>
      <c r="J125" s="4"/>
      <c r="K125" s="4"/>
    </row>
    <row r="126" spans="1:11" x14ac:dyDescent="0.3">
      <c r="A126">
        <v>125</v>
      </c>
      <c r="B126" s="1">
        <v>44105</v>
      </c>
      <c r="C126" s="6">
        <v>2.7569499999999998</v>
      </c>
      <c r="D126" s="10">
        <v>4.5748188700796E-3</v>
      </c>
      <c r="E126" s="10">
        <v>4.7415836889519447E-4</v>
      </c>
      <c r="F126" s="6">
        <v>2.7679999999999998</v>
      </c>
      <c r="G126" s="3">
        <v>4.0080523767207499E-3</v>
      </c>
      <c r="H126" s="6"/>
      <c r="I126" s="4"/>
      <c r="J126" s="4"/>
      <c r="K126" s="4"/>
    </row>
    <row r="127" spans="1:11" x14ac:dyDescent="0.3">
      <c r="A127">
        <v>126</v>
      </c>
      <c r="B127" s="1">
        <v>44106</v>
      </c>
      <c r="C127" s="6">
        <v>2.7628499999999998</v>
      </c>
      <c r="D127" s="10">
        <v>-6.1329637737692622E-3</v>
      </c>
      <c r="E127" s="10">
        <v>-1.6113744075829661E-3</v>
      </c>
      <c r="F127" s="6">
        <v>2.7425999999999999</v>
      </c>
      <c r="G127" s="3">
        <v>-7.3293881318203802E-3</v>
      </c>
      <c r="H127" s="6"/>
      <c r="I127" s="4"/>
      <c r="J127" s="4"/>
      <c r="K127" s="4"/>
    </row>
    <row r="128" spans="1:11" x14ac:dyDescent="0.3">
      <c r="A128">
        <v>127</v>
      </c>
      <c r="B128" s="1">
        <v>44109</v>
      </c>
      <c r="C128" s="6">
        <v>2.7660499999999999</v>
      </c>
      <c r="D128" s="10">
        <v>2.2402032489543533E-3</v>
      </c>
      <c r="E128" s="10">
        <v>3.7026488180005313E-3</v>
      </c>
      <c r="F128" s="6">
        <v>2.7431000000000001</v>
      </c>
      <c r="G128" s="3">
        <v>-8.2970300609170877E-3</v>
      </c>
      <c r="H128" s="6"/>
      <c r="I128" s="4"/>
      <c r="J128" s="4"/>
      <c r="K128" s="4"/>
    </row>
    <row r="129" spans="1:11" x14ac:dyDescent="0.3">
      <c r="A129">
        <v>128</v>
      </c>
      <c r="B129" s="1">
        <v>44110</v>
      </c>
      <c r="C129" s="6">
        <v>2.7574000000000001</v>
      </c>
      <c r="D129" s="10">
        <v>3.745327980512414E-3</v>
      </c>
      <c r="E129" s="10">
        <v>-9.4589481649631768E-4</v>
      </c>
      <c r="F129" s="6">
        <v>2.7418999999999998</v>
      </c>
      <c r="G129" s="3">
        <v>-5.6212373975484953E-3</v>
      </c>
      <c r="H129" s="6"/>
      <c r="I129" s="4"/>
      <c r="J129" s="4"/>
      <c r="K129" s="4"/>
    </row>
    <row r="130" spans="1:11" x14ac:dyDescent="0.3">
      <c r="A130">
        <v>129</v>
      </c>
      <c r="B130" s="1">
        <v>44111</v>
      </c>
      <c r="C130" s="6">
        <v>2.7535500000000002</v>
      </c>
      <c r="D130" s="10">
        <v>-9.6511532815457546E-4</v>
      </c>
      <c r="E130" s="10">
        <v>3.219087294072942E-3</v>
      </c>
      <c r="F130" s="6">
        <v>2.7421000000000002</v>
      </c>
      <c r="G130" s="3">
        <v>-4.158268417134181E-3</v>
      </c>
      <c r="H130" s="6"/>
      <c r="I130" s="4"/>
      <c r="J130" s="4"/>
      <c r="K130" s="4"/>
    </row>
    <row r="131" spans="1:11" x14ac:dyDescent="0.3">
      <c r="A131">
        <v>130</v>
      </c>
      <c r="B131" s="1">
        <v>44112</v>
      </c>
      <c r="C131" s="6">
        <v>2.7615500000000002</v>
      </c>
      <c r="D131" s="10">
        <v>-1.3296944850775816E-3</v>
      </c>
      <c r="E131" s="10">
        <v>4.7187617969046691E-4</v>
      </c>
      <c r="F131" s="6">
        <v>2.7553000000000001</v>
      </c>
      <c r="G131" s="3">
        <v>-2.2632217414133571E-3</v>
      </c>
      <c r="H131" s="6"/>
      <c r="I131" s="4"/>
      <c r="J131" s="4"/>
      <c r="K131" s="4"/>
    </row>
    <row r="132" spans="1:11" x14ac:dyDescent="0.3">
      <c r="A132">
        <v>131</v>
      </c>
      <c r="B132" s="1">
        <v>44113</v>
      </c>
      <c r="C132" s="6">
        <v>2.7618499999999999</v>
      </c>
      <c r="D132" s="10">
        <v>-3.0970788409949712E-3</v>
      </c>
      <c r="E132" s="10">
        <v>-3.9618903876993405E-3</v>
      </c>
      <c r="F132" s="6">
        <v>2.7536</v>
      </c>
      <c r="G132" s="3">
        <v>-2.9871281930589078E-3</v>
      </c>
      <c r="H132" s="6"/>
      <c r="I132" s="4"/>
      <c r="J132" s="4"/>
      <c r="K132" s="4"/>
    </row>
    <row r="133" spans="1:11" x14ac:dyDescent="0.3">
      <c r="A133">
        <v>132</v>
      </c>
      <c r="B133" s="1">
        <v>44116</v>
      </c>
      <c r="C133" s="6">
        <v>2.7665500000000001</v>
      </c>
      <c r="D133" s="10">
        <v>-2.3068616292684085E-3</v>
      </c>
      <c r="E133" s="10">
        <v>-2.7464722038071931E-3</v>
      </c>
      <c r="F133" s="6">
        <v>2.7492999999999999</v>
      </c>
      <c r="G133" s="3">
        <v>-6.2352026892701362E-3</v>
      </c>
      <c r="H133" s="6"/>
      <c r="I133" s="4"/>
      <c r="J133" s="4"/>
      <c r="K133" s="4"/>
    </row>
    <row r="134" spans="1:11" x14ac:dyDescent="0.3">
      <c r="A134">
        <v>133</v>
      </c>
      <c r="B134" s="1">
        <v>44117</v>
      </c>
      <c r="C134" s="6">
        <v>2.7601499999999999</v>
      </c>
      <c r="D134" s="10">
        <v>4.1512974118311785E-3</v>
      </c>
      <c r="E134" s="10">
        <v>1.6144349477682507E-3</v>
      </c>
      <c r="F134" s="6">
        <v>2.7602000000000002</v>
      </c>
      <c r="G134" s="3">
        <v>1.8114957520465325E-5</v>
      </c>
      <c r="H134" s="6"/>
      <c r="I134" s="4"/>
      <c r="J134" s="4"/>
      <c r="K134" s="4"/>
    </row>
    <row r="135" spans="1:11" x14ac:dyDescent="0.3">
      <c r="A135">
        <v>134</v>
      </c>
      <c r="B135" s="1">
        <v>44118</v>
      </c>
      <c r="C135" s="6">
        <v>2.7539500000000001</v>
      </c>
      <c r="D135" s="10">
        <v>-5.7487774440280193E-3</v>
      </c>
      <c r="E135" s="10">
        <v>-3.034038115103721E-3</v>
      </c>
      <c r="F135" s="6">
        <v>2.7444000000000002</v>
      </c>
      <c r="G135" s="3">
        <v>-3.4677463280016196E-3</v>
      </c>
      <c r="H135" s="6"/>
      <c r="I135" s="4"/>
      <c r="J135" s="4"/>
      <c r="K135" s="4"/>
    </row>
    <row r="136" spans="1:11" x14ac:dyDescent="0.3">
      <c r="A136">
        <v>135</v>
      </c>
      <c r="B136" s="1">
        <v>44119</v>
      </c>
      <c r="C136" s="6">
        <v>2.7418</v>
      </c>
      <c r="D136" s="10">
        <v>4.0802346692987435E-3</v>
      </c>
      <c r="E136" s="10">
        <v>2.7579648121729416E-3</v>
      </c>
      <c r="F136" s="6">
        <v>2.7469000000000001</v>
      </c>
      <c r="G136" s="3">
        <v>1.8600919104239111E-3</v>
      </c>
      <c r="H136" s="6"/>
      <c r="I136" s="4"/>
      <c r="J136" s="4"/>
      <c r="K136" s="4"/>
    </row>
    <row r="137" spans="1:11" x14ac:dyDescent="0.3">
      <c r="A137">
        <v>136</v>
      </c>
      <c r="B137" s="1">
        <v>44120</v>
      </c>
      <c r="C137" s="6">
        <v>2.7502</v>
      </c>
      <c r="D137" s="10">
        <v>1.1026360499630794E-3</v>
      </c>
      <c r="E137" s="10">
        <v>-3.7936267071314589E-4</v>
      </c>
      <c r="F137" s="6">
        <v>2.7564000000000002</v>
      </c>
      <c r="G137" s="3">
        <v>2.2543814995272804E-3</v>
      </c>
      <c r="H137" s="6"/>
      <c r="I137" s="4"/>
      <c r="J137" s="4"/>
      <c r="K137" s="4"/>
    </row>
    <row r="138" spans="1:11" x14ac:dyDescent="0.3">
      <c r="A138">
        <v>137</v>
      </c>
      <c r="B138" s="1">
        <v>44123</v>
      </c>
      <c r="C138" s="6">
        <v>2.7502499999999999</v>
      </c>
      <c r="D138" s="10">
        <v>1.4594140173114223E-3</v>
      </c>
      <c r="E138" s="10">
        <v>1.8975332068316142E-4</v>
      </c>
      <c r="F138" s="6">
        <v>2.7498999999999998</v>
      </c>
      <c r="G138" s="3">
        <v>-1.2726115807659699E-4</v>
      </c>
      <c r="H138" s="6"/>
      <c r="I138" s="4"/>
      <c r="J138" s="4"/>
      <c r="K138" s="4"/>
    </row>
    <row r="139" spans="1:11" x14ac:dyDescent="0.3">
      <c r="A139">
        <v>138</v>
      </c>
      <c r="B139" s="1">
        <v>44124</v>
      </c>
      <c r="C139" s="6">
        <v>2.7524500000000001</v>
      </c>
      <c r="D139" s="10">
        <v>4.9073368153234043E-3</v>
      </c>
      <c r="E139" s="10">
        <v>6.6401062416998613E-4</v>
      </c>
      <c r="F139" s="6">
        <v>2.7515999999999998</v>
      </c>
      <c r="G139" s="3">
        <v>-3.0881578230312901E-4</v>
      </c>
      <c r="H139" s="6"/>
      <c r="I139" s="4"/>
      <c r="J139" s="4"/>
      <c r="K139" s="4"/>
    </row>
    <row r="140" spans="1:11" x14ac:dyDescent="0.3">
      <c r="A140">
        <v>139</v>
      </c>
      <c r="B140" s="1">
        <v>44125</v>
      </c>
      <c r="C140" s="6">
        <v>2.7504</v>
      </c>
      <c r="D140" s="10">
        <v>-1.1883747951989987E-2</v>
      </c>
      <c r="E140" s="10">
        <v>-8.8160015167313421E-3</v>
      </c>
      <c r="F140" s="6">
        <v>2.7511999999999999</v>
      </c>
      <c r="G140" s="3">
        <v>2.9086678301326607E-4</v>
      </c>
      <c r="H140" s="6"/>
      <c r="I140" s="4"/>
      <c r="J140" s="4"/>
      <c r="K140" s="4"/>
    </row>
    <row r="141" spans="1:11" x14ac:dyDescent="0.3">
      <c r="A141">
        <v>140</v>
      </c>
      <c r="B141" s="1">
        <v>44126</v>
      </c>
      <c r="C141" s="6">
        <v>2.7630499999999998</v>
      </c>
      <c r="D141" s="10">
        <v>1.0039268083132935E-3</v>
      </c>
      <c r="E141" s="10">
        <v>2.4866105585308329E-3</v>
      </c>
      <c r="F141" s="6">
        <v>2.7522000000000002</v>
      </c>
      <c r="G141" s="3">
        <v>-3.9268199996379538E-3</v>
      </c>
      <c r="H141" s="6"/>
      <c r="I141" s="4"/>
      <c r="J141" s="4"/>
      <c r="K141" s="4"/>
    </row>
    <row r="142" spans="1:11" x14ac:dyDescent="0.3">
      <c r="A142">
        <v>141</v>
      </c>
      <c r="B142" s="1">
        <v>44127</v>
      </c>
      <c r="C142" s="6">
        <v>2.7630499999999998</v>
      </c>
      <c r="D142" s="10">
        <v>6.7947472180800439E-3</v>
      </c>
      <c r="E142" s="10">
        <v>-1.2402213318069011E-3</v>
      </c>
      <c r="F142" s="6">
        <v>2.7610000000000001</v>
      </c>
      <c r="G142" s="3">
        <v>-7.4193373265041274E-4</v>
      </c>
      <c r="H142" s="6"/>
      <c r="I142" s="4"/>
      <c r="J142" s="4"/>
      <c r="K142" s="4"/>
    </row>
    <row r="143" spans="1:11" x14ac:dyDescent="0.3">
      <c r="A143">
        <v>142</v>
      </c>
      <c r="B143" s="1">
        <v>44130</v>
      </c>
      <c r="C143" s="6">
        <v>2.7709000000000001</v>
      </c>
      <c r="D143" s="10">
        <v>-3.0007622972365589E-3</v>
      </c>
      <c r="E143" s="10">
        <v>1.2417613907726999E-3</v>
      </c>
      <c r="F143" s="6">
        <v>2.7747000000000002</v>
      </c>
      <c r="G143" s="3">
        <v>1.3713955754448559E-3</v>
      </c>
      <c r="H143" s="6"/>
      <c r="I143" s="4"/>
      <c r="J143" s="4"/>
      <c r="K143" s="4"/>
    </row>
    <row r="144" spans="1:11" x14ac:dyDescent="0.3">
      <c r="A144">
        <v>143</v>
      </c>
      <c r="B144" s="1">
        <v>44131</v>
      </c>
      <c r="C144" s="6">
        <v>2.7799</v>
      </c>
      <c r="D144" s="10">
        <v>-2.6326498841543478E-3</v>
      </c>
      <c r="E144" s="10">
        <v>-4.0068689181452788E-3</v>
      </c>
      <c r="F144" s="6">
        <v>2.766</v>
      </c>
      <c r="G144" s="3">
        <v>-5.0001798625849414E-3</v>
      </c>
      <c r="H144" s="6"/>
      <c r="I144" s="4"/>
      <c r="J144" s="4"/>
      <c r="K144" s="4"/>
    </row>
    <row r="145" spans="1:11" x14ac:dyDescent="0.3">
      <c r="A145">
        <v>144</v>
      </c>
      <c r="B145" s="1">
        <v>44132</v>
      </c>
      <c r="C145" s="6">
        <v>2.7684500000000001</v>
      </c>
      <c r="D145" s="10">
        <v>4.3169364270267963E-4</v>
      </c>
      <c r="E145" s="10">
        <v>-1.0536398467433372E-3</v>
      </c>
      <c r="F145" s="6">
        <v>2.7555999999999998</v>
      </c>
      <c r="G145" s="3">
        <v>-4.6415864472900692E-3</v>
      </c>
      <c r="H145" s="6"/>
      <c r="I145" s="4"/>
      <c r="J145" s="4"/>
      <c r="K145" s="4"/>
    </row>
    <row r="146" spans="1:11" x14ac:dyDescent="0.3">
      <c r="A146">
        <v>145</v>
      </c>
      <c r="B146" s="1">
        <v>44133</v>
      </c>
      <c r="C146" s="6">
        <v>2.7650999999999999</v>
      </c>
      <c r="D146" s="10">
        <v>-1.7308623474391327E-3</v>
      </c>
      <c r="E146" s="10">
        <v>3.0683670534086271E-3</v>
      </c>
      <c r="F146" s="6">
        <v>2.7523</v>
      </c>
      <c r="G146" s="3">
        <v>-4.6291273371668051E-3</v>
      </c>
      <c r="H146" s="6"/>
      <c r="I146" s="4"/>
      <c r="J146" s="4"/>
      <c r="K146" s="4"/>
    </row>
    <row r="147" spans="1:11" x14ac:dyDescent="0.3">
      <c r="A147">
        <v>146</v>
      </c>
      <c r="B147" s="1">
        <v>44134</v>
      </c>
      <c r="C147" s="6">
        <v>2.7475499999999999</v>
      </c>
      <c r="D147" s="10">
        <v>-3.469257830278516E-3</v>
      </c>
      <c r="E147" s="10">
        <v>2.8677946659017017E-4</v>
      </c>
      <c r="F147" s="6">
        <v>2.7477999999999998</v>
      </c>
      <c r="G147" s="3">
        <v>9.0990154865133732E-5</v>
      </c>
      <c r="H147" s="6"/>
      <c r="I147" s="4"/>
      <c r="J147" s="4"/>
      <c r="K147" s="4"/>
    </row>
    <row r="148" spans="1:11" x14ac:dyDescent="0.3">
      <c r="A148">
        <v>147</v>
      </c>
      <c r="B148" s="1">
        <v>44137</v>
      </c>
      <c r="C148" s="6">
        <v>2.7401</v>
      </c>
      <c r="D148" s="10">
        <v>1.6436097429877172E-3</v>
      </c>
      <c r="E148" s="10">
        <v>6.6896024464835335E-4</v>
      </c>
      <c r="F148" s="6">
        <v>2.7403</v>
      </c>
      <c r="G148" s="3">
        <v>7.2990036859899021E-5</v>
      </c>
      <c r="H148" s="6"/>
      <c r="I148" s="4"/>
      <c r="J148" s="4"/>
      <c r="K148" s="4"/>
    </row>
    <row r="149" spans="1:11" x14ac:dyDescent="0.3">
      <c r="A149">
        <v>148</v>
      </c>
      <c r="B149" s="1">
        <v>44138</v>
      </c>
      <c r="C149" s="6">
        <v>2.7401</v>
      </c>
      <c r="D149" s="10">
        <v>-5.1494284816512303E-3</v>
      </c>
      <c r="E149" s="10">
        <v>-2.3875465571578935E-3</v>
      </c>
      <c r="F149" s="6">
        <v>2.7494999999999998</v>
      </c>
      <c r="G149" s="3">
        <v>3.4305317324183626E-3</v>
      </c>
      <c r="H149" s="6"/>
      <c r="I149" s="4"/>
      <c r="J149" s="4"/>
      <c r="K149" s="4"/>
    </row>
    <row r="150" spans="1:11" x14ac:dyDescent="0.3">
      <c r="A150">
        <v>149</v>
      </c>
      <c r="B150" s="1">
        <v>44139</v>
      </c>
      <c r="C150" s="6">
        <v>2.7510500000000002</v>
      </c>
      <c r="D150" s="10">
        <v>6.5664397945819353E-3</v>
      </c>
      <c r="E150" s="10">
        <v>1.9146084625698556E-4</v>
      </c>
      <c r="F150" s="6">
        <v>2.7374999999999998</v>
      </c>
      <c r="G150" s="3">
        <v>-4.925392123007688E-3</v>
      </c>
      <c r="H150" s="6"/>
      <c r="I150" s="4"/>
      <c r="J150" s="4"/>
      <c r="K150" s="4"/>
    </row>
    <row r="151" spans="1:11" x14ac:dyDescent="0.3">
      <c r="A151">
        <v>150</v>
      </c>
      <c r="B151" s="1">
        <v>44140</v>
      </c>
      <c r="C151" s="6">
        <v>2.7586499999999998</v>
      </c>
      <c r="D151" s="10">
        <v>-3.6016690212622438E-3</v>
      </c>
      <c r="E151" s="10">
        <v>-9.6669218989280381E-3</v>
      </c>
      <c r="F151" s="6">
        <v>2.7534000000000001</v>
      </c>
      <c r="G151" s="3">
        <v>-1.9031047795116107E-3</v>
      </c>
      <c r="H151" s="6"/>
      <c r="I151" s="4"/>
      <c r="J151" s="4"/>
      <c r="K151" s="4"/>
    </row>
    <row r="152" spans="1:11" x14ac:dyDescent="0.3">
      <c r="A152">
        <v>151</v>
      </c>
      <c r="B152" s="1">
        <v>44141</v>
      </c>
      <c r="C152" s="6">
        <v>2.7515999999999998</v>
      </c>
      <c r="D152" s="10">
        <v>3.2456114336922859E-3</v>
      </c>
      <c r="E152" s="10">
        <v>-1.353049193002831E-3</v>
      </c>
      <c r="F152" s="6">
        <v>2.7391999999999999</v>
      </c>
      <c r="G152" s="3">
        <v>-4.5064689635121447E-3</v>
      </c>
      <c r="H152" s="6"/>
      <c r="I152" s="4"/>
      <c r="J152" s="4"/>
      <c r="K152" s="4"/>
    </row>
    <row r="153" spans="1:11" x14ac:dyDescent="0.3">
      <c r="A153">
        <v>152</v>
      </c>
      <c r="B153" s="1">
        <v>44144</v>
      </c>
      <c r="C153" s="6">
        <v>2.7505000000000002</v>
      </c>
      <c r="D153" s="10">
        <v>-5.4988273714219327E-3</v>
      </c>
      <c r="E153" s="10">
        <v>1.9645795025645896E-2</v>
      </c>
      <c r="F153" s="6">
        <v>2.7378999999999998</v>
      </c>
      <c r="G153" s="3">
        <v>-4.5809852754046254E-3</v>
      </c>
      <c r="H153" s="6"/>
      <c r="I153" s="4"/>
      <c r="J153" s="4"/>
      <c r="K153" s="4"/>
    </row>
    <row r="154" spans="1:11" x14ac:dyDescent="0.3">
      <c r="A154">
        <v>153</v>
      </c>
      <c r="B154" s="1">
        <v>44145</v>
      </c>
      <c r="C154" s="6">
        <v>2.7497500000000001</v>
      </c>
      <c r="D154" s="10">
        <v>-8.0540817664832565E-3</v>
      </c>
      <c r="E154" s="10">
        <v>-7.5930144267277733E-4</v>
      </c>
      <c r="F154" s="6">
        <v>2.7431999999999999</v>
      </c>
      <c r="G154" s="3">
        <v>-2.3820347304301936E-3</v>
      </c>
      <c r="H154" s="6"/>
      <c r="I154" s="4"/>
      <c r="J154" s="4"/>
      <c r="K154" s="4"/>
    </row>
    <row r="155" spans="1:11" x14ac:dyDescent="0.3">
      <c r="A155">
        <v>154</v>
      </c>
      <c r="B155" s="1">
        <v>44146</v>
      </c>
      <c r="C155" s="6">
        <v>2.7389000000000001</v>
      </c>
      <c r="D155" s="10">
        <v>6.3814042654208869E-4</v>
      </c>
      <c r="E155" s="10">
        <v>1.3297872340425343E-3</v>
      </c>
      <c r="F155" s="6">
        <v>2.7416</v>
      </c>
      <c r="G155" s="3">
        <v>9.8579721786107299E-4</v>
      </c>
      <c r="H155" s="6"/>
      <c r="I155" s="4"/>
      <c r="J155" s="4"/>
      <c r="K155" s="4"/>
    </row>
    <row r="156" spans="1:11" x14ac:dyDescent="0.3">
      <c r="A156">
        <v>155</v>
      </c>
      <c r="B156" s="1">
        <v>44147</v>
      </c>
      <c r="C156" s="6">
        <v>2.7427999999999999</v>
      </c>
      <c r="D156" s="10">
        <v>1.0470529244019477E-2</v>
      </c>
      <c r="E156" s="10">
        <v>-2.845759817871385E-3</v>
      </c>
      <c r="F156" s="6">
        <v>2.7429999999999999</v>
      </c>
      <c r="G156" s="3">
        <v>7.2918185795467494E-5</v>
      </c>
      <c r="H156" s="6"/>
      <c r="I156" s="4"/>
      <c r="J156" s="4"/>
      <c r="K156" s="4"/>
    </row>
    <row r="157" spans="1:11" x14ac:dyDescent="0.3">
      <c r="A157">
        <v>156</v>
      </c>
      <c r="B157" s="1">
        <v>44148</v>
      </c>
      <c r="C157" s="6">
        <v>2.7491500000000002</v>
      </c>
      <c r="D157" s="10">
        <v>-3.1012117993971522E-3</v>
      </c>
      <c r="E157" s="10">
        <v>-4.7564687975646391E-3</v>
      </c>
      <c r="F157" s="6">
        <v>2.7442000000000002</v>
      </c>
      <c r="G157" s="3">
        <v>-1.8005565356564723E-3</v>
      </c>
      <c r="H157" s="6"/>
      <c r="I157" s="4"/>
      <c r="J157" s="4"/>
      <c r="K157" s="4"/>
    </row>
    <row r="158" spans="1:11" x14ac:dyDescent="0.3">
      <c r="A158">
        <v>157</v>
      </c>
      <c r="B158" s="1">
        <v>44151</v>
      </c>
      <c r="C158" s="6">
        <v>2.7412999999999998</v>
      </c>
      <c r="D158" s="10">
        <v>1.3951288011695429E-3</v>
      </c>
      <c r="E158" s="10">
        <v>-5.7350411011281022E-4</v>
      </c>
      <c r="F158" s="6">
        <v>2.7427000000000001</v>
      </c>
      <c r="G158" s="3">
        <v>5.1070659905905202E-4</v>
      </c>
      <c r="H158" s="6"/>
      <c r="I158" s="4"/>
      <c r="J158" s="4"/>
      <c r="K158" s="4"/>
    </row>
    <row r="159" spans="1:11" x14ac:dyDescent="0.3">
      <c r="A159">
        <v>158</v>
      </c>
      <c r="B159" s="1">
        <v>44152</v>
      </c>
      <c r="C159" s="6">
        <v>2.7372000000000001</v>
      </c>
      <c r="D159" s="10">
        <v>-3.1037638761561848E-3</v>
      </c>
      <c r="E159" s="10">
        <v>-3.7299158377964714E-3</v>
      </c>
      <c r="F159" s="6">
        <v>2.7254999999999998</v>
      </c>
      <c r="G159" s="3">
        <v>-4.2744410346340356E-3</v>
      </c>
      <c r="H159" s="6"/>
      <c r="I159" s="4"/>
      <c r="J159" s="4"/>
      <c r="K159" s="4"/>
    </row>
    <row r="160" spans="1:11" x14ac:dyDescent="0.3">
      <c r="A160">
        <v>159</v>
      </c>
      <c r="B160" s="1">
        <v>44153</v>
      </c>
      <c r="C160" s="6">
        <v>2.7452000000000001</v>
      </c>
      <c r="D160" s="10">
        <v>-2.8673697525894992E-3</v>
      </c>
      <c r="E160" s="10">
        <v>-3.2638955553422333E-3</v>
      </c>
      <c r="F160" s="6">
        <v>2.7332000000000001</v>
      </c>
      <c r="G160" s="3">
        <v>-4.3712662101121902E-3</v>
      </c>
      <c r="H160" s="6"/>
      <c r="I160" s="4"/>
      <c r="J160" s="4"/>
      <c r="K160" s="4"/>
    </row>
    <row r="161" spans="1:11" x14ac:dyDescent="0.3">
      <c r="A161">
        <v>160</v>
      </c>
      <c r="B161" s="1">
        <v>44154</v>
      </c>
      <c r="C161" s="6">
        <v>2.7382</v>
      </c>
      <c r="D161" s="10">
        <v>2.3761945170841514E-3</v>
      </c>
      <c r="E161" s="10">
        <v>-1.0594240585573012E-3</v>
      </c>
      <c r="F161" s="6">
        <v>2.7299000000000002</v>
      </c>
      <c r="G161" s="3">
        <v>-3.0311883719230659E-3</v>
      </c>
      <c r="H161" s="6"/>
      <c r="I161" s="4"/>
      <c r="J161" s="4"/>
      <c r="K161" s="4"/>
    </row>
    <row r="162" spans="1:11" x14ac:dyDescent="0.3">
      <c r="A162">
        <v>161</v>
      </c>
      <c r="B162" s="1">
        <v>44155</v>
      </c>
      <c r="C162" s="6">
        <v>2.7381500000000001</v>
      </c>
      <c r="D162" s="10">
        <v>-3.2629180840296756E-3</v>
      </c>
      <c r="E162" s="10">
        <v>1.2533744697260651E-3</v>
      </c>
      <c r="F162" s="6">
        <v>2.7242999999999999</v>
      </c>
      <c r="G162" s="3">
        <v>-5.0581597063711348E-3</v>
      </c>
      <c r="H162" s="6"/>
      <c r="I162" s="4"/>
      <c r="J162" s="4"/>
      <c r="K162" s="4"/>
    </row>
    <row r="163" spans="1:11" x14ac:dyDescent="0.3">
      <c r="A163">
        <v>162</v>
      </c>
      <c r="B163" s="1">
        <v>44158</v>
      </c>
      <c r="C163" s="6">
        <v>2.7347999999999999</v>
      </c>
      <c r="D163" s="10">
        <v>-4.1707785442096634E-3</v>
      </c>
      <c r="E163" s="10">
        <v>6.6441983630236567E-3</v>
      </c>
      <c r="F163" s="6">
        <v>2.7254999999999998</v>
      </c>
      <c r="G163" s="3">
        <v>-3.4006143045195447E-3</v>
      </c>
      <c r="H163" s="6"/>
      <c r="I163" s="4"/>
      <c r="J163" s="4"/>
      <c r="K163" s="4"/>
    </row>
    <row r="164" spans="1:11" x14ac:dyDescent="0.3">
      <c r="A164">
        <v>163</v>
      </c>
      <c r="B164" s="1">
        <v>44159</v>
      </c>
      <c r="C164" s="6">
        <v>2.7269999999999999</v>
      </c>
      <c r="D164" s="10">
        <v>1.5732376581434337E-3</v>
      </c>
      <c r="E164" s="10">
        <v>-1.0522288119380052E-3</v>
      </c>
      <c r="F164" s="6">
        <v>2.7225999999999999</v>
      </c>
      <c r="G164" s="3">
        <v>-1.6134946828015861E-3</v>
      </c>
      <c r="H164" s="6"/>
      <c r="I164" s="4"/>
      <c r="J164" s="4"/>
      <c r="K164" s="4"/>
    </row>
    <row r="165" spans="1:11" x14ac:dyDescent="0.3">
      <c r="A165">
        <v>164</v>
      </c>
      <c r="B165" s="1">
        <v>44160</v>
      </c>
      <c r="C165" s="6">
        <v>2.7273000000000001</v>
      </c>
      <c r="D165" s="10">
        <v>1.5596672414841528E-4</v>
      </c>
      <c r="E165" s="10">
        <v>1.9151584793641874E-4</v>
      </c>
      <c r="F165" s="6">
        <v>2.7342</v>
      </c>
      <c r="G165" s="3">
        <v>2.5299747002529571E-3</v>
      </c>
      <c r="H165" s="6"/>
      <c r="I165" s="4"/>
      <c r="J165" s="4"/>
      <c r="K165" s="4"/>
    </row>
    <row r="166" spans="1:11" x14ac:dyDescent="0.3">
      <c r="A166">
        <v>165</v>
      </c>
      <c r="B166" s="1">
        <v>44161</v>
      </c>
      <c r="C166" s="6">
        <v>2.7187000000000001</v>
      </c>
      <c r="D166" s="10">
        <v>2.0217147135905833E-3</v>
      </c>
      <c r="E166" s="10">
        <v>-1.9147917663954184E-3</v>
      </c>
      <c r="F166" s="6">
        <v>2.7021000000000002</v>
      </c>
      <c r="G166" s="3">
        <v>-6.1058594181042647E-3</v>
      </c>
      <c r="H166" s="6"/>
      <c r="I166" s="4"/>
      <c r="J166" s="4"/>
      <c r="K166" s="4"/>
    </row>
    <row r="167" spans="1:11" x14ac:dyDescent="0.3">
      <c r="A167">
        <v>166</v>
      </c>
      <c r="B167" s="1">
        <v>44162</v>
      </c>
      <c r="C167" s="6">
        <v>2.7056</v>
      </c>
      <c r="D167" s="10">
        <v>7.2052852359920649E-3</v>
      </c>
      <c r="E167" s="10">
        <v>-1.4388489208633226E-3</v>
      </c>
      <c r="F167" s="6">
        <v>2.7029999999999998</v>
      </c>
      <c r="G167" s="3">
        <v>-9.6096984033122723E-4</v>
      </c>
      <c r="H167" s="6"/>
      <c r="I167" s="4"/>
      <c r="J167" s="4"/>
      <c r="K167" s="4"/>
    </row>
    <row r="168" spans="1:11" x14ac:dyDescent="0.3">
      <c r="A168">
        <v>167</v>
      </c>
      <c r="B168" s="1">
        <v>44165</v>
      </c>
      <c r="C168" s="6">
        <v>2.7054999999999998</v>
      </c>
      <c r="D168" s="10">
        <v>-3.3663265255021724E-3</v>
      </c>
      <c r="E168" s="10">
        <v>1.6330451488952846E-3</v>
      </c>
      <c r="F168" s="6">
        <v>2.7031999999999998</v>
      </c>
      <c r="G168" s="3">
        <v>-8.5012012566987316E-4</v>
      </c>
      <c r="H168" s="6"/>
      <c r="I168" s="4"/>
      <c r="J168" s="4"/>
      <c r="K168" s="4"/>
    </row>
    <row r="169" spans="1:11" x14ac:dyDescent="0.3">
      <c r="A169">
        <v>168</v>
      </c>
      <c r="B169" s="1">
        <v>44166</v>
      </c>
      <c r="C169" s="6">
        <v>2.7101999999999999</v>
      </c>
      <c r="D169" s="10">
        <v>4.8142626413221201E-3</v>
      </c>
      <c r="E169" s="10">
        <v>2.8771458712961717E-4</v>
      </c>
      <c r="F169" s="6">
        <v>2.7107999999999999</v>
      </c>
      <c r="G169" s="3">
        <v>2.2138587558107048E-4</v>
      </c>
      <c r="H169" s="6"/>
      <c r="I169" s="4"/>
      <c r="J169" s="4"/>
      <c r="K169" s="4"/>
    </row>
    <row r="170" spans="1:11" x14ac:dyDescent="0.3">
      <c r="A170">
        <v>169</v>
      </c>
      <c r="B170" s="1">
        <v>44167</v>
      </c>
      <c r="C170" s="6">
        <v>2.7094</v>
      </c>
      <c r="D170" s="10">
        <v>7.6341015308873938E-3</v>
      </c>
      <c r="E170" s="10">
        <v>9.5877277085332224E-4</v>
      </c>
      <c r="F170" s="6">
        <v>2.7136</v>
      </c>
      <c r="G170" s="3">
        <v>1.5501587067248135E-3</v>
      </c>
      <c r="H170" s="6"/>
      <c r="I170" s="4"/>
      <c r="J170" s="4"/>
      <c r="K170" s="4"/>
    </row>
    <row r="171" spans="1:11" x14ac:dyDescent="0.3">
      <c r="A171">
        <v>170</v>
      </c>
      <c r="B171" s="1">
        <v>44168</v>
      </c>
      <c r="C171" s="6">
        <v>2.7103999999999999</v>
      </c>
      <c r="D171" s="10">
        <v>-4.5662117267749602E-3</v>
      </c>
      <c r="E171" s="10">
        <v>-5.4597701149425859E-3</v>
      </c>
      <c r="F171" s="6">
        <v>2.7075</v>
      </c>
      <c r="G171" s="3">
        <v>-1.0699527744981729E-3</v>
      </c>
      <c r="H171" s="6"/>
      <c r="I171" s="4"/>
      <c r="J171" s="4"/>
      <c r="K171" s="4"/>
    </row>
    <row r="172" spans="1:11" x14ac:dyDescent="0.3">
      <c r="A172">
        <v>171</v>
      </c>
      <c r="B172" s="1">
        <v>44169</v>
      </c>
      <c r="C172" s="6">
        <v>2.7128000000000001</v>
      </c>
      <c r="D172" s="10">
        <v>-5.3296492914201021E-4</v>
      </c>
      <c r="E172" s="10">
        <v>2.9856496195703741E-3</v>
      </c>
      <c r="F172" s="6">
        <v>2.7061999999999999</v>
      </c>
      <c r="G172" s="3">
        <v>-2.4329106458272909E-3</v>
      </c>
      <c r="H172" s="6"/>
      <c r="I172" s="4"/>
      <c r="J172" s="4"/>
      <c r="K172" s="4"/>
    </row>
    <row r="173" spans="1:11" x14ac:dyDescent="0.3">
      <c r="A173">
        <v>172</v>
      </c>
      <c r="B173" s="1">
        <v>44172</v>
      </c>
      <c r="C173" s="6">
        <v>2.7107999999999999</v>
      </c>
      <c r="D173" s="10">
        <v>3.5657924345067205E-3</v>
      </c>
      <c r="E173" s="10">
        <v>-7.681966583444888E-4</v>
      </c>
      <c r="F173" s="6">
        <v>2.7124999999999999</v>
      </c>
      <c r="G173" s="3">
        <v>6.2712114504948069E-4</v>
      </c>
      <c r="H173" s="6"/>
      <c r="I173" s="4"/>
      <c r="J173" s="4"/>
      <c r="K173" s="4"/>
    </row>
    <row r="174" spans="1:11" x14ac:dyDescent="0.3">
      <c r="A174">
        <v>173</v>
      </c>
      <c r="B174" s="1">
        <v>44173</v>
      </c>
      <c r="C174" s="6">
        <v>2.7031000000000001</v>
      </c>
      <c r="D174" s="10">
        <v>1.1433334048331911E-3</v>
      </c>
      <c r="E174" s="10">
        <v>8.6488564289832759E-4</v>
      </c>
      <c r="F174" s="6">
        <v>2.6987999999999999</v>
      </c>
      <c r="G174" s="3">
        <v>-1.5907661573749676E-3</v>
      </c>
      <c r="H174" s="6"/>
      <c r="I174" s="4"/>
      <c r="J174" s="4"/>
      <c r="K174" s="4"/>
    </row>
    <row r="175" spans="1:11" x14ac:dyDescent="0.3">
      <c r="A175">
        <v>174</v>
      </c>
      <c r="B175" s="1">
        <v>44174</v>
      </c>
      <c r="C175" s="6">
        <v>2.7065000000000001</v>
      </c>
      <c r="D175" s="10">
        <v>-4.8573641740196072E-3</v>
      </c>
      <c r="E175" s="10">
        <v>5.7609217474774432E-4</v>
      </c>
      <c r="F175" s="6">
        <v>2.6945999999999999</v>
      </c>
      <c r="G175" s="3">
        <v>-4.3968224644375109E-3</v>
      </c>
      <c r="H175" s="6"/>
      <c r="I175" s="4"/>
      <c r="J175" s="4"/>
      <c r="K175" s="4"/>
    </row>
    <row r="176" spans="1:11" x14ac:dyDescent="0.3">
      <c r="A176">
        <v>175</v>
      </c>
      <c r="B176" s="1">
        <v>44175</v>
      </c>
      <c r="C176" s="6">
        <v>2.6970000000000001</v>
      </c>
      <c r="D176" s="10">
        <v>1.2336317858168577E-2</v>
      </c>
      <c r="E176" s="10">
        <v>-9.5960080606416476E-5</v>
      </c>
      <c r="F176" s="6">
        <v>2.6869000000000001</v>
      </c>
      <c r="G176" s="3">
        <v>-3.7449017426770537E-3</v>
      </c>
      <c r="H176" s="6"/>
      <c r="I176" s="4"/>
      <c r="J176" s="4"/>
      <c r="K176" s="4"/>
    </row>
    <row r="177" spans="1:11" x14ac:dyDescent="0.3">
      <c r="A177">
        <v>176</v>
      </c>
      <c r="B177" s="1">
        <v>44176</v>
      </c>
      <c r="C177" s="6">
        <v>2.6873999999999998</v>
      </c>
      <c r="D177" s="10">
        <v>3.2229142595319171E-3</v>
      </c>
      <c r="E177" s="10">
        <v>-1.823416506717801E-3</v>
      </c>
      <c r="F177" s="6">
        <v>2.6878000000000002</v>
      </c>
      <c r="G177" s="3">
        <v>1.4884274763726779E-4</v>
      </c>
      <c r="H177" s="6"/>
      <c r="I177" s="4"/>
      <c r="J177" s="4"/>
      <c r="K177" s="4"/>
    </row>
    <row r="178" spans="1:11" x14ac:dyDescent="0.3">
      <c r="A178">
        <v>177</v>
      </c>
      <c r="B178" s="1">
        <v>44179</v>
      </c>
      <c r="C178" s="6">
        <v>2.6859000000000002</v>
      </c>
      <c r="D178" s="10">
        <v>-4.8087257622039248E-3</v>
      </c>
      <c r="E178" s="10">
        <v>1.9228920296110452E-4</v>
      </c>
      <c r="F178" s="6">
        <v>2.6890000000000001</v>
      </c>
      <c r="G178" s="3">
        <v>1.1541755091402095E-3</v>
      </c>
      <c r="H178" s="6"/>
      <c r="I178" s="4"/>
      <c r="J178" s="4"/>
      <c r="K178" s="4"/>
    </row>
    <row r="179" spans="1:11" x14ac:dyDescent="0.3">
      <c r="A179">
        <v>178</v>
      </c>
      <c r="B179" s="1">
        <v>44180</v>
      </c>
      <c r="C179" s="6">
        <v>2.6943000000000001</v>
      </c>
      <c r="D179" s="10">
        <v>-9.6741145677872176E-3</v>
      </c>
      <c r="E179" s="10">
        <v>-3.5566663462462955E-3</v>
      </c>
      <c r="F179" s="6">
        <v>2.6916000000000002</v>
      </c>
      <c r="G179" s="3">
        <v>-1.0021155773298762E-3</v>
      </c>
      <c r="H179" s="6"/>
      <c r="I179" s="4"/>
      <c r="J179" s="4"/>
      <c r="K179" s="4"/>
    </row>
    <row r="180" spans="1:11" x14ac:dyDescent="0.3">
      <c r="A180">
        <v>179</v>
      </c>
      <c r="B180" s="1">
        <v>44181</v>
      </c>
      <c r="C180" s="6">
        <v>2.6907000000000001</v>
      </c>
      <c r="D180" s="10">
        <v>3.6716240557699287E-4</v>
      </c>
      <c r="E180" s="10">
        <v>-1.7364460737023801E-3</v>
      </c>
      <c r="F180" s="6">
        <v>2.6890000000000001</v>
      </c>
      <c r="G180" s="3">
        <v>-6.3180584977884369E-4</v>
      </c>
      <c r="H180" s="6"/>
      <c r="I180" s="4"/>
      <c r="J180" s="4"/>
      <c r="K180" s="4"/>
    </row>
    <row r="181" spans="1:11" x14ac:dyDescent="0.3">
      <c r="A181">
        <v>180</v>
      </c>
      <c r="B181" s="1">
        <v>44182</v>
      </c>
      <c r="C181" s="6">
        <v>2.6968000000000001</v>
      </c>
      <c r="D181" s="10">
        <v>1.0387562441716014E-4</v>
      </c>
      <c r="E181" s="10">
        <v>-3.672207189795218E-3</v>
      </c>
      <c r="F181" s="6">
        <v>2.6890999999999998</v>
      </c>
      <c r="G181" s="3">
        <v>-2.8552358350638629E-3</v>
      </c>
      <c r="H181" s="6"/>
      <c r="I181" s="4"/>
      <c r="J181" s="4"/>
      <c r="K181" s="4"/>
    </row>
    <row r="182" spans="1:11" x14ac:dyDescent="0.3">
      <c r="A182">
        <v>181</v>
      </c>
      <c r="B182" s="1">
        <v>44183</v>
      </c>
      <c r="C182" s="6">
        <v>2.6938</v>
      </c>
      <c r="D182" s="10">
        <v>3.6848984589143985E-3</v>
      </c>
      <c r="E182" s="10">
        <v>2.0368574199807199E-3</v>
      </c>
      <c r="F182" s="6">
        <v>2.7006000000000001</v>
      </c>
      <c r="G182" s="3">
        <v>2.5243150939193715E-3</v>
      </c>
      <c r="H182" s="6"/>
      <c r="I182" s="4"/>
      <c r="J182" s="4"/>
      <c r="K182" s="4"/>
    </row>
    <row r="183" spans="1:11" x14ac:dyDescent="0.3">
      <c r="A183">
        <v>182</v>
      </c>
      <c r="B183" s="1">
        <v>44186</v>
      </c>
      <c r="C183" s="6">
        <v>2.6960999999999999</v>
      </c>
      <c r="D183" s="10">
        <v>3.1685433213406444E-3</v>
      </c>
      <c r="E183" s="10">
        <v>-9.679605072121511E-5</v>
      </c>
      <c r="F183" s="6">
        <v>2.6941999999999999</v>
      </c>
      <c r="G183" s="3">
        <v>-7.0472163495416407E-4</v>
      </c>
      <c r="H183" s="6"/>
      <c r="I183" s="4"/>
      <c r="J183" s="4"/>
      <c r="K183" s="4"/>
    </row>
    <row r="184" spans="1:11" x14ac:dyDescent="0.3">
      <c r="A184">
        <v>183</v>
      </c>
      <c r="B184" s="1">
        <v>44187</v>
      </c>
      <c r="C184" s="6">
        <v>2.6905999999999999</v>
      </c>
      <c r="D184" s="10">
        <v>1.042003967885119E-3</v>
      </c>
      <c r="E184" s="10">
        <v>3.1945788964182764E-3</v>
      </c>
      <c r="F184" s="6">
        <v>2.6917</v>
      </c>
      <c r="G184" s="3">
        <v>4.0883074407194187E-4</v>
      </c>
      <c r="H184" s="6"/>
      <c r="I184" s="4"/>
      <c r="J184" s="4"/>
      <c r="K184" s="4"/>
    </row>
    <row r="185" spans="1:11" x14ac:dyDescent="0.3">
      <c r="A185">
        <v>184</v>
      </c>
      <c r="B185" s="1">
        <v>44188</v>
      </c>
      <c r="C185" s="6">
        <v>2.6855000000000002</v>
      </c>
      <c r="D185" s="10">
        <v>-7.8293616383585674E-3</v>
      </c>
      <c r="E185" s="10">
        <v>-7.7197722667177171E-4</v>
      </c>
      <c r="F185" s="6">
        <v>2.6884000000000001</v>
      </c>
      <c r="G185" s="3">
        <v>1.0798733941537186E-3</v>
      </c>
      <c r="H185" s="6"/>
      <c r="I185" s="4"/>
      <c r="J185" s="4"/>
      <c r="K185" s="4"/>
    </row>
    <row r="186" spans="1:11" x14ac:dyDescent="0.3">
      <c r="A186">
        <v>185</v>
      </c>
      <c r="B186" s="1">
        <v>44189</v>
      </c>
      <c r="C186" s="6">
        <v>2.6793</v>
      </c>
      <c r="D186" s="10">
        <v>-4.56604477843503E-3</v>
      </c>
      <c r="E186" s="10">
        <v>7.7257363592475592E-4</v>
      </c>
      <c r="F186" s="6">
        <v>2.6810999999999998</v>
      </c>
      <c r="G186" s="3">
        <v>6.7181726570364475E-4</v>
      </c>
      <c r="H186" s="6"/>
      <c r="I186" s="4"/>
      <c r="J186" s="4"/>
      <c r="K186" s="4"/>
    </row>
    <row r="187" spans="1:11" x14ac:dyDescent="0.3">
      <c r="A187">
        <v>186</v>
      </c>
      <c r="B187" s="1">
        <v>44190</v>
      </c>
      <c r="C187" s="6">
        <v>2.6798500000000001</v>
      </c>
      <c r="D187" s="10">
        <v>1.9945494960966759E-3</v>
      </c>
      <c r="E187" s="10">
        <v>-1.4474573000096136E-3</v>
      </c>
      <c r="F187" s="6">
        <v>2.6937000000000002</v>
      </c>
      <c r="G187" s="3">
        <v>5.1681997126704626E-3</v>
      </c>
      <c r="H187" s="6"/>
      <c r="I187" s="4"/>
      <c r="J187" s="4"/>
      <c r="K187" s="4"/>
    </row>
    <row r="188" spans="1:11" x14ac:dyDescent="0.3">
      <c r="A188">
        <v>187</v>
      </c>
      <c r="B188" s="1">
        <v>44193</v>
      </c>
      <c r="C188" s="6">
        <v>2.6775000000000002</v>
      </c>
      <c r="D188" s="10">
        <v>8.1865773120246565E-3</v>
      </c>
      <c r="E188" s="10">
        <v>2.8991109393119441E-3</v>
      </c>
      <c r="F188" s="6">
        <v>2.6880000000000002</v>
      </c>
      <c r="G188" s="3">
        <v>3.9215686274509665E-3</v>
      </c>
      <c r="H188" s="6"/>
      <c r="I188" s="4"/>
      <c r="J188" s="4"/>
      <c r="K188" s="4"/>
    </row>
    <row r="189" spans="1:11" x14ac:dyDescent="0.3">
      <c r="A189">
        <v>188</v>
      </c>
      <c r="B189" s="1">
        <v>44194</v>
      </c>
      <c r="C189" s="6">
        <v>2.6827999999999999</v>
      </c>
      <c r="D189" s="10">
        <v>-1.0861670578390381E-3</v>
      </c>
      <c r="E189" s="10">
        <v>-2.1198689535555371E-3</v>
      </c>
      <c r="F189" s="6">
        <v>2.681</v>
      </c>
      <c r="G189" s="3">
        <v>-6.7094080811080925E-4</v>
      </c>
      <c r="H189" s="6"/>
      <c r="I189" s="4"/>
      <c r="J189" s="4"/>
      <c r="K189" s="4"/>
    </row>
    <row r="190" spans="1:11" x14ac:dyDescent="0.3">
      <c r="A190">
        <v>189</v>
      </c>
      <c r="B190" s="1">
        <v>44195</v>
      </c>
      <c r="C190" s="6">
        <v>2.6793999999999998</v>
      </c>
      <c r="D190" s="10">
        <v>-5.0718751314596799E-3</v>
      </c>
      <c r="E190" s="10">
        <v>-3.7659327925839703E-3</v>
      </c>
      <c r="F190" s="6">
        <v>2.6745000000000001</v>
      </c>
      <c r="G190" s="3">
        <v>-1.828767634544981E-3</v>
      </c>
      <c r="H190" s="6"/>
      <c r="I190" s="4"/>
      <c r="J190" s="4"/>
      <c r="K190" s="4"/>
    </row>
    <row r="191" spans="1:11" x14ac:dyDescent="0.3">
      <c r="A191">
        <v>190</v>
      </c>
      <c r="B191" s="1">
        <v>44196</v>
      </c>
      <c r="C191" s="6">
        <v>2.6824499999999998</v>
      </c>
      <c r="D191" s="10">
        <v>-1.0374479948445425E-2</v>
      </c>
      <c r="E191" s="10">
        <v>6.7849180963452937E-4</v>
      </c>
      <c r="F191" s="6">
        <v>2.6772</v>
      </c>
      <c r="G191" s="3">
        <v>-1.9571660235977451E-3</v>
      </c>
      <c r="H191" s="6"/>
      <c r="I191" s="4"/>
      <c r="J191" s="4"/>
      <c r="K191" s="4"/>
    </row>
    <row r="192" spans="1:11" x14ac:dyDescent="0.3">
      <c r="A192">
        <v>191</v>
      </c>
      <c r="B192" s="1">
        <v>44200</v>
      </c>
      <c r="C192" s="6">
        <v>2.6829499999999999</v>
      </c>
      <c r="D192" s="10">
        <v>1.0552293179969974E-2</v>
      </c>
      <c r="E192" s="10">
        <v>-1.3560635412630528E-3</v>
      </c>
      <c r="F192" s="6">
        <v>2.6972</v>
      </c>
      <c r="G192" s="3">
        <v>5.3113177658921096E-3</v>
      </c>
      <c r="H192" s="6"/>
      <c r="I192" s="4"/>
      <c r="J192" s="4"/>
      <c r="K192" s="4"/>
    </row>
    <row r="193" spans="1:11" x14ac:dyDescent="0.3">
      <c r="A193">
        <v>192</v>
      </c>
      <c r="B193" s="1">
        <v>44201</v>
      </c>
      <c r="C193" s="6">
        <v>2.7010999999999998</v>
      </c>
      <c r="D193" s="10">
        <v>-2.9644012007867815E-4</v>
      </c>
      <c r="E193" s="10">
        <v>-3.6857419980600437E-3</v>
      </c>
      <c r="F193" s="6">
        <v>2.7021000000000002</v>
      </c>
      <c r="G193" s="3">
        <v>3.7021954018734426E-4</v>
      </c>
      <c r="H193" s="6"/>
      <c r="I193" s="4"/>
      <c r="J193" s="4"/>
      <c r="K193" s="4"/>
    </row>
    <row r="194" spans="1:11" x14ac:dyDescent="0.3">
      <c r="A194">
        <v>193</v>
      </c>
      <c r="B194" s="1">
        <v>44202</v>
      </c>
      <c r="C194" s="6">
        <v>2.7023999999999999</v>
      </c>
      <c r="D194" s="10">
        <v>3.7740625013711337E-3</v>
      </c>
      <c r="E194" s="10">
        <v>3.1152647975078995E-3</v>
      </c>
      <c r="F194" s="6">
        <v>2.6953</v>
      </c>
      <c r="G194" s="3">
        <v>-2.6272942569567359E-3</v>
      </c>
      <c r="H194" s="6"/>
      <c r="I194" s="4"/>
      <c r="J194" s="4"/>
      <c r="K194" s="4"/>
    </row>
    <row r="195" spans="1:11" x14ac:dyDescent="0.3">
      <c r="A195">
        <v>194</v>
      </c>
      <c r="B195" s="1">
        <v>44203</v>
      </c>
      <c r="C195" s="6">
        <v>2.6985999999999999</v>
      </c>
      <c r="D195" s="10">
        <v>-1.2328314159792964E-3</v>
      </c>
      <c r="E195" s="10">
        <v>7.3757763975155211E-3</v>
      </c>
      <c r="F195" s="6">
        <v>2.7008000000000001</v>
      </c>
      <c r="G195" s="3">
        <v>8.1523753057144432E-4</v>
      </c>
      <c r="H195" s="6"/>
      <c r="I195" s="4"/>
      <c r="J195" s="4"/>
      <c r="K195" s="4"/>
    </row>
    <row r="196" spans="1:11" x14ac:dyDescent="0.3">
      <c r="A196">
        <v>195</v>
      </c>
      <c r="B196" s="1">
        <v>44204</v>
      </c>
      <c r="C196" s="6">
        <v>2.7021000000000002</v>
      </c>
      <c r="D196" s="10">
        <v>-4.2379788101060134E-3</v>
      </c>
      <c r="E196" s="10">
        <v>1.2524084778420264E-3</v>
      </c>
      <c r="F196" s="6">
        <v>2.7155</v>
      </c>
      <c r="G196" s="3">
        <v>4.9591058806113253E-3</v>
      </c>
      <c r="H196" s="6"/>
      <c r="I196" s="4"/>
      <c r="J196" s="4"/>
      <c r="K196" s="4"/>
    </row>
    <row r="197" spans="1:11" x14ac:dyDescent="0.3">
      <c r="A197">
        <v>196</v>
      </c>
      <c r="B197" s="1">
        <v>44207</v>
      </c>
      <c r="C197" s="6">
        <v>2.7136</v>
      </c>
      <c r="D197" s="10">
        <v>-2.0420127537053023E-3</v>
      </c>
      <c r="E197" s="10">
        <v>2.9827768690464662E-3</v>
      </c>
      <c r="F197" s="6">
        <v>2.7124000000000001</v>
      </c>
      <c r="G197" s="3">
        <v>-4.4221698113200425E-4</v>
      </c>
      <c r="H197" s="6"/>
      <c r="I197" s="4"/>
      <c r="J197" s="4"/>
      <c r="K197" s="4"/>
    </row>
    <row r="198" spans="1:11" x14ac:dyDescent="0.3">
      <c r="A198">
        <v>197</v>
      </c>
      <c r="B198" s="1">
        <v>44208</v>
      </c>
      <c r="C198" s="6">
        <v>2.7031999999999998</v>
      </c>
      <c r="D198" s="10">
        <v>-6.1833721929872576E-3</v>
      </c>
      <c r="E198" s="10">
        <v>-4.7006907137374654E-3</v>
      </c>
      <c r="F198" s="6">
        <v>2.6945000000000001</v>
      </c>
      <c r="G198" s="3">
        <v>-3.2184078129623428E-3</v>
      </c>
      <c r="H198" s="6"/>
      <c r="I198" s="4"/>
      <c r="J198" s="4"/>
      <c r="K198" s="4"/>
    </row>
    <row r="199" spans="1:11" x14ac:dyDescent="0.3">
      <c r="A199">
        <v>198</v>
      </c>
      <c r="B199" s="1">
        <v>44209</v>
      </c>
      <c r="C199" s="6">
        <v>2.7077</v>
      </c>
      <c r="D199" s="10">
        <v>-2.1972421549681931E-3</v>
      </c>
      <c r="E199" s="10">
        <v>9.6385542168664351E-4</v>
      </c>
      <c r="F199" s="6">
        <v>2.7107999999999999</v>
      </c>
      <c r="G199" s="3">
        <v>1.1448831111273705E-3</v>
      </c>
      <c r="H199" s="6"/>
      <c r="I199" s="4"/>
      <c r="J199" s="4"/>
      <c r="K199" s="4"/>
    </row>
    <row r="200" spans="1:11" x14ac:dyDescent="0.3">
      <c r="A200">
        <v>199</v>
      </c>
      <c r="B200" s="1">
        <v>44210</v>
      </c>
      <c r="C200" s="6">
        <v>2.7004999999999999</v>
      </c>
      <c r="D200" s="10">
        <v>-3.7350581253009496E-3</v>
      </c>
      <c r="E200" s="10">
        <v>-5.777563793932794E-4</v>
      </c>
      <c r="F200" s="6">
        <v>2.6884000000000001</v>
      </c>
      <c r="G200" s="3">
        <v>-4.4806517311608562E-3</v>
      </c>
      <c r="H200" s="6"/>
      <c r="I200" s="4"/>
      <c r="J200" s="4"/>
      <c r="K200" s="4"/>
    </row>
    <row r="201" spans="1:11" x14ac:dyDescent="0.3">
      <c r="A201">
        <v>200</v>
      </c>
      <c r="B201" s="1">
        <v>44211</v>
      </c>
      <c r="C201" s="6">
        <v>2.7000999999999999</v>
      </c>
      <c r="D201" s="10">
        <v>9.6983727950594734E-4</v>
      </c>
      <c r="E201" s="10">
        <v>7.707871663935606E-4</v>
      </c>
      <c r="F201" s="6">
        <v>2.6858</v>
      </c>
      <c r="G201" s="3">
        <v>-5.2961001444390421E-3</v>
      </c>
      <c r="H201" s="6"/>
      <c r="I201" s="4"/>
      <c r="J201" s="4"/>
      <c r="K201" s="4"/>
    </row>
    <row r="202" spans="1:11" x14ac:dyDescent="0.3">
      <c r="A202">
        <v>201</v>
      </c>
      <c r="B202" s="1">
        <v>44214</v>
      </c>
      <c r="C202" s="6">
        <v>2.7004999999999999</v>
      </c>
      <c r="D202" s="10">
        <v>-1.8382672035022196E-5</v>
      </c>
      <c r="E202" s="10">
        <v>-1.7329354000192865E-3</v>
      </c>
      <c r="F202" s="6">
        <v>2.6974999999999998</v>
      </c>
      <c r="G202" s="3">
        <v>-1.110905387891159E-3</v>
      </c>
      <c r="H202" s="6"/>
      <c r="I202" s="4"/>
      <c r="J202" s="4"/>
      <c r="K202" s="4"/>
    </row>
    <row r="203" spans="1:11" x14ac:dyDescent="0.3">
      <c r="A203">
        <v>202</v>
      </c>
      <c r="B203" s="1">
        <v>44215</v>
      </c>
      <c r="C203" s="6">
        <v>2.6993999999999998</v>
      </c>
      <c r="D203" s="10">
        <v>1.0635119538882076E-3</v>
      </c>
      <c r="E203" s="10">
        <v>1.9288263091907787E-3</v>
      </c>
      <c r="F203" s="6">
        <v>2.6943000000000001</v>
      </c>
      <c r="G203" s="3">
        <v>-1.8893087352743754E-3</v>
      </c>
      <c r="H203" s="6"/>
      <c r="I203" s="4"/>
      <c r="J203" s="4"/>
      <c r="K203" s="4"/>
    </row>
    <row r="204" spans="1:11" x14ac:dyDescent="0.3">
      <c r="A204">
        <v>203</v>
      </c>
      <c r="B204" s="1">
        <v>44216</v>
      </c>
      <c r="C204" s="6">
        <v>2.7069000000000001</v>
      </c>
      <c r="D204" s="10">
        <v>-3.806367665046051E-3</v>
      </c>
      <c r="E204" s="10">
        <v>-3.5614592357301467E-3</v>
      </c>
      <c r="F204" s="6">
        <v>2.7019000000000002</v>
      </c>
      <c r="G204" s="3">
        <v>-1.8471314049280929E-3</v>
      </c>
      <c r="H204" s="6"/>
      <c r="I204" s="4"/>
      <c r="J204" s="4"/>
      <c r="K204" s="4"/>
    </row>
    <row r="205" spans="1:11" x14ac:dyDescent="0.3">
      <c r="A205">
        <v>204</v>
      </c>
      <c r="B205" s="1">
        <v>44217</v>
      </c>
      <c r="C205" s="6">
        <v>2.7042000000000002</v>
      </c>
      <c r="D205" s="10">
        <v>-9.887485466764101E-4</v>
      </c>
      <c r="E205" s="10">
        <v>-3.8639876352386526E-4</v>
      </c>
      <c r="F205" s="6">
        <v>2.7025999999999999</v>
      </c>
      <c r="G205" s="3">
        <v>-5.9167221359379685E-4</v>
      </c>
      <c r="H205" s="6"/>
      <c r="I205" s="4"/>
      <c r="J205" s="4"/>
      <c r="K205" s="4"/>
    </row>
    <row r="206" spans="1:11" x14ac:dyDescent="0.3">
      <c r="A206">
        <v>205</v>
      </c>
      <c r="B206" s="1">
        <v>44218</v>
      </c>
      <c r="C206" s="6">
        <v>2.7</v>
      </c>
      <c r="D206" s="10">
        <v>3.9203049583806937E-3</v>
      </c>
      <c r="E206" s="10">
        <v>2.8024739080014793E-3</v>
      </c>
      <c r="F206" s="6">
        <v>2.7</v>
      </c>
      <c r="G206" s="3">
        <v>0</v>
      </c>
      <c r="H206" s="6"/>
      <c r="I206" s="4"/>
      <c r="J206" s="4"/>
      <c r="K206" s="4"/>
    </row>
    <row r="207" spans="1:11" x14ac:dyDescent="0.3">
      <c r="A207">
        <v>206</v>
      </c>
      <c r="B207" s="1">
        <v>44221</v>
      </c>
      <c r="C207" s="6">
        <v>2.7105000000000001</v>
      </c>
      <c r="D207" s="10">
        <v>-1.736174160249071E-3</v>
      </c>
      <c r="E207" s="10">
        <v>-3.8546786161697266E-4</v>
      </c>
      <c r="F207" s="6">
        <v>2.7006999999999999</v>
      </c>
      <c r="G207" s="3">
        <v>-3.6155690831950471E-3</v>
      </c>
      <c r="H207" s="6"/>
      <c r="I207" s="4"/>
      <c r="J207" s="4"/>
      <c r="K207" s="4"/>
    </row>
    <row r="208" spans="1:11" x14ac:dyDescent="0.3">
      <c r="A208">
        <v>207</v>
      </c>
      <c r="B208" s="1">
        <v>44222</v>
      </c>
      <c r="C208" s="6">
        <v>2.718</v>
      </c>
      <c r="D208" s="10">
        <v>-2.4093305355379346E-3</v>
      </c>
      <c r="E208" s="10">
        <v>-1.2532536392558802E-3</v>
      </c>
      <c r="F208" s="6">
        <v>2.7107999999999999</v>
      </c>
      <c r="G208" s="3">
        <v>-2.6490066225165476E-3</v>
      </c>
      <c r="H208" s="6"/>
      <c r="I208" s="4"/>
      <c r="J208" s="4"/>
      <c r="K208" s="4"/>
    </row>
    <row r="209" spans="1:11" x14ac:dyDescent="0.3">
      <c r="A209">
        <v>208</v>
      </c>
      <c r="B209" s="1">
        <v>44223</v>
      </c>
      <c r="C209" s="6">
        <v>2.7214999999999998</v>
      </c>
      <c r="D209" s="10">
        <v>-8.5683506772182838E-4</v>
      </c>
      <c r="E209" s="10">
        <v>4.7297297297297369E-3</v>
      </c>
      <c r="F209" s="6">
        <v>2.7121</v>
      </c>
      <c r="G209" s="3">
        <v>-3.4539775858900557E-3</v>
      </c>
      <c r="H209" s="6"/>
      <c r="I209" s="4"/>
      <c r="J209" s="4"/>
      <c r="K209" s="4"/>
    </row>
    <row r="210" spans="1:11" x14ac:dyDescent="0.3">
      <c r="A210">
        <v>209</v>
      </c>
      <c r="B210" s="1">
        <v>44224</v>
      </c>
      <c r="C210" s="6">
        <v>2.7281</v>
      </c>
      <c r="D210" s="10">
        <v>-1.2615358117517017E-3</v>
      </c>
      <c r="E210" s="10">
        <v>1.1528484964933305E-3</v>
      </c>
      <c r="F210" s="6">
        <v>2.7233999999999998</v>
      </c>
      <c r="G210" s="3">
        <v>-1.7228107474066556E-3</v>
      </c>
      <c r="H210" s="6"/>
      <c r="I210" s="4"/>
      <c r="J210" s="4"/>
      <c r="K210" s="4"/>
    </row>
    <row r="211" spans="1:11" x14ac:dyDescent="0.3">
      <c r="A211">
        <v>210</v>
      </c>
      <c r="B211" s="1">
        <v>44225</v>
      </c>
      <c r="C211" s="6">
        <v>2.7250000000000001</v>
      </c>
      <c r="D211" s="10">
        <v>2.4066794691020021E-3</v>
      </c>
      <c r="E211" s="10">
        <v>4.5101237885041279E-3</v>
      </c>
      <c r="F211" s="6">
        <v>2.7098</v>
      </c>
      <c r="G211" s="3">
        <v>-5.5779816513761293E-3</v>
      </c>
      <c r="H211" s="6"/>
      <c r="I211" s="4"/>
      <c r="J211" s="4"/>
      <c r="K211" s="4"/>
    </row>
    <row r="212" spans="1:11" x14ac:dyDescent="0.3">
      <c r="A212">
        <v>211</v>
      </c>
      <c r="B212" s="1">
        <v>44228</v>
      </c>
      <c r="C212" s="6">
        <v>2.7233000000000001</v>
      </c>
      <c r="D212" s="10">
        <v>-3.3625571488385964E-3</v>
      </c>
      <c r="E212" s="10">
        <v>2.1971723347342653E-3</v>
      </c>
      <c r="F212" s="6">
        <v>2.7067000000000001</v>
      </c>
      <c r="G212" s="3">
        <v>-6.0955458451144029E-3</v>
      </c>
      <c r="H212" s="6"/>
      <c r="I212" s="4"/>
      <c r="J212" s="4"/>
      <c r="K212" s="4"/>
    </row>
    <row r="213" spans="1:11" x14ac:dyDescent="0.3">
      <c r="A213">
        <v>212</v>
      </c>
      <c r="B213" s="1">
        <v>44229</v>
      </c>
      <c r="C213" s="6">
        <v>2.7122999999999999</v>
      </c>
      <c r="D213" s="10">
        <v>-1.7020414356817559E-3</v>
      </c>
      <c r="E213" s="10">
        <v>5.7191878753215519E-4</v>
      </c>
      <c r="F213" s="6">
        <v>2.7058</v>
      </c>
      <c r="G213" s="3">
        <v>-2.3964900637835074E-3</v>
      </c>
      <c r="H213" s="6"/>
      <c r="I213" s="4"/>
      <c r="J213" s="4"/>
      <c r="K213" s="4"/>
    </row>
    <row r="214" spans="1:11" x14ac:dyDescent="0.3">
      <c r="A214">
        <v>213</v>
      </c>
      <c r="B214" s="1">
        <v>44230</v>
      </c>
      <c r="C214" s="6">
        <v>2.7065000000000001</v>
      </c>
      <c r="D214" s="10">
        <v>8.7377409789879401E-4</v>
      </c>
      <c r="E214" s="10">
        <v>3.8106125559700388E-4</v>
      </c>
      <c r="F214" s="6">
        <v>2.6985999999999999</v>
      </c>
      <c r="G214" s="3">
        <v>-2.9188989469796089E-3</v>
      </c>
      <c r="H214" s="6"/>
      <c r="I214" s="4"/>
      <c r="J214" s="4"/>
      <c r="K214" s="4"/>
    </row>
    <row r="215" spans="1:11" x14ac:dyDescent="0.3">
      <c r="A215">
        <v>214</v>
      </c>
      <c r="B215" s="1">
        <v>44231</v>
      </c>
      <c r="C215" s="6">
        <v>2.7067000000000001</v>
      </c>
      <c r="D215" s="10">
        <v>-7.8736435500537105E-3</v>
      </c>
      <c r="E215" s="10">
        <v>5.0471383677745951E-3</v>
      </c>
      <c r="F215" s="6">
        <v>2.7039</v>
      </c>
      <c r="G215" s="3">
        <v>-1.0344700188421596E-3</v>
      </c>
      <c r="H215" s="6"/>
      <c r="I215" s="4"/>
      <c r="J215" s="4"/>
      <c r="K215" s="4"/>
    </row>
    <row r="216" spans="1:11" x14ac:dyDescent="0.3">
      <c r="A216">
        <v>215</v>
      </c>
      <c r="B216" s="1">
        <v>44232</v>
      </c>
      <c r="C216" s="6">
        <v>2.7147999999999999</v>
      </c>
      <c r="D216" s="10">
        <v>2.0696744331272221E-3</v>
      </c>
      <c r="E216" s="10">
        <v>-1.7055144968732838E-3</v>
      </c>
      <c r="F216" s="6">
        <v>2.7160000000000002</v>
      </c>
      <c r="G216" s="3">
        <v>4.4202151171357507E-4</v>
      </c>
      <c r="H216" s="6"/>
      <c r="I216" s="4"/>
      <c r="J216" s="4"/>
      <c r="K216" s="4"/>
    </row>
    <row r="217" spans="1:11" x14ac:dyDescent="0.3">
      <c r="A217">
        <v>216</v>
      </c>
      <c r="B217" s="1">
        <v>44235</v>
      </c>
      <c r="C217" s="6">
        <v>2.7082999999999999</v>
      </c>
      <c r="D217" s="10">
        <v>1.3412076512242521E-4</v>
      </c>
      <c r="E217" s="10">
        <v>-1.3287775246773048E-3</v>
      </c>
      <c r="F217" s="6">
        <v>2.694</v>
      </c>
      <c r="G217" s="3">
        <v>-5.2800649854152226E-3</v>
      </c>
      <c r="H217" s="6"/>
      <c r="I217" s="4"/>
      <c r="J217" s="4"/>
      <c r="K217" s="4"/>
    </row>
    <row r="218" spans="1:11" x14ac:dyDescent="0.3">
      <c r="A218">
        <v>217</v>
      </c>
      <c r="B218" s="1">
        <v>44236</v>
      </c>
      <c r="C218" s="6">
        <v>2.7117</v>
      </c>
      <c r="D218" s="10">
        <v>1.9391811644386969E-4</v>
      </c>
      <c r="E218" s="10">
        <v>-6.1775327884433517E-3</v>
      </c>
      <c r="F218" s="6">
        <v>2.6856</v>
      </c>
      <c r="G218" s="3">
        <v>-9.6249585131098492E-3</v>
      </c>
      <c r="H218" s="6"/>
      <c r="I218" s="4"/>
      <c r="J218" s="4"/>
      <c r="K218" s="4"/>
    </row>
    <row r="219" spans="1:11" x14ac:dyDescent="0.3">
      <c r="A219">
        <v>218</v>
      </c>
      <c r="B219" s="1">
        <v>44237</v>
      </c>
      <c r="C219" s="6">
        <v>2.7241</v>
      </c>
      <c r="D219" s="10">
        <v>-1.0948836540195517E-3</v>
      </c>
      <c r="E219" s="10">
        <v>0</v>
      </c>
      <c r="F219" s="6">
        <v>2.6951000000000001</v>
      </c>
      <c r="G219" s="3">
        <v>-1.0645717851767489E-2</v>
      </c>
      <c r="H219" s="6"/>
      <c r="I219" s="4"/>
      <c r="J219" s="4"/>
      <c r="K219" s="4"/>
    </row>
    <row r="220" spans="1:11" x14ac:dyDescent="0.3">
      <c r="A220">
        <v>219</v>
      </c>
      <c r="B220" s="1">
        <v>44238</v>
      </c>
      <c r="C220" s="6">
        <v>2.7168999999999999</v>
      </c>
      <c r="D220" s="10">
        <v>1.9323640327124636E-3</v>
      </c>
      <c r="E220" s="10">
        <v>1.4344458257626869E-3</v>
      </c>
      <c r="F220" s="6">
        <v>2.6979000000000002</v>
      </c>
      <c r="G220" s="3">
        <v>-6.9932643822001594E-3</v>
      </c>
      <c r="H220" s="6"/>
      <c r="I220" s="4"/>
      <c r="J220" s="4"/>
      <c r="K220" s="4"/>
    </row>
    <row r="221" spans="1:11" x14ac:dyDescent="0.3">
      <c r="A221">
        <v>220</v>
      </c>
      <c r="B221" s="1">
        <v>44239</v>
      </c>
      <c r="C221" s="6">
        <v>2.7094</v>
      </c>
      <c r="D221" s="10">
        <v>-2.917581337923969E-3</v>
      </c>
      <c r="E221" s="10">
        <v>2.0053475935830622E-3</v>
      </c>
      <c r="F221" s="6">
        <v>2.7050000000000001</v>
      </c>
      <c r="G221" s="3">
        <v>-1.6239757879973338E-3</v>
      </c>
      <c r="H221" s="6"/>
      <c r="I221" s="4"/>
      <c r="J221" s="4"/>
      <c r="K221" s="4"/>
    </row>
    <row r="222" spans="1:11" x14ac:dyDescent="0.3">
      <c r="A222">
        <v>221</v>
      </c>
      <c r="B222" s="1">
        <v>44242</v>
      </c>
      <c r="C222" s="6">
        <v>2.7067999999999999</v>
      </c>
      <c r="D222" s="10">
        <v>-3.504143371783397E-3</v>
      </c>
      <c r="E222" s="10">
        <v>4.0979700752881154E-3</v>
      </c>
      <c r="F222" s="6">
        <v>2.6981999999999999</v>
      </c>
      <c r="G222" s="3">
        <v>-3.1771833899807422E-3</v>
      </c>
      <c r="H222" s="6"/>
      <c r="I222" s="4"/>
      <c r="J222" s="4"/>
      <c r="K222" s="4"/>
    </row>
    <row r="223" spans="1:11" x14ac:dyDescent="0.3">
      <c r="A223">
        <v>222</v>
      </c>
      <c r="B223" s="1">
        <v>44243</v>
      </c>
      <c r="C223" s="6">
        <v>2.7069000000000001</v>
      </c>
      <c r="D223" s="10">
        <v>-1.7529927064313666E-3</v>
      </c>
      <c r="E223" s="10">
        <v>6.4540622627182742E-3</v>
      </c>
      <c r="F223" s="6">
        <v>2.7</v>
      </c>
      <c r="G223" s="3">
        <v>-2.5490413388008504E-3</v>
      </c>
      <c r="H223" s="6"/>
      <c r="I223" s="4"/>
      <c r="J223" s="4"/>
      <c r="K223" s="4"/>
    </row>
    <row r="224" spans="1:11" x14ac:dyDescent="0.3">
      <c r="A224">
        <v>223</v>
      </c>
      <c r="B224" s="1">
        <v>44244</v>
      </c>
      <c r="C224" s="6">
        <v>2.7115999999999998</v>
      </c>
      <c r="D224" s="10">
        <v>-2.1724901189618118E-3</v>
      </c>
      <c r="E224" s="10">
        <v>-1.7917766880423125E-3</v>
      </c>
      <c r="F224" s="6">
        <v>2.7002999999999999</v>
      </c>
      <c r="G224" s="3">
        <v>-4.1672813099277173E-3</v>
      </c>
      <c r="H224" s="6"/>
      <c r="I224" s="4"/>
      <c r="J224" s="4"/>
      <c r="K224" s="4"/>
    </row>
    <row r="225" spans="1:11" x14ac:dyDescent="0.3">
      <c r="A225">
        <v>224</v>
      </c>
      <c r="B225" s="1">
        <v>44245</v>
      </c>
      <c r="C225" s="6">
        <v>2.6989000000000001</v>
      </c>
      <c r="D225" s="10">
        <v>-4.1621847886540442E-3</v>
      </c>
      <c r="E225" s="10">
        <v>-1.7949929145015808E-3</v>
      </c>
      <c r="F225" s="6">
        <v>2.7</v>
      </c>
      <c r="G225" s="3">
        <v>4.0757345585240579E-4</v>
      </c>
      <c r="H225" s="6"/>
      <c r="I225" s="4"/>
      <c r="J225" s="4"/>
      <c r="K225" s="4"/>
    </row>
    <row r="226" spans="1:11" x14ac:dyDescent="0.3">
      <c r="A226">
        <v>225</v>
      </c>
      <c r="B226" s="1">
        <v>44246</v>
      </c>
      <c r="C226" s="6">
        <v>2.7151999999999998</v>
      </c>
      <c r="D226" s="10">
        <v>-6.7664797148592193E-4</v>
      </c>
      <c r="E226" s="10">
        <v>-2.1767934885480456E-3</v>
      </c>
      <c r="F226" s="6">
        <v>2.7153999999999998</v>
      </c>
      <c r="G226" s="3">
        <v>7.365939893921869E-5</v>
      </c>
      <c r="H226" s="6"/>
      <c r="I226" s="4"/>
      <c r="J226" s="4"/>
      <c r="K226" s="4"/>
    </row>
    <row r="227" spans="1:11" x14ac:dyDescent="0.3">
      <c r="A227">
        <v>226</v>
      </c>
      <c r="B227" s="1">
        <v>44249</v>
      </c>
      <c r="C227" s="6">
        <v>2.726</v>
      </c>
      <c r="D227" s="10">
        <v>-2.9922441999941096E-4</v>
      </c>
      <c r="E227" s="10">
        <v>-3.509437541496796E-3</v>
      </c>
      <c r="F227" s="6">
        <v>2.734</v>
      </c>
      <c r="G227" s="3">
        <v>2.9347028613353476E-3</v>
      </c>
      <c r="H227" s="6"/>
      <c r="I227" s="4"/>
      <c r="J227" s="4"/>
      <c r="K227" s="4"/>
    </row>
    <row r="228" spans="1:11" x14ac:dyDescent="0.3">
      <c r="A228">
        <v>227</v>
      </c>
      <c r="B228" s="1">
        <v>44250</v>
      </c>
      <c r="C228" s="6">
        <v>2.72845</v>
      </c>
      <c r="D228" s="10">
        <v>-3.8826729543501859E-3</v>
      </c>
      <c r="E228" s="10">
        <v>1.7133066818959541E-3</v>
      </c>
      <c r="F228" s="6">
        <v>2.7258</v>
      </c>
      <c r="G228" s="3">
        <v>-9.7124741153398197E-4</v>
      </c>
      <c r="H228" s="6"/>
      <c r="I228" s="4"/>
      <c r="J228" s="4"/>
      <c r="K228" s="4"/>
    </row>
    <row r="229" spans="1:11" x14ac:dyDescent="0.3">
      <c r="A229">
        <v>228</v>
      </c>
      <c r="B229" s="1">
        <v>44251</v>
      </c>
      <c r="C229" s="6">
        <v>2.7282500000000001</v>
      </c>
      <c r="D229" s="10">
        <v>-8.1892729832633293E-4</v>
      </c>
      <c r="E229" s="10">
        <v>5.8912960851387197E-3</v>
      </c>
      <c r="F229" s="6">
        <v>2.7258</v>
      </c>
      <c r="G229" s="3">
        <v>-8.9801154586277576E-4</v>
      </c>
      <c r="H229" s="6"/>
      <c r="I229" s="4"/>
      <c r="J229" s="4"/>
      <c r="K229" s="4"/>
    </row>
    <row r="230" spans="1:11" x14ac:dyDescent="0.3">
      <c r="A230">
        <v>229</v>
      </c>
      <c r="B230" s="1">
        <v>44252</v>
      </c>
      <c r="C230" s="6">
        <v>2.7306499999999998</v>
      </c>
      <c r="D230" s="10">
        <v>9.9870386245608511E-3</v>
      </c>
      <c r="E230" s="10">
        <v>3.3062535424144279E-3</v>
      </c>
      <c r="F230" s="6">
        <v>2.7467000000000001</v>
      </c>
      <c r="G230" s="3">
        <v>5.87772142163967E-3</v>
      </c>
      <c r="H230" s="6"/>
      <c r="I230" s="4"/>
      <c r="J230" s="4"/>
      <c r="K230" s="4"/>
    </row>
    <row r="231" spans="1:11" x14ac:dyDescent="0.3">
      <c r="A231">
        <v>230</v>
      </c>
      <c r="B231" s="1">
        <v>44253</v>
      </c>
      <c r="C231" s="6">
        <v>2.7464</v>
      </c>
      <c r="D231" s="10">
        <v>-2.6118861351343003E-3</v>
      </c>
      <c r="E231" s="10">
        <v>3.4836644383768878E-3</v>
      </c>
      <c r="F231" s="6">
        <v>2.7355</v>
      </c>
      <c r="G231" s="3">
        <v>-3.9688319254296278E-3</v>
      </c>
      <c r="H231" s="6"/>
      <c r="I231" s="4"/>
      <c r="J231" s="4"/>
      <c r="K231" s="4"/>
    </row>
    <row r="232" spans="1:11" x14ac:dyDescent="0.3">
      <c r="A232">
        <v>231</v>
      </c>
      <c r="B232" s="1">
        <v>44256</v>
      </c>
      <c r="C232" s="6">
        <v>2.7590499999999998</v>
      </c>
      <c r="D232" s="10">
        <v>-1.5195286776890082E-3</v>
      </c>
      <c r="E232" s="10">
        <v>1.5950459748546031E-3</v>
      </c>
      <c r="F232" s="6">
        <v>2.7475000000000001</v>
      </c>
      <c r="G232" s="3">
        <v>-4.1862235189648045E-3</v>
      </c>
      <c r="H232" s="6"/>
      <c r="I232" s="4"/>
      <c r="J232" s="4"/>
      <c r="K232" s="4"/>
    </row>
    <row r="233" spans="1:11" x14ac:dyDescent="0.3">
      <c r="A233">
        <v>232</v>
      </c>
      <c r="B233" s="1">
        <v>44257</v>
      </c>
      <c r="C233" s="6">
        <v>2.7570000000000001</v>
      </c>
      <c r="D233" s="10">
        <v>1.2568549525420192E-3</v>
      </c>
      <c r="E233" s="10">
        <v>-7.4941451990628849E-4</v>
      </c>
      <c r="F233" s="6">
        <v>2.7378999999999998</v>
      </c>
      <c r="G233" s="3">
        <v>-6.9278200943054813E-3</v>
      </c>
      <c r="H233" s="6"/>
      <c r="I233" s="4"/>
      <c r="J233" s="4"/>
      <c r="K233" s="4"/>
    </row>
    <row r="234" spans="1:11" x14ac:dyDescent="0.3">
      <c r="A234">
        <v>233</v>
      </c>
      <c r="B234" s="1">
        <v>44258</v>
      </c>
      <c r="C234" s="6">
        <v>2.75135</v>
      </c>
      <c r="D234" s="10">
        <v>-2.2334353544545271E-3</v>
      </c>
      <c r="E234" s="10">
        <v>2.9999062529295628E-3</v>
      </c>
      <c r="F234" s="6">
        <v>2.7361</v>
      </c>
      <c r="G234" s="3">
        <v>-5.5427335671579536E-3</v>
      </c>
      <c r="H234" s="6"/>
      <c r="I234" s="4"/>
      <c r="J234" s="4"/>
      <c r="K234" s="4"/>
    </row>
    <row r="235" spans="1:11" x14ac:dyDescent="0.3">
      <c r="A235">
        <v>234</v>
      </c>
      <c r="B235" s="1">
        <v>44259</v>
      </c>
      <c r="C235" s="6">
        <v>2.7448999999999999</v>
      </c>
      <c r="D235" s="10">
        <v>-3.7462386947223481E-3</v>
      </c>
      <c r="E235" s="10">
        <v>9.1597345546312603E-3</v>
      </c>
      <c r="F235" s="6">
        <v>2.7475000000000001</v>
      </c>
      <c r="G235" s="3">
        <v>9.4721119166463197E-4</v>
      </c>
      <c r="H235" s="6"/>
      <c r="I235" s="4"/>
      <c r="J235" s="4"/>
      <c r="K235" s="4"/>
    </row>
    <row r="236" spans="1:11" x14ac:dyDescent="0.3">
      <c r="A236">
        <v>235</v>
      </c>
      <c r="B236" s="1">
        <v>44260</v>
      </c>
      <c r="C236" s="6">
        <v>2.7510500000000002</v>
      </c>
      <c r="D236" s="10">
        <v>-2.8141289900673883E-4</v>
      </c>
      <c r="E236" s="10">
        <v>3.4268778364361374E-3</v>
      </c>
      <c r="F236" s="6">
        <v>2.7364999999999999</v>
      </c>
      <c r="G236" s="3">
        <v>-5.2888896966614141E-3</v>
      </c>
      <c r="H236" s="6"/>
      <c r="I236" s="4"/>
      <c r="J236" s="4"/>
      <c r="K236" s="4"/>
    </row>
    <row r="237" spans="1:11" x14ac:dyDescent="0.3">
      <c r="A237">
        <v>236</v>
      </c>
      <c r="B237" s="1">
        <v>44263</v>
      </c>
      <c r="C237" s="6">
        <v>2.7509000000000001</v>
      </c>
      <c r="D237" s="10">
        <v>-4.9875073910131684E-3</v>
      </c>
      <c r="E237" s="10">
        <v>4.7997046335610527E-3</v>
      </c>
      <c r="F237" s="6">
        <v>2.7393000000000001</v>
      </c>
      <c r="G237" s="3">
        <v>-4.2168017739648844E-3</v>
      </c>
      <c r="H237" s="6"/>
      <c r="I237" s="4"/>
      <c r="J237" s="4"/>
      <c r="K237" s="4"/>
    </row>
    <row r="238" spans="1:11" x14ac:dyDescent="0.3">
      <c r="A238">
        <v>237</v>
      </c>
      <c r="B238" s="1">
        <v>44264</v>
      </c>
      <c r="C238" s="6">
        <v>2.7534000000000001</v>
      </c>
      <c r="D238" s="10">
        <v>-3.4550137931599334E-4</v>
      </c>
      <c r="E238" s="10">
        <v>-3.6744442403087163E-3</v>
      </c>
      <c r="F238" s="6">
        <v>2.7382</v>
      </c>
      <c r="G238" s="3">
        <v>-5.5204474467931419E-3</v>
      </c>
      <c r="H238" s="6"/>
      <c r="I238" s="4"/>
      <c r="J238" s="4"/>
      <c r="K238" s="4"/>
    </row>
    <row r="239" spans="1:11" x14ac:dyDescent="0.3">
      <c r="A239">
        <v>238</v>
      </c>
      <c r="B239" s="1">
        <v>44265</v>
      </c>
      <c r="C239" s="6">
        <v>2.7548499999999998</v>
      </c>
      <c r="D239" s="10">
        <v>-3.9287642013829949E-4</v>
      </c>
      <c r="E239" s="10">
        <v>-7.3759911488102681E-4</v>
      </c>
      <c r="F239" s="6">
        <v>2.7263000000000002</v>
      </c>
      <c r="G239" s="3">
        <v>-1.0363540664645843E-2</v>
      </c>
      <c r="H239" s="6"/>
      <c r="I239" s="4"/>
      <c r="J239" s="4"/>
      <c r="K239" s="4"/>
    </row>
    <row r="240" spans="1:11" x14ac:dyDescent="0.3">
      <c r="A240">
        <v>239</v>
      </c>
      <c r="B240" s="1">
        <v>44266</v>
      </c>
      <c r="C240" s="6">
        <v>2.75285</v>
      </c>
      <c r="D240" s="10">
        <v>6.3759229039006549E-4</v>
      </c>
      <c r="E240" s="10">
        <v>1.0149474072707054E-3</v>
      </c>
      <c r="F240" s="6">
        <v>2.7385000000000002</v>
      </c>
      <c r="G240" s="3">
        <v>-5.2127794830810759E-3</v>
      </c>
      <c r="H240" s="6"/>
      <c r="I240" s="4"/>
      <c r="J240" s="4"/>
      <c r="K240" s="4"/>
    </row>
    <row r="241" spans="1:11" x14ac:dyDescent="0.3">
      <c r="A241">
        <v>240</v>
      </c>
      <c r="B241" s="1">
        <v>44267</v>
      </c>
      <c r="C241" s="6">
        <v>2.7588499999999998</v>
      </c>
      <c r="D241" s="10">
        <v>2.2010863884212029E-3</v>
      </c>
      <c r="E241" s="10">
        <v>4.7008940916213326E-3</v>
      </c>
      <c r="F241" s="6">
        <v>2.7475000000000001</v>
      </c>
      <c r="G241" s="3">
        <v>-4.1140330210049925E-3</v>
      </c>
      <c r="H241" s="6"/>
      <c r="I241" s="4"/>
      <c r="J241" s="4"/>
      <c r="K241" s="4"/>
    </row>
    <row r="242" spans="1:11" x14ac:dyDescent="0.3">
      <c r="A242">
        <v>241</v>
      </c>
      <c r="B242" s="1">
        <v>44270</v>
      </c>
      <c r="C242" s="6">
        <v>2.7543500000000001</v>
      </c>
      <c r="D242" s="10">
        <v>7.5158475982828321E-5</v>
      </c>
      <c r="E242" s="10">
        <v>1.1009174311926717E-3</v>
      </c>
      <c r="F242" s="6">
        <v>2.7410000000000001</v>
      </c>
      <c r="G242" s="3">
        <v>-4.8468785738922104E-3</v>
      </c>
      <c r="H242" s="6"/>
      <c r="I242" s="4"/>
      <c r="J242" s="4"/>
      <c r="K242" s="4"/>
    </row>
    <row r="243" spans="1:11" x14ac:dyDescent="0.3">
      <c r="A243">
        <v>242</v>
      </c>
      <c r="B243" s="1">
        <v>44271</v>
      </c>
      <c r="C243" s="6">
        <v>2.7625000000000002</v>
      </c>
      <c r="D243" s="10">
        <v>-1.9163733028256802E-3</v>
      </c>
      <c r="E243" s="10">
        <v>-1.2829912023460954E-3</v>
      </c>
      <c r="F243" s="6">
        <v>2.7469999999999999</v>
      </c>
      <c r="G243" s="3">
        <v>-5.610859728506945E-3</v>
      </c>
      <c r="H243" s="6"/>
      <c r="I243" s="4"/>
      <c r="J243" s="4"/>
      <c r="K243" s="4"/>
    </row>
    <row r="244" spans="1:11" x14ac:dyDescent="0.3">
      <c r="A244">
        <v>243</v>
      </c>
      <c r="B244" s="1">
        <v>44272</v>
      </c>
      <c r="C244" s="6">
        <v>2.77095</v>
      </c>
      <c r="D244" s="10">
        <v>1.0759889431672942E-3</v>
      </c>
      <c r="E244" s="10">
        <v>-1.3763993393283158E-3</v>
      </c>
      <c r="F244" s="6">
        <v>2.7534000000000001</v>
      </c>
      <c r="G244" s="3">
        <v>-6.3335679099225661E-3</v>
      </c>
      <c r="H244" s="6"/>
      <c r="I244" s="4"/>
      <c r="J244" s="4"/>
      <c r="K244" s="4"/>
    </row>
    <row r="245" spans="1:11" x14ac:dyDescent="0.3">
      <c r="A245">
        <v>244</v>
      </c>
      <c r="B245" s="1">
        <v>44273</v>
      </c>
      <c r="C245" s="6">
        <v>2.7740499999999999</v>
      </c>
      <c r="D245" s="10">
        <v>-2.1868096778958623E-3</v>
      </c>
      <c r="E245" s="10">
        <v>4.5943214187271764E-4</v>
      </c>
      <c r="F245" s="6">
        <v>2.7808000000000002</v>
      </c>
      <c r="G245" s="3">
        <v>2.4332654422236644E-3</v>
      </c>
      <c r="H245" s="6"/>
      <c r="I245" s="4"/>
      <c r="J245" s="4"/>
      <c r="K245" s="4"/>
    </row>
    <row r="246" spans="1:11" x14ac:dyDescent="0.3">
      <c r="A246">
        <v>245</v>
      </c>
      <c r="B246" s="1">
        <v>44274</v>
      </c>
      <c r="C246" s="6">
        <v>2.7783500000000001</v>
      </c>
      <c r="D246" s="10">
        <v>2.7387292039890987E-3</v>
      </c>
      <c r="E246" s="10">
        <v>-9.184423218211446E-5</v>
      </c>
      <c r="F246" s="6">
        <v>2.7561</v>
      </c>
      <c r="G246" s="3">
        <v>-8.0083502798423689E-3</v>
      </c>
      <c r="H246" s="6"/>
      <c r="I246" s="4"/>
      <c r="J246" s="4"/>
      <c r="K246" s="4"/>
    </row>
    <row r="247" spans="1:11" x14ac:dyDescent="0.3">
      <c r="A247">
        <v>246</v>
      </c>
      <c r="B247" s="1">
        <v>44277</v>
      </c>
      <c r="C247" s="6">
        <v>2.78145</v>
      </c>
      <c r="D247" s="10">
        <v>2.7138688674810396E-3</v>
      </c>
      <c r="E247" s="10">
        <v>-3.674106732801663E-4</v>
      </c>
      <c r="F247" s="6">
        <v>2.7778</v>
      </c>
      <c r="G247" s="3">
        <v>-1.3122651854248213E-3</v>
      </c>
      <c r="H247" s="6"/>
      <c r="I247" s="4"/>
      <c r="J247" s="4"/>
      <c r="K247" s="4"/>
    </row>
    <row r="248" spans="1:11" x14ac:dyDescent="0.3">
      <c r="A248">
        <v>247</v>
      </c>
      <c r="B248" s="1">
        <v>44278</v>
      </c>
      <c r="C248" s="6">
        <v>2.7906499999999999</v>
      </c>
      <c r="D248" s="10">
        <v>1.2888472352390323E-3</v>
      </c>
      <c r="E248" s="10">
        <v>-2.4809335661122311E-3</v>
      </c>
      <c r="F248" s="6">
        <v>2.7848000000000002</v>
      </c>
      <c r="G248" s="3">
        <v>-2.0962858115491922E-3</v>
      </c>
      <c r="H248" s="6"/>
      <c r="I248" s="4"/>
      <c r="J248" s="4"/>
      <c r="K248" s="4"/>
    </row>
    <row r="249" spans="1:11" x14ac:dyDescent="0.3">
      <c r="A249">
        <v>248</v>
      </c>
      <c r="B249" s="1">
        <v>44279</v>
      </c>
      <c r="C249" s="6">
        <v>2.78755</v>
      </c>
      <c r="D249" s="10">
        <v>1.7586704120344798E-3</v>
      </c>
      <c r="E249" s="10">
        <v>1.4738393515105752E-3</v>
      </c>
      <c r="F249" s="6">
        <v>2.7905000000000002</v>
      </c>
      <c r="G249" s="3">
        <v>1.0582769815787874E-3</v>
      </c>
      <c r="H249" s="6"/>
      <c r="I249" s="4"/>
      <c r="J249" s="4"/>
      <c r="K249" s="4"/>
    </row>
    <row r="250" spans="1:11" x14ac:dyDescent="0.3">
      <c r="A250">
        <v>249</v>
      </c>
      <c r="B250" s="1">
        <v>44280</v>
      </c>
      <c r="C250" s="6">
        <v>2.78735</v>
      </c>
      <c r="D250" s="10">
        <v>-7.6174712697194558E-3</v>
      </c>
      <c r="E250" s="10">
        <v>4.1390728476822236E-3</v>
      </c>
      <c r="F250" s="6">
        <v>2.7867000000000002</v>
      </c>
      <c r="G250" s="3">
        <v>-2.3319640518770779E-4</v>
      </c>
      <c r="H250" s="6"/>
      <c r="I250" s="4"/>
      <c r="J250" s="4"/>
      <c r="K250" s="4"/>
    </row>
    <row r="251" spans="1:11" x14ac:dyDescent="0.3">
      <c r="A251">
        <v>250</v>
      </c>
      <c r="B251" s="1">
        <v>44281</v>
      </c>
      <c r="C251" s="6">
        <v>2.78545</v>
      </c>
      <c r="D251" s="10">
        <v>-1.2799534926473122E-3</v>
      </c>
      <c r="E251" s="10">
        <v>4.3052120545936656E-3</v>
      </c>
      <c r="F251" s="6">
        <v>2.7822</v>
      </c>
      <c r="G251" s="3">
        <v>-1.1667773609290721E-3</v>
      </c>
      <c r="H251" s="6"/>
      <c r="I251" s="4"/>
      <c r="J251" s="4"/>
      <c r="K251" s="4"/>
    </row>
    <row r="252" spans="1:11" x14ac:dyDescent="0.3">
      <c r="A252">
        <v>251</v>
      </c>
      <c r="B252" s="1">
        <v>44284</v>
      </c>
      <c r="C252" s="6">
        <v>2.77745</v>
      </c>
      <c r="D252" s="10">
        <v>-8.5316701733573197E-4</v>
      </c>
      <c r="E252" s="10">
        <v>1.276906238599107E-3</v>
      </c>
      <c r="F252" s="6">
        <v>2.7835999999999999</v>
      </c>
      <c r="G252" s="3">
        <v>2.2142612828313091E-3</v>
      </c>
      <c r="H252" s="6"/>
      <c r="I252" s="4"/>
      <c r="J252" s="4"/>
      <c r="K252" s="4"/>
    </row>
    <row r="253" spans="1:11" x14ac:dyDescent="0.3">
      <c r="A253">
        <v>252</v>
      </c>
      <c r="B253" s="1">
        <v>44285</v>
      </c>
      <c r="C253" s="6">
        <v>2.77345</v>
      </c>
      <c r="D253" s="10">
        <v>-2.6311692565627043E-3</v>
      </c>
      <c r="E253" s="10">
        <v>5.1011113135361885E-3</v>
      </c>
      <c r="F253" s="6">
        <v>2.7677</v>
      </c>
      <c r="G253" s="3">
        <v>-2.0732300924840574E-3</v>
      </c>
      <c r="H253" s="6"/>
      <c r="I253" s="4"/>
      <c r="J253" s="4"/>
      <c r="K253" s="4"/>
    </row>
    <row r="254" spans="1:11" x14ac:dyDescent="0.3">
      <c r="A254">
        <v>253</v>
      </c>
      <c r="B254" s="1">
        <v>44286</v>
      </c>
      <c r="C254" s="6">
        <v>2.7666499999999998</v>
      </c>
      <c r="D254" s="10">
        <v>-1.7112866695678797E-3</v>
      </c>
      <c r="E254" s="10">
        <v>3.2626427406199365E-3</v>
      </c>
      <c r="F254" s="6">
        <v>2.7658999999999998</v>
      </c>
      <c r="G254" s="3">
        <v>-2.7108597039737781E-4</v>
      </c>
      <c r="H254" s="6"/>
      <c r="I254" s="4"/>
      <c r="J254" s="4"/>
      <c r="K254" s="4"/>
    </row>
    <row r="255" spans="1:11" x14ac:dyDescent="0.3">
      <c r="A255">
        <v>254</v>
      </c>
      <c r="B255" s="1">
        <v>44287</v>
      </c>
      <c r="C255" s="6">
        <v>2.76545</v>
      </c>
      <c r="D255" s="10">
        <v>3.0508962366049275E-4</v>
      </c>
      <c r="E255" s="10">
        <v>-9.0334236675704283E-4</v>
      </c>
      <c r="F255" s="6">
        <v>2.7654999999999998</v>
      </c>
      <c r="G255" s="3">
        <v>1.8080240105522449E-5</v>
      </c>
      <c r="H255" s="6"/>
      <c r="I255" s="4"/>
      <c r="J255" s="4"/>
      <c r="K255" s="4"/>
    </row>
    <row r="256" spans="1:11" x14ac:dyDescent="0.3">
      <c r="A256">
        <v>255</v>
      </c>
      <c r="B256" s="1">
        <v>44288</v>
      </c>
      <c r="C256" s="6">
        <v>2.7633000000000001</v>
      </c>
      <c r="D256" s="10">
        <v>-1.0318019964508096E-3</v>
      </c>
      <c r="E256" s="10">
        <v>9.9457504520805706E-4</v>
      </c>
      <c r="F256" s="6">
        <v>2.7645</v>
      </c>
      <c r="G256" s="3">
        <v>4.3426338074037396E-4</v>
      </c>
      <c r="H256" s="6"/>
      <c r="I256" s="4"/>
      <c r="J256" s="4"/>
      <c r="K256" s="4"/>
    </row>
    <row r="257" spans="1:11" x14ac:dyDescent="0.3">
      <c r="A257">
        <v>256</v>
      </c>
      <c r="B257" s="1">
        <v>44291</v>
      </c>
      <c r="C257" s="6">
        <v>2.7672500000000002</v>
      </c>
      <c r="D257" s="10">
        <v>-7.4756886103655162E-4</v>
      </c>
      <c r="E257" s="10">
        <v>-4.8776081654773318E-3</v>
      </c>
      <c r="F257" s="6">
        <v>2.7343000000000002</v>
      </c>
      <c r="G257" s="3">
        <v>-1.190712801517757E-2</v>
      </c>
      <c r="H257" s="6"/>
      <c r="I257" s="4"/>
      <c r="J257" s="4"/>
      <c r="K257" s="4"/>
    </row>
    <row r="258" spans="1:11" x14ac:dyDescent="0.3">
      <c r="A258">
        <v>257</v>
      </c>
      <c r="B258" s="1">
        <v>44292</v>
      </c>
      <c r="C258" s="6">
        <v>2.7576000000000001</v>
      </c>
      <c r="D258" s="10">
        <v>1.0801082346334923E-2</v>
      </c>
      <c r="E258" s="10">
        <v>-3.9030589089589229E-3</v>
      </c>
      <c r="F258" s="6">
        <v>2.7288999999999999</v>
      </c>
      <c r="G258" s="3">
        <v>-1.0407600812300632E-2</v>
      </c>
      <c r="H258" s="6"/>
      <c r="I258" s="4"/>
      <c r="J258" s="4"/>
      <c r="K258" s="4"/>
    </row>
    <row r="259" spans="1:11" x14ac:dyDescent="0.3">
      <c r="A259">
        <v>258</v>
      </c>
      <c r="B259" s="1">
        <v>44293</v>
      </c>
      <c r="C259" s="6">
        <v>2.7560500000000001</v>
      </c>
      <c r="D259" s="10">
        <v>6.0564867827059832E-3</v>
      </c>
      <c r="E259" s="10">
        <v>9.1124476034276647E-4</v>
      </c>
      <c r="F259" s="6">
        <v>2.7591000000000001</v>
      </c>
      <c r="G259" s="3">
        <v>1.1066562653072598E-3</v>
      </c>
      <c r="H259" s="6"/>
      <c r="I259" s="4"/>
      <c r="J259" s="4"/>
      <c r="K259" s="4"/>
    </row>
    <row r="260" spans="1:11" x14ac:dyDescent="0.3">
      <c r="A260">
        <v>259</v>
      </c>
      <c r="B260" s="1">
        <v>44294</v>
      </c>
      <c r="C260" s="6">
        <v>2.7535500000000002</v>
      </c>
      <c r="D260" s="10">
        <v>3.6114068824066869E-3</v>
      </c>
      <c r="E260" s="10">
        <v>-5.462490895848604E-3</v>
      </c>
      <c r="F260" s="6">
        <v>2.7589999999999999</v>
      </c>
      <c r="G260" s="3">
        <v>1.9792631330464161E-3</v>
      </c>
      <c r="H260" s="6"/>
      <c r="I260" s="4"/>
      <c r="J260" s="4"/>
      <c r="K260" s="4"/>
    </row>
    <row r="261" spans="1:11" x14ac:dyDescent="0.3">
      <c r="A261">
        <v>260</v>
      </c>
      <c r="B261" s="1">
        <v>44295</v>
      </c>
      <c r="C261" s="6">
        <v>2.7429999999999999</v>
      </c>
      <c r="D261" s="10">
        <v>4.7811957467280841E-4</v>
      </c>
      <c r="E261" s="10">
        <v>3.753203954595552E-3</v>
      </c>
      <c r="F261" s="6">
        <v>2.7406000000000001</v>
      </c>
      <c r="G261" s="3">
        <v>-8.749544294567313E-4</v>
      </c>
      <c r="H261" s="6"/>
      <c r="I261" s="4"/>
      <c r="J261" s="4"/>
      <c r="K261" s="4"/>
    </row>
    <row r="262" spans="1:11" x14ac:dyDescent="0.3">
      <c r="A262">
        <v>261</v>
      </c>
      <c r="B262" s="1">
        <v>44298</v>
      </c>
      <c r="C262" s="6">
        <v>2.7408000000000001</v>
      </c>
      <c r="D262" s="10">
        <v>-1.2387073217765554E-3</v>
      </c>
      <c r="E262" s="10">
        <v>-2.5535795713634846E-3</v>
      </c>
      <c r="F262" s="6">
        <v>2.7403</v>
      </c>
      <c r="G262" s="3">
        <v>-1.8242848803273759E-4</v>
      </c>
      <c r="H262" s="6"/>
      <c r="I262" s="4"/>
      <c r="J262" s="4"/>
      <c r="K262" s="4"/>
    </row>
    <row r="263" spans="1:11" x14ac:dyDescent="0.3">
      <c r="A263">
        <v>262</v>
      </c>
      <c r="B263" s="1">
        <v>44299</v>
      </c>
      <c r="C263" s="6">
        <v>2.74735</v>
      </c>
      <c r="D263" s="10">
        <v>2.5231832131713539E-3</v>
      </c>
      <c r="E263" s="10">
        <v>-2.9258480387676089E-3</v>
      </c>
      <c r="F263" s="6">
        <v>2.7467000000000001</v>
      </c>
      <c r="G263" s="3">
        <v>-2.3659162465639039E-4</v>
      </c>
      <c r="H263" s="6"/>
      <c r="I263" s="4"/>
      <c r="J263" s="4"/>
      <c r="K263" s="4"/>
    </row>
    <row r="264" spans="1:11" x14ac:dyDescent="0.3">
      <c r="A264">
        <v>263</v>
      </c>
      <c r="B264" s="1">
        <v>44300</v>
      </c>
      <c r="C264" s="6">
        <v>2.7425000000000002</v>
      </c>
      <c r="D264" s="10">
        <v>4.9550407034382182E-4</v>
      </c>
      <c r="E264" s="10">
        <v>-1.2838147638697395E-3</v>
      </c>
      <c r="F264" s="6">
        <v>2.7507999999999999</v>
      </c>
      <c r="G264" s="3">
        <v>3.0264357338194436E-3</v>
      </c>
      <c r="H264" s="6"/>
      <c r="I264" s="4"/>
      <c r="J264" s="4"/>
      <c r="K264" s="4"/>
    </row>
    <row r="265" spans="1:11" x14ac:dyDescent="0.3">
      <c r="A265">
        <v>264</v>
      </c>
      <c r="B265" s="1">
        <v>44301</v>
      </c>
      <c r="C265" s="6">
        <v>2.7416499999999999</v>
      </c>
      <c r="D265" s="10">
        <v>-1.6649921344992213E-3</v>
      </c>
      <c r="E265" s="10">
        <v>-1.560921862088005E-3</v>
      </c>
      <c r="F265" s="6">
        <v>2.7248000000000001</v>
      </c>
      <c r="G265" s="3">
        <v>-6.145934017835919E-3</v>
      </c>
      <c r="H265" s="6"/>
      <c r="I265" s="4"/>
      <c r="J265" s="4"/>
      <c r="K265" s="4"/>
    </row>
    <row r="266" spans="1:11" x14ac:dyDescent="0.3">
      <c r="A266">
        <v>265</v>
      </c>
      <c r="B266" s="1">
        <v>44302</v>
      </c>
      <c r="C266" s="6">
        <v>2.7364999999999999</v>
      </c>
      <c r="D266" s="10">
        <v>-1.6818879118083441E-3</v>
      </c>
      <c r="E266" s="10">
        <v>2.7588743792539283E-4</v>
      </c>
      <c r="F266" s="6">
        <v>2.7277999999999998</v>
      </c>
      <c r="G266" s="3">
        <v>-3.1792435592911117E-3</v>
      </c>
      <c r="H266" s="6"/>
      <c r="I266" s="4"/>
      <c r="J266" s="4"/>
      <c r="K266" s="4"/>
    </row>
    <row r="267" spans="1:11" x14ac:dyDescent="0.3">
      <c r="A267">
        <v>266</v>
      </c>
      <c r="B267" s="1">
        <v>44305</v>
      </c>
      <c r="C267" s="6">
        <v>2.7391999999999999</v>
      </c>
      <c r="D267" s="10">
        <v>-6.8149359056774994E-3</v>
      </c>
      <c r="E267" s="10">
        <v>-5.7001011308264182E-3</v>
      </c>
      <c r="F267" s="6">
        <v>2.7397999999999998</v>
      </c>
      <c r="G267" s="3">
        <v>2.1904205607481408E-4</v>
      </c>
      <c r="H267" s="6"/>
      <c r="I267" s="4"/>
      <c r="J267" s="4"/>
      <c r="K267" s="4"/>
    </row>
    <row r="268" spans="1:11" x14ac:dyDescent="0.3">
      <c r="A268">
        <v>267</v>
      </c>
      <c r="B268" s="1">
        <v>44306</v>
      </c>
      <c r="C268" s="6">
        <v>2.74315</v>
      </c>
      <c r="D268" s="10">
        <v>3.3725602755454442E-3</v>
      </c>
      <c r="E268" s="10">
        <v>-6.4724919093861466E-4</v>
      </c>
      <c r="F268" s="6">
        <v>2.7347000000000001</v>
      </c>
      <c r="G268" s="3">
        <v>-3.0804002697628619E-3</v>
      </c>
      <c r="H268" s="6"/>
      <c r="I268" s="4"/>
      <c r="J268" s="4"/>
      <c r="K268" s="4"/>
    </row>
    <row r="269" spans="1:11" x14ac:dyDescent="0.3">
      <c r="A269">
        <v>268</v>
      </c>
      <c r="B269" s="1">
        <v>44307</v>
      </c>
      <c r="C269" s="6">
        <v>2.7338</v>
      </c>
      <c r="D269" s="10">
        <v>5.0254863952892137E-4</v>
      </c>
      <c r="E269" s="10">
        <v>-2.7757216876389545E-4</v>
      </c>
      <c r="F269" s="6">
        <v>2.7261000000000002</v>
      </c>
      <c r="G269" s="3">
        <v>-2.8165922891213446E-3</v>
      </c>
      <c r="H269" s="6"/>
      <c r="I269" s="4"/>
      <c r="J269" s="4"/>
      <c r="K269" s="4"/>
    </row>
    <row r="270" spans="1:11" x14ac:dyDescent="0.3">
      <c r="A270">
        <v>269</v>
      </c>
      <c r="B270" s="1">
        <v>44308</v>
      </c>
      <c r="C270" s="6">
        <v>2.7403499999999998</v>
      </c>
      <c r="D270" s="10">
        <v>5.2156547810953136E-3</v>
      </c>
      <c r="E270" s="10">
        <v>-8.3294770939379426E-4</v>
      </c>
      <c r="F270" s="6">
        <v>2.7473000000000001</v>
      </c>
      <c r="G270" s="3">
        <v>2.5361723867389774E-3</v>
      </c>
      <c r="H270" s="6"/>
      <c r="I270" s="4"/>
      <c r="J270" s="4"/>
      <c r="K270" s="4"/>
    </row>
    <row r="271" spans="1:11" x14ac:dyDescent="0.3">
      <c r="A271">
        <v>270</v>
      </c>
      <c r="B271" s="1">
        <v>44309</v>
      </c>
      <c r="C271" s="6">
        <v>2.7460499999999999</v>
      </c>
      <c r="D271" s="10">
        <v>4.2331761670981738E-3</v>
      </c>
      <c r="E271" s="10">
        <v>-4.6313449425705588E-4</v>
      </c>
      <c r="F271" s="6">
        <v>2.7372999999999998</v>
      </c>
      <c r="G271" s="3">
        <v>-3.1863950037326338E-3</v>
      </c>
      <c r="H271" s="6"/>
      <c r="I271" s="4"/>
      <c r="J271" s="4"/>
      <c r="K271" s="4"/>
    </row>
    <row r="272" spans="1:11" x14ac:dyDescent="0.3">
      <c r="A272">
        <v>271</v>
      </c>
      <c r="B272" s="1">
        <v>44312</v>
      </c>
      <c r="C272" s="6">
        <v>2.7515999999999998</v>
      </c>
      <c r="D272" s="10">
        <v>-2.903519101170926E-3</v>
      </c>
      <c r="E272" s="10">
        <v>1.5753868964878404E-3</v>
      </c>
      <c r="F272" s="6">
        <v>2.7463000000000002</v>
      </c>
      <c r="G272" s="3">
        <v>-1.9261520569848756E-3</v>
      </c>
      <c r="H272" s="6"/>
      <c r="I272" s="4"/>
      <c r="J272" s="4"/>
      <c r="K272" s="4"/>
    </row>
    <row r="273" spans="1:11" x14ac:dyDescent="0.3">
      <c r="A273">
        <v>272</v>
      </c>
      <c r="B273" s="1">
        <v>44313</v>
      </c>
      <c r="C273" s="6">
        <v>2.7503500000000001</v>
      </c>
      <c r="D273" s="10">
        <v>-5.7142620547145917E-4</v>
      </c>
      <c r="E273" s="10">
        <v>5.5514433752776871E-3</v>
      </c>
      <c r="F273" s="6">
        <v>2.7482000000000002</v>
      </c>
      <c r="G273" s="3">
        <v>-7.817186903484874E-4</v>
      </c>
      <c r="H273" s="6"/>
      <c r="I273" s="4"/>
      <c r="J273" s="4"/>
      <c r="K273" s="4"/>
    </row>
    <row r="274" spans="1:11" x14ac:dyDescent="0.3">
      <c r="A274">
        <v>273</v>
      </c>
      <c r="B274" s="1">
        <v>44314</v>
      </c>
      <c r="C274" s="6">
        <v>2.7458999999999998</v>
      </c>
      <c r="D274" s="10">
        <v>1.2900661062700269E-3</v>
      </c>
      <c r="E274" s="10">
        <v>-8.2811924917192137E-4</v>
      </c>
      <c r="F274" s="6">
        <v>2.7442000000000002</v>
      </c>
      <c r="G274" s="3">
        <v>-6.1910484722660364E-4</v>
      </c>
      <c r="H274" s="6"/>
      <c r="I274" s="4"/>
      <c r="J274" s="4"/>
      <c r="K274" s="4"/>
    </row>
    <row r="275" spans="1:11" x14ac:dyDescent="0.3">
      <c r="A275">
        <v>274</v>
      </c>
      <c r="B275" s="1">
        <v>44315</v>
      </c>
      <c r="C275" s="6">
        <v>2.7426499999999998</v>
      </c>
      <c r="D275" s="10">
        <v>-9.8609056311960153E-4</v>
      </c>
      <c r="E275" s="10">
        <v>2.9468643521501914E-3</v>
      </c>
      <c r="F275" s="6">
        <v>2.7222</v>
      </c>
      <c r="G275" s="3">
        <v>-7.4562922720725622E-3</v>
      </c>
      <c r="H275" s="6"/>
      <c r="I275" s="4"/>
      <c r="J275" s="4"/>
      <c r="K275" s="4"/>
    </row>
    <row r="276" spans="1:11" x14ac:dyDescent="0.3">
      <c r="A276">
        <v>275</v>
      </c>
      <c r="B276" s="1">
        <v>44316</v>
      </c>
      <c r="C276" s="6">
        <v>2.7277</v>
      </c>
      <c r="D276" s="10">
        <v>7.9372488755113935E-4</v>
      </c>
      <c r="E276" s="10">
        <v>3.3054815903039714E-3</v>
      </c>
      <c r="F276" s="6">
        <v>2.7265999999999999</v>
      </c>
      <c r="G276" s="3">
        <v>-4.0327015434249436E-4</v>
      </c>
      <c r="H276" s="6"/>
      <c r="I276" s="4"/>
      <c r="J276" s="4"/>
      <c r="K276" s="4"/>
    </row>
    <row r="277" spans="1:11" x14ac:dyDescent="0.3">
      <c r="A277">
        <v>276</v>
      </c>
      <c r="B277" s="1">
        <v>44319</v>
      </c>
      <c r="C277" s="6">
        <v>2.7275</v>
      </c>
      <c r="D277" s="10">
        <v>-3.2765815209413462E-3</v>
      </c>
      <c r="E277" s="10">
        <v>-1.9218449711723151E-3</v>
      </c>
      <c r="F277" s="6">
        <v>2.7235999999999998</v>
      </c>
      <c r="G277" s="3">
        <v>-1.4298808432631205E-3</v>
      </c>
      <c r="H277" s="6"/>
      <c r="I277" s="4"/>
      <c r="J277" s="4"/>
      <c r="K277" s="4"/>
    </row>
    <row r="278" spans="1:11" x14ac:dyDescent="0.3">
      <c r="A278">
        <v>277</v>
      </c>
      <c r="B278" s="1">
        <v>44320</v>
      </c>
      <c r="C278" s="6">
        <v>2.7275</v>
      </c>
      <c r="D278" s="10">
        <v>-2.2581644973185266E-3</v>
      </c>
      <c r="E278" s="10">
        <v>2.4757014487437612E-3</v>
      </c>
      <c r="F278" s="6">
        <v>2.7355</v>
      </c>
      <c r="G278" s="3">
        <v>2.9330889092575863E-3</v>
      </c>
      <c r="H278" s="6"/>
      <c r="I278" s="4"/>
      <c r="J278" s="4"/>
      <c r="K278" s="4"/>
    </row>
    <row r="279" spans="1:11" x14ac:dyDescent="0.3">
      <c r="A279">
        <v>278</v>
      </c>
      <c r="B279" s="1">
        <v>44321</v>
      </c>
      <c r="C279" s="6">
        <v>2.7275</v>
      </c>
      <c r="D279" s="10">
        <v>-1.9597676374224493E-3</v>
      </c>
      <c r="E279" s="10">
        <v>-1.3719930485684984E-3</v>
      </c>
      <c r="F279" s="6">
        <v>2.7341000000000002</v>
      </c>
      <c r="G279" s="3">
        <v>2.4197983501375031E-3</v>
      </c>
      <c r="H279" s="6"/>
      <c r="I279" s="4"/>
      <c r="J279" s="4"/>
      <c r="K279" s="4"/>
    </row>
    <row r="280" spans="1:11" x14ac:dyDescent="0.3">
      <c r="A280">
        <v>279</v>
      </c>
      <c r="B280" s="1">
        <v>44322</v>
      </c>
      <c r="C280" s="6">
        <v>2.7275</v>
      </c>
      <c r="D280" s="10">
        <v>6.2173530204450156E-3</v>
      </c>
      <c r="E280" s="10">
        <v>-9.1591866642248831E-4</v>
      </c>
      <c r="F280" s="6">
        <v>2.7233000000000001</v>
      </c>
      <c r="G280" s="3">
        <v>-1.5398716773602494E-3</v>
      </c>
      <c r="H280" s="6"/>
      <c r="I280" s="4"/>
      <c r="J280" s="4"/>
      <c r="K280" s="4"/>
    </row>
    <row r="281" spans="1:11" x14ac:dyDescent="0.3">
      <c r="A281">
        <v>280</v>
      </c>
      <c r="B281" s="1">
        <v>44323</v>
      </c>
      <c r="C281" s="6">
        <v>2.7317499999999999</v>
      </c>
      <c r="D281" s="10">
        <v>1.9283961538083538E-3</v>
      </c>
      <c r="E281" s="10">
        <v>-4.4004400440044167E-3</v>
      </c>
      <c r="F281" s="6">
        <v>2.7288000000000001</v>
      </c>
      <c r="G281" s="3">
        <v>-1.0798938409444236E-3</v>
      </c>
      <c r="H281" s="6"/>
      <c r="I281" s="4"/>
      <c r="J281" s="4"/>
      <c r="K281" s="4"/>
    </row>
    <row r="282" spans="1:11" x14ac:dyDescent="0.3">
      <c r="A282">
        <v>281</v>
      </c>
      <c r="B282" s="1">
        <v>44326</v>
      </c>
      <c r="C282" s="6">
        <v>2.722</v>
      </c>
      <c r="D282" s="10">
        <v>-1.3247649549706919E-2</v>
      </c>
      <c r="E282" s="10">
        <v>1.6574585635360517E-3</v>
      </c>
      <c r="F282" s="6">
        <v>2.7181000000000002</v>
      </c>
      <c r="G282" s="3">
        <v>-1.4327700220425621E-3</v>
      </c>
      <c r="H282" s="6"/>
      <c r="I282" s="4"/>
      <c r="J282" s="4"/>
      <c r="K282" s="4"/>
    </row>
    <row r="283" spans="1:11" x14ac:dyDescent="0.3">
      <c r="A283">
        <v>282</v>
      </c>
      <c r="B283" s="1">
        <v>44327</v>
      </c>
      <c r="C283" s="6">
        <v>2.7201499999999998</v>
      </c>
      <c r="D283" s="10">
        <v>-8.5525454393220457E-5</v>
      </c>
      <c r="E283" s="10">
        <v>-1.5627872770730411E-3</v>
      </c>
      <c r="F283" s="6">
        <v>2.7193000000000001</v>
      </c>
      <c r="G283" s="3">
        <v>-3.1248276749440418E-4</v>
      </c>
      <c r="H283" s="6"/>
      <c r="I283" s="4"/>
      <c r="J283" s="4"/>
      <c r="K283" s="4"/>
    </row>
    <row r="284" spans="1:11" x14ac:dyDescent="0.3">
      <c r="A284">
        <v>283</v>
      </c>
      <c r="B284" s="1">
        <v>44328</v>
      </c>
      <c r="C284" s="6">
        <v>2.7216</v>
      </c>
      <c r="D284" s="10">
        <v>-4.6069856315389401E-5</v>
      </c>
      <c r="E284" s="10">
        <v>9.5755455298776049E-3</v>
      </c>
      <c r="F284" s="6">
        <v>2.7174999999999998</v>
      </c>
      <c r="G284" s="3">
        <v>-1.5064667842445978E-3</v>
      </c>
      <c r="H284" s="6"/>
      <c r="I284" s="4"/>
      <c r="J284" s="4"/>
      <c r="K284" s="4"/>
    </row>
    <row r="285" spans="1:11" x14ac:dyDescent="0.3">
      <c r="A285">
        <v>284</v>
      </c>
      <c r="B285" s="1">
        <v>44329</v>
      </c>
      <c r="C285" s="6">
        <v>2.7248000000000001</v>
      </c>
      <c r="D285" s="10">
        <v>8.8816706075278695E-4</v>
      </c>
      <c r="E285" s="10">
        <v>-1.8239854081167906E-3</v>
      </c>
      <c r="F285" s="6">
        <v>2.7183000000000002</v>
      </c>
      <c r="G285" s="3">
        <v>-2.3854961832060484E-3</v>
      </c>
      <c r="H285" s="6"/>
      <c r="I285" s="4"/>
      <c r="J285" s="4"/>
      <c r="K285" s="4"/>
    </row>
    <row r="286" spans="1:11" x14ac:dyDescent="0.3">
      <c r="A286">
        <v>285</v>
      </c>
      <c r="B286" s="1">
        <v>44330</v>
      </c>
      <c r="C286" s="6">
        <v>2.7193999999999998</v>
      </c>
      <c r="D286" s="10">
        <v>1.8532114092302265E-3</v>
      </c>
      <c r="E286" s="10">
        <v>-1.0050251256281673E-3</v>
      </c>
      <c r="F286" s="6">
        <v>2.7193000000000001</v>
      </c>
      <c r="G286" s="3">
        <v>-3.6772817533226032E-5</v>
      </c>
      <c r="H286" s="6"/>
      <c r="I286" s="4"/>
      <c r="J286" s="4"/>
      <c r="K286" s="4"/>
    </row>
    <row r="287" spans="1:11" x14ac:dyDescent="0.3">
      <c r="A287">
        <v>286</v>
      </c>
      <c r="B287" s="1">
        <v>44333</v>
      </c>
      <c r="C287" s="6">
        <v>2.7167500000000002</v>
      </c>
      <c r="D287" s="10">
        <v>-1.7848929602727326E-3</v>
      </c>
      <c r="E287" s="10">
        <v>-1.371867569050722E-3</v>
      </c>
      <c r="F287" s="6">
        <v>2.7121</v>
      </c>
      <c r="G287" s="3">
        <v>-1.7116039385295378E-3</v>
      </c>
      <c r="H287" s="6"/>
      <c r="I287" s="4"/>
      <c r="J287" s="4"/>
      <c r="K287" s="4"/>
    </row>
    <row r="288" spans="1:11" x14ac:dyDescent="0.3">
      <c r="A288">
        <v>287</v>
      </c>
      <c r="B288" s="1">
        <v>44334</v>
      </c>
      <c r="C288" s="6">
        <v>2.7195</v>
      </c>
      <c r="D288" s="10">
        <v>1.9215165071442275E-3</v>
      </c>
      <c r="E288" s="10">
        <v>-2.8390878285557974E-3</v>
      </c>
      <c r="F288" s="6">
        <v>2.7216</v>
      </c>
      <c r="G288" s="3">
        <v>7.7220077220085948E-4</v>
      </c>
      <c r="H288" s="6"/>
      <c r="I288" s="4"/>
      <c r="J288" s="4"/>
      <c r="K288" s="4"/>
    </row>
    <row r="289" spans="1:11" x14ac:dyDescent="0.3">
      <c r="A289">
        <v>288</v>
      </c>
      <c r="B289" s="1">
        <v>44335</v>
      </c>
      <c r="C289" s="6">
        <v>2.7231999999999998</v>
      </c>
      <c r="D289" s="10">
        <v>1.2948097324809726E-3</v>
      </c>
      <c r="E289" s="10">
        <v>3.0308596620132189E-3</v>
      </c>
      <c r="F289" s="6">
        <v>2.7227999999999999</v>
      </c>
      <c r="G289" s="3">
        <v>-1.4688601645118649E-4</v>
      </c>
      <c r="H289" s="6"/>
      <c r="I289" s="4"/>
      <c r="J289" s="4"/>
      <c r="K289" s="4"/>
    </row>
    <row r="290" spans="1:11" x14ac:dyDescent="0.3">
      <c r="A290">
        <v>289</v>
      </c>
      <c r="B290" s="1">
        <v>44336</v>
      </c>
      <c r="C290" s="6">
        <v>2.7313999999999998</v>
      </c>
      <c r="D290" s="10">
        <v>-9.4361303844991973E-4</v>
      </c>
      <c r="E290" s="10">
        <v>-4.2120684918962592E-3</v>
      </c>
      <c r="F290" s="6">
        <v>2.7231000000000001</v>
      </c>
      <c r="G290" s="3">
        <v>-3.038734714798208E-3</v>
      </c>
      <c r="H290" s="6"/>
      <c r="I290" s="4"/>
      <c r="J290" s="4"/>
      <c r="K290" s="4"/>
    </row>
    <row r="291" spans="1:11" x14ac:dyDescent="0.3">
      <c r="A291">
        <v>290</v>
      </c>
      <c r="B291" s="1">
        <v>44337</v>
      </c>
      <c r="C291" s="6">
        <v>2.7235999999999998</v>
      </c>
      <c r="D291" s="10">
        <v>-8.8685196731552729E-4</v>
      </c>
      <c r="E291" s="10">
        <v>1.7471264367816541E-3</v>
      </c>
      <c r="F291" s="6">
        <v>2.7117</v>
      </c>
      <c r="G291" s="3">
        <v>-4.3692172125128215E-3</v>
      </c>
      <c r="H291" s="6"/>
      <c r="I291" s="4"/>
      <c r="J291" s="4"/>
      <c r="K291" s="4"/>
    </row>
    <row r="292" spans="1:11" x14ac:dyDescent="0.3">
      <c r="A292">
        <v>291</v>
      </c>
      <c r="B292" s="1">
        <v>44340</v>
      </c>
      <c r="C292" s="6">
        <v>2.7170000000000001</v>
      </c>
      <c r="D292" s="10">
        <v>2.3890657981819885E-3</v>
      </c>
      <c r="E292" s="10">
        <v>-1.8358729575913557E-3</v>
      </c>
      <c r="F292" s="6">
        <v>2.7309999999999999</v>
      </c>
      <c r="G292" s="3">
        <v>5.1527419948471653E-3</v>
      </c>
      <c r="H292" s="6"/>
      <c r="I292" s="4"/>
      <c r="J292" s="4"/>
      <c r="K292" s="4"/>
    </row>
    <row r="293" spans="1:11" x14ac:dyDescent="0.3">
      <c r="A293">
        <v>292</v>
      </c>
      <c r="B293" s="1">
        <v>44341</v>
      </c>
      <c r="C293" s="6">
        <v>2.7250000000000001</v>
      </c>
      <c r="D293" s="10">
        <v>3.1488049788011008E-3</v>
      </c>
      <c r="E293" s="10">
        <v>1.8392495861707658E-4</v>
      </c>
      <c r="F293" s="6">
        <v>2.7227000000000001</v>
      </c>
      <c r="G293" s="3">
        <v>-8.4403669724764097E-4</v>
      </c>
      <c r="H293" s="6"/>
      <c r="I293" s="4"/>
      <c r="J293" s="4"/>
      <c r="K293" s="4"/>
    </row>
    <row r="294" spans="1:11" x14ac:dyDescent="0.3">
      <c r="A294">
        <v>293</v>
      </c>
      <c r="B294" s="1">
        <v>44342</v>
      </c>
      <c r="C294" s="6">
        <v>2.7353499999999999</v>
      </c>
      <c r="D294" s="10">
        <v>-2.5719663130870929E-3</v>
      </c>
      <c r="E294" s="10">
        <v>3.4939315924971126E-3</v>
      </c>
      <c r="F294" s="6">
        <v>2.7446000000000002</v>
      </c>
      <c r="G294" s="3">
        <v>3.3816513426070394E-3</v>
      </c>
      <c r="H294" s="6"/>
      <c r="I294" s="4"/>
      <c r="J294" s="4"/>
      <c r="K294" s="4"/>
    </row>
    <row r="295" spans="1:11" x14ac:dyDescent="0.3">
      <c r="A295">
        <v>294</v>
      </c>
      <c r="B295" s="1">
        <v>44343</v>
      </c>
      <c r="C295" s="6">
        <v>2.7286000000000001</v>
      </c>
      <c r="D295" s="10">
        <v>-5.9615399608280439E-3</v>
      </c>
      <c r="E295" s="10">
        <v>6.0472787245740012E-3</v>
      </c>
      <c r="F295" s="6">
        <v>2.7307999999999999</v>
      </c>
      <c r="G295" s="3">
        <v>8.0627427985047184E-4</v>
      </c>
      <c r="H295" s="6"/>
      <c r="I295" s="4"/>
      <c r="J295" s="4"/>
      <c r="K295" s="4"/>
    </row>
    <row r="296" spans="1:11" x14ac:dyDescent="0.3">
      <c r="A296">
        <v>295</v>
      </c>
      <c r="B296" s="1">
        <v>44344</v>
      </c>
      <c r="C296" s="6">
        <v>2.7275499999999999</v>
      </c>
      <c r="D296" s="10">
        <v>1.0223919924474689E-3</v>
      </c>
      <c r="E296" s="10">
        <v>9.1074681238589861E-5</v>
      </c>
      <c r="F296" s="6">
        <v>2.7275</v>
      </c>
      <c r="G296" s="3">
        <v>-1.8331469633925401E-5</v>
      </c>
      <c r="H296" s="6"/>
      <c r="I296" s="4"/>
      <c r="J296" s="4"/>
      <c r="K296" s="4"/>
    </row>
    <row r="297" spans="1:11" x14ac:dyDescent="0.3">
      <c r="A297">
        <v>296</v>
      </c>
      <c r="B297" s="1">
        <v>44347</v>
      </c>
      <c r="C297" s="6">
        <v>2.7284000000000002</v>
      </c>
      <c r="D297" s="10">
        <v>1.400595279842376E-3</v>
      </c>
      <c r="E297" s="10">
        <v>-2.4587924597030408E-3</v>
      </c>
      <c r="F297" s="6">
        <v>2.7225000000000001</v>
      </c>
      <c r="G297" s="3">
        <v>-2.1624395249963957E-3</v>
      </c>
      <c r="H297" s="6"/>
      <c r="I297" s="4"/>
      <c r="J297" s="4"/>
      <c r="K297" s="4"/>
    </row>
    <row r="298" spans="1:11" x14ac:dyDescent="0.3">
      <c r="A298">
        <v>297</v>
      </c>
      <c r="B298" s="1">
        <v>44348</v>
      </c>
      <c r="C298" s="6">
        <v>2.7245499999999998</v>
      </c>
      <c r="D298" s="10">
        <v>3.3032613148826773E-3</v>
      </c>
      <c r="E298" s="10">
        <v>-8.2161767390909191E-4</v>
      </c>
      <c r="F298" s="6">
        <v>2.7370999999999999</v>
      </c>
      <c r="G298" s="3">
        <v>4.6062652548126692E-3</v>
      </c>
      <c r="H298" s="6"/>
      <c r="I298" s="4"/>
      <c r="J298" s="4"/>
      <c r="K298" s="4"/>
    </row>
    <row r="299" spans="1:11" x14ac:dyDescent="0.3">
      <c r="A299">
        <v>298</v>
      </c>
      <c r="B299" s="1">
        <v>44349</v>
      </c>
      <c r="C299" s="6">
        <v>2.7285499999999998</v>
      </c>
      <c r="D299" s="10">
        <v>-1.7163274534567341E-3</v>
      </c>
      <c r="E299" s="10">
        <v>8.2229328460492468E-4</v>
      </c>
      <c r="F299" s="6">
        <v>2.7281</v>
      </c>
      <c r="G299" s="3">
        <v>-1.6492276117341387E-4</v>
      </c>
      <c r="H299" s="6"/>
      <c r="I299" s="4"/>
      <c r="J299" s="4"/>
      <c r="K299" s="4"/>
    </row>
    <row r="300" spans="1:11" x14ac:dyDescent="0.3">
      <c r="A300">
        <v>299</v>
      </c>
      <c r="B300" s="1">
        <v>44350</v>
      </c>
      <c r="C300" s="6">
        <v>2.73665</v>
      </c>
      <c r="D300" s="10">
        <v>-2.3852165602348263E-3</v>
      </c>
      <c r="E300" s="10">
        <v>6.7555230965856694E-3</v>
      </c>
      <c r="F300" s="6">
        <v>2.7469000000000001</v>
      </c>
      <c r="G300" s="3">
        <v>3.7454552098368232E-3</v>
      </c>
      <c r="H300" s="6"/>
      <c r="I300" s="4"/>
      <c r="J300" s="4"/>
      <c r="K300" s="4"/>
    </row>
    <row r="301" spans="1:11" x14ac:dyDescent="0.3">
      <c r="A301">
        <v>300</v>
      </c>
      <c r="B301" s="1">
        <v>44351</v>
      </c>
      <c r="C301" s="6">
        <v>2.7374499999999999</v>
      </c>
      <c r="D301" s="10">
        <v>-2.3368459506101225E-4</v>
      </c>
      <c r="E301" s="10">
        <v>-7.1635836053681734E-3</v>
      </c>
      <c r="F301" s="6">
        <v>2.7454999999999998</v>
      </c>
      <c r="G301" s="3">
        <v>2.9406929806936599E-3</v>
      </c>
      <c r="H301" s="6"/>
      <c r="I301" s="4"/>
      <c r="J301" s="4"/>
      <c r="K301" s="4"/>
    </row>
    <row r="302" spans="1:11" x14ac:dyDescent="0.3">
      <c r="A302">
        <v>301</v>
      </c>
      <c r="B302" s="1">
        <v>44354</v>
      </c>
      <c r="C302" s="6">
        <v>2.7376999999999998</v>
      </c>
      <c r="D302" s="10">
        <v>2.7676995271863625E-4</v>
      </c>
      <c r="E302" s="10">
        <v>-2.2833135446159725E-3</v>
      </c>
      <c r="F302" s="6">
        <v>2.7448999999999999</v>
      </c>
      <c r="G302" s="3">
        <v>2.6299448442124174E-3</v>
      </c>
      <c r="H302" s="6"/>
      <c r="I302" s="4"/>
      <c r="J302" s="4"/>
      <c r="K302" s="4"/>
    </row>
    <row r="303" spans="1:11" x14ac:dyDescent="0.3">
      <c r="A303">
        <v>302</v>
      </c>
      <c r="B303" s="1">
        <v>44355</v>
      </c>
      <c r="C303" s="6">
        <v>2.7370000000000001</v>
      </c>
      <c r="D303" s="10">
        <v>1.4572670478818495E-4</v>
      </c>
      <c r="E303" s="10">
        <v>2.2885389967044478E-3</v>
      </c>
      <c r="F303" s="6">
        <v>2.7652000000000001</v>
      </c>
      <c r="G303" s="3">
        <v>1.0303251735476859E-2</v>
      </c>
      <c r="H303" s="6"/>
      <c r="I303" s="4"/>
      <c r="J303" s="4"/>
      <c r="K303" s="4"/>
    </row>
    <row r="304" spans="1:11" x14ac:dyDescent="0.3">
      <c r="A304">
        <v>303</v>
      </c>
      <c r="B304" s="1">
        <v>44356</v>
      </c>
      <c r="C304" s="6">
        <v>2.7669999999999999</v>
      </c>
      <c r="D304" s="10">
        <v>3.1974127385236972E-3</v>
      </c>
      <c r="E304" s="10">
        <v>1.0959905014156224E-3</v>
      </c>
      <c r="F304" s="6">
        <v>2.7654000000000001</v>
      </c>
      <c r="G304" s="3">
        <v>-5.7824358511016083E-4</v>
      </c>
      <c r="H304" s="6"/>
      <c r="I304" s="4"/>
      <c r="J304" s="4"/>
      <c r="K304" s="4"/>
    </row>
    <row r="305" spans="1:11" x14ac:dyDescent="0.3">
      <c r="A305">
        <v>304</v>
      </c>
      <c r="B305" s="1">
        <v>44357</v>
      </c>
      <c r="C305" s="6">
        <v>2.7765</v>
      </c>
      <c r="D305" s="10">
        <v>-4.616787762723229E-3</v>
      </c>
      <c r="E305" s="10">
        <v>-2.7369765532341273E-3</v>
      </c>
      <c r="F305" s="6">
        <v>2.7726000000000002</v>
      </c>
      <c r="G305" s="3">
        <v>-1.4046461372230201E-3</v>
      </c>
      <c r="H305" s="6"/>
      <c r="I305" s="4"/>
      <c r="J305" s="4"/>
      <c r="K305" s="4"/>
    </row>
    <row r="306" spans="1:11" x14ac:dyDescent="0.3">
      <c r="A306">
        <v>305</v>
      </c>
      <c r="B306" s="1">
        <v>44358</v>
      </c>
      <c r="C306" s="6">
        <v>2.7682500000000001</v>
      </c>
      <c r="D306" s="10">
        <v>-4.5192733645083027E-4</v>
      </c>
      <c r="E306" s="10">
        <v>3.1104199066873672E-3</v>
      </c>
      <c r="F306" s="6">
        <v>2.7768000000000002</v>
      </c>
      <c r="G306" s="3">
        <v>3.0885938769982246E-3</v>
      </c>
      <c r="H306" s="6"/>
      <c r="I306" s="4"/>
      <c r="J306" s="4"/>
      <c r="K306" s="4"/>
    </row>
    <row r="307" spans="1:11" x14ac:dyDescent="0.3">
      <c r="A307">
        <v>306</v>
      </c>
      <c r="B307" s="1">
        <v>44361</v>
      </c>
      <c r="C307" s="6">
        <v>2.77345</v>
      </c>
      <c r="D307" s="10">
        <v>5.6565249592321898E-4</v>
      </c>
      <c r="E307" s="10">
        <v>3.7391700866393762E-3</v>
      </c>
      <c r="F307" s="6">
        <v>2.76</v>
      </c>
      <c r="G307" s="3">
        <v>-4.8495556076367796E-3</v>
      </c>
      <c r="H307" s="6"/>
      <c r="I307" s="4"/>
      <c r="J307" s="4"/>
      <c r="K307" s="4"/>
    </row>
    <row r="308" spans="1:11" x14ac:dyDescent="0.3">
      <c r="A308">
        <v>307</v>
      </c>
      <c r="B308" s="1">
        <v>44362</v>
      </c>
      <c r="C308" s="6">
        <v>2.7622499999999999</v>
      </c>
      <c r="D308" s="10">
        <v>2.7689837807018947E-3</v>
      </c>
      <c r="E308" s="10">
        <v>9.0859531164833029E-5</v>
      </c>
      <c r="F308" s="6">
        <v>2.7789000000000001</v>
      </c>
      <c r="G308" s="3">
        <v>6.0276948140103315E-3</v>
      </c>
      <c r="H308" s="6"/>
      <c r="I308" s="4"/>
      <c r="J308" s="4"/>
      <c r="K308" s="4"/>
    </row>
    <row r="309" spans="1:11" x14ac:dyDescent="0.3">
      <c r="A309">
        <v>308</v>
      </c>
      <c r="B309" s="1">
        <v>44363</v>
      </c>
      <c r="C309" s="6">
        <v>2.7664499999999999</v>
      </c>
      <c r="D309" s="10">
        <v>-4.1447970362826769E-3</v>
      </c>
      <c r="E309" s="10">
        <v>5.6327791405470506E-3</v>
      </c>
      <c r="F309" s="6">
        <v>2.7618999999999998</v>
      </c>
      <c r="G309" s="3">
        <v>-1.6447071156174831E-3</v>
      </c>
      <c r="H309" s="6"/>
      <c r="I309" s="4"/>
      <c r="J309" s="4"/>
      <c r="K309" s="4"/>
    </row>
    <row r="310" spans="1:11" x14ac:dyDescent="0.3">
      <c r="A310">
        <v>309</v>
      </c>
      <c r="B310" s="1">
        <v>44364</v>
      </c>
      <c r="C310" s="6">
        <v>2.7632500000000002</v>
      </c>
      <c r="D310" s="10">
        <v>-2.4874376503813966E-3</v>
      </c>
      <c r="E310" s="10">
        <v>-4.4267774866744158E-3</v>
      </c>
      <c r="F310" s="6">
        <v>2.7747000000000002</v>
      </c>
      <c r="G310" s="3">
        <v>4.1436714014295717E-3</v>
      </c>
      <c r="H310" s="6"/>
      <c r="I310" s="4"/>
      <c r="J310" s="4"/>
      <c r="K310" s="4"/>
    </row>
    <row r="311" spans="1:11" x14ac:dyDescent="0.3">
      <c r="A311">
        <v>310</v>
      </c>
      <c r="B311" s="1">
        <v>44365</v>
      </c>
      <c r="C311" s="6">
        <v>2.7684500000000001</v>
      </c>
      <c r="D311" s="10">
        <v>4.0714444820046936E-3</v>
      </c>
      <c r="E311" s="10">
        <v>-9.0744101633455365E-5</v>
      </c>
      <c r="F311" s="6">
        <v>2.7755999999999998</v>
      </c>
      <c r="G311" s="3">
        <v>2.5826726146398471E-3</v>
      </c>
      <c r="H311" s="6"/>
      <c r="I311" s="4"/>
      <c r="J311" s="4"/>
      <c r="K311" s="4"/>
    </row>
    <row r="312" spans="1:11" x14ac:dyDescent="0.3">
      <c r="A312">
        <v>311</v>
      </c>
      <c r="B312" s="1">
        <v>44368</v>
      </c>
      <c r="C312" s="6">
        <v>2.7753000000000001</v>
      </c>
      <c r="D312" s="10">
        <v>-4.0176348445991605E-3</v>
      </c>
      <c r="E312" s="10">
        <v>9.9827570559951617E-4</v>
      </c>
      <c r="F312" s="6">
        <v>2.7812000000000001</v>
      </c>
      <c r="G312" s="3">
        <v>2.1258962994992192E-3</v>
      </c>
      <c r="H312" s="6"/>
      <c r="I312" s="4"/>
      <c r="J312" s="4"/>
      <c r="K312" s="4"/>
    </row>
    <row r="313" spans="1:11" x14ac:dyDescent="0.3">
      <c r="A313">
        <v>312</v>
      </c>
      <c r="B313" s="1">
        <v>44369</v>
      </c>
      <c r="C313" s="6">
        <v>2.77535</v>
      </c>
      <c r="D313" s="10">
        <v>6.3724848168544845E-4</v>
      </c>
      <c r="E313" s="10">
        <v>3.0825022665457169E-3</v>
      </c>
      <c r="F313" s="6">
        <v>2.7854000000000001</v>
      </c>
      <c r="G313" s="3">
        <v>3.621164898121032E-3</v>
      </c>
      <c r="H313" s="6"/>
      <c r="I313" s="4"/>
      <c r="J313" s="4"/>
      <c r="K313" s="4"/>
    </row>
    <row r="314" spans="1:11" x14ac:dyDescent="0.3">
      <c r="A314">
        <v>313</v>
      </c>
      <c r="B314" s="1">
        <v>44370</v>
      </c>
      <c r="C314" s="6">
        <v>2.7806500000000001</v>
      </c>
      <c r="D314" s="10">
        <v>-1.9476839233525389E-3</v>
      </c>
      <c r="E314" s="10">
        <v>2.7114967462038564E-3</v>
      </c>
      <c r="F314" s="6">
        <v>2.7793999999999999</v>
      </c>
      <c r="G314" s="3">
        <v>-4.4953518062329501E-4</v>
      </c>
      <c r="H314" s="6"/>
      <c r="I314" s="4"/>
      <c r="J314" s="4"/>
      <c r="K314" s="4"/>
    </row>
    <row r="315" spans="1:11" x14ac:dyDescent="0.3">
      <c r="A315">
        <v>314</v>
      </c>
      <c r="B315" s="1">
        <v>44371</v>
      </c>
      <c r="C315" s="6">
        <v>2.7846500000000001</v>
      </c>
      <c r="D315" s="10">
        <v>3.0780656650395422E-3</v>
      </c>
      <c r="E315" s="10">
        <v>-7.2111051018564076E-4</v>
      </c>
      <c r="F315" s="6">
        <v>2.7711000000000001</v>
      </c>
      <c r="G315" s="3">
        <v>-4.8659616109744119E-3</v>
      </c>
      <c r="H315" s="6"/>
      <c r="I315" s="4"/>
      <c r="J315" s="4"/>
      <c r="K315" s="4"/>
    </row>
    <row r="316" spans="1:11" x14ac:dyDescent="0.3">
      <c r="A316">
        <v>315</v>
      </c>
      <c r="B316" s="1">
        <v>44372</v>
      </c>
      <c r="C316" s="6">
        <v>2.7768999999999999</v>
      </c>
      <c r="D316" s="10">
        <v>3.4950581570414307E-3</v>
      </c>
      <c r="E316" s="10">
        <v>-8.1183474652712917E-4</v>
      </c>
      <c r="F316" s="6">
        <v>2.7770999999999999</v>
      </c>
      <c r="G316" s="3">
        <v>7.2022759191936458E-5</v>
      </c>
      <c r="H316" s="6"/>
      <c r="I316" s="4"/>
      <c r="J316" s="4"/>
      <c r="K316" s="4"/>
    </row>
    <row r="317" spans="1:11" x14ac:dyDescent="0.3">
      <c r="A317">
        <v>316</v>
      </c>
      <c r="B317" s="1">
        <v>44375</v>
      </c>
      <c r="C317" s="6">
        <v>2.7813500000000002</v>
      </c>
      <c r="D317" s="10">
        <v>-1.1860682998142691E-3</v>
      </c>
      <c r="E317" s="10">
        <v>-1.3541572627967513E-3</v>
      </c>
      <c r="F317" s="6">
        <v>2.7837000000000001</v>
      </c>
      <c r="G317" s="3">
        <v>8.4491344131443213E-4</v>
      </c>
      <c r="H317" s="6"/>
      <c r="I317" s="4"/>
      <c r="J317" s="4"/>
      <c r="K317" s="4"/>
    </row>
    <row r="318" spans="1:11" x14ac:dyDescent="0.3">
      <c r="A318">
        <v>317</v>
      </c>
      <c r="B318" s="1">
        <v>44376</v>
      </c>
      <c r="C318" s="6">
        <v>2.78505</v>
      </c>
      <c r="D318" s="10">
        <v>1.0289537629419865E-3</v>
      </c>
      <c r="E318" s="10">
        <v>-1.0847947929850665E-3</v>
      </c>
      <c r="F318" s="6">
        <v>2.7816000000000001</v>
      </c>
      <c r="G318" s="3">
        <v>-1.2387569343458305E-3</v>
      </c>
      <c r="H318" s="6"/>
      <c r="I318" s="4"/>
      <c r="J318" s="4"/>
      <c r="K318" s="4"/>
    </row>
    <row r="319" spans="1:11" x14ac:dyDescent="0.3">
      <c r="A319">
        <v>318</v>
      </c>
      <c r="B319" s="1">
        <v>44377</v>
      </c>
      <c r="C319" s="6">
        <v>2.7806999999999999</v>
      </c>
      <c r="D319" s="10">
        <v>-2.7861249348788419E-3</v>
      </c>
      <c r="E319" s="10">
        <v>5.4298642533936459E-3</v>
      </c>
      <c r="F319" s="6">
        <v>2.7740999999999998</v>
      </c>
      <c r="G319" s="3">
        <v>-2.3735030747653596E-3</v>
      </c>
      <c r="H319" s="6"/>
      <c r="I319" s="4"/>
      <c r="J319" s="4"/>
      <c r="K319" s="4"/>
    </row>
    <row r="320" spans="1:11" x14ac:dyDescent="0.3">
      <c r="A320">
        <v>319</v>
      </c>
      <c r="B320" s="1">
        <v>44378</v>
      </c>
      <c r="C320" s="6">
        <v>2.7790499999999998</v>
      </c>
      <c r="D320" s="10">
        <v>3.7652064207598368E-3</v>
      </c>
      <c r="E320" s="10">
        <v>3.6003600360037247E-3</v>
      </c>
      <c r="F320" s="6">
        <v>2.7751999999999999</v>
      </c>
      <c r="G320" s="3">
        <v>-1.3853655025998224E-3</v>
      </c>
      <c r="H320" s="6"/>
      <c r="I320" s="4"/>
      <c r="J320" s="4"/>
      <c r="K320" s="4"/>
    </row>
    <row r="321" spans="1:11" x14ac:dyDescent="0.3">
      <c r="A321">
        <v>320</v>
      </c>
      <c r="B321" s="1">
        <v>44379</v>
      </c>
      <c r="C321" s="6">
        <v>2.7797499999999999</v>
      </c>
      <c r="D321" s="10">
        <v>-2.5619352988225375E-3</v>
      </c>
      <c r="E321" s="10">
        <v>-4.1255605381165239E-3</v>
      </c>
      <c r="F321" s="6">
        <v>2.7505999999999999</v>
      </c>
      <c r="G321" s="3">
        <v>-1.048655454627212E-2</v>
      </c>
      <c r="H321" s="6"/>
      <c r="I321" s="4"/>
      <c r="J321" s="4"/>
      <c r="K321" s="4"/>
    </row>
    <row r="322" spans="1:11" x14ac:dyDescent="0.3">
      <c r="A322">
        <v>321</v>
      </c>
      <c r="B322" s="1">
        <v>44382</v>
      </c>
      <c r="C322" s="6">
        <v>2.78085</v>
      </c>
      <c r="D322" s="10">
        <v>-1.9859052650881281E-3</v>
      </c>
      <c r="E322" s="10">
        <v>-7.204610951009327E-4</v>
      </c>
      <c r="F322" s="6">
        <v>2.7837999999999998</v>
      </c>
      <c r="G322" s="3">
        <v>1.0608267256413395E-3</v>
      </c>
      <c r="H322" s="6"/>
      <c r="I322" s="4"/>
      <c r="J322" s="4"/>
      <c r="K322" s="4"/>
    </row>
    <row r="323" spans="1:11" x14ac:dyDescent="0.3">
      <c r="A323">
        <v>322</v>
      </c>
      <c r="B323" s="1">
        <v>44383</v>
      </c>
      <c r="C323" s="6">
        <v>2.7860499999999999</v>
      </c>
      <c r="D323" s="10">
        <v>3.4526804583379089E-5</v>
      </c>
      <c r="E323" s="10">
        <v>-3.2444124008651487E-3</v>
      </c>
      <c r="F323" s="6">
        <v>2.7881999999999998</v>
      </c>
      <c r="G323" s="3">
        <v>7.7170187182562522E-4</v>
      </c>
      <c r="H323" s="6"/>
      <c r="I323" s="4"/>
      <c r="J323" s="4"/>
      <c r="K323" s="4"/>
    </row>
    <row r="324" spans="1:11" x14ac:dyDescent="0.3">
      <c r="A324">
        <v>323</v>
      </c>
      <c r="B324" s="1">
        <v>44384</v>
      </c>
      <c r="C324" s="6">
        <v>2.78165</v>
      </c>
      <c r="D324" s="10">
        <v>-2.8636673458227735E-3</v>
      </c>
      <c r="E324" s="10">
        <v>4.5207956600368249E-4</v>
      </c>
      <c r="F324" s="6">
        <v>2.7917000000000001</v>
      </c>
      <c r="G324" s="3">
        <v>3.6129635288408846E-3</v>
      </c>
      <c r="H324" s="6"/>
      <c r="I324" s="4"/>
      <c r="J324" s="4"/>
      <c r="K324" s="4"/>
    </row>
    <row r="325" spans="1:11" x14ac:dyDescent="0.3">
      <c r="A325">
        <v>324</v>
      </c>
      <c r="B325" s="1">
        <v>44385</v>
      </c>
      <c r="C325" s="6">
        <v>2.7862</v>
      </c>
      <c r="D325" s="10">
        <v>5.5887475931295505E-3</v>
      </c>
      <c r="E325" s="10">
        <v>-7.7722548576593109E-3</v>
      </c>
      <c r="F325" s="6">
        <v>2.7793999999999999</v>
      </c>
      <c r="G325" s="3">
        <v>-2.4406001004952937E-3</v>
      </c>
      <c r="H325" s="6"/>
      <c r="I325" s="4"/>
      <c r="J325" s="4"/>
      <c r="K325" s="4"/>
    </row>
    <row r="326" spans="1:11" x14ac:dyDescent="0.3">
      <c r="A326">
        <v>325</v>
      </c>
      <c r="B326" s="1">
        <v>44386</v>
      </c>
      <c r="C326" s="6">
        <v>2.7905500000000001</v>
      </c>
      <c r="D326" s="10">
        <v>-5.6056991557263958E-3</v>
      </c>
      <c r="E326" s="10">
        <v>3.1879041807085784E-3</v>
      </c>
      <c r="F326" s="6">
        <v>2.7803</v>
      </c>
      <c r="G326" s="3">
        <v>-3.6731110354589758E-3</v>
      </c>
      <c r="H326" s="6"/>
      <c r="I326" s="4"/>
      <c r="J326" s="4"/>
      <c r="K326" s="4"/>
    </row>
    <row r="327" spans="1:11" x14ac:dyDescent="0.3">
      <c r="A327">
        <v>326</v>
      </c>
      <c r="B327" s="1">
        <v>44389</v>
      </c>
      <c r="C327" s="6">
        <v>2.7883499999999999</v>
      </c>
      <c r="D327" s="10">
        <v>1.8811601456425464E-4</v>
      </c>
      <c r="E327" s="10">
        <v>1.9066642455056737E-3</v>
      </c>
      <c r="F327" s="6">
        <v>2.7847</v>
      </c>
      <c r="G327" s="3">
        <v>-1.3090178779564532E-3</v>
      </c>
      <c r="H327" s="6"/>
      <c r="I327" s="4"/>
      <c r="J327" s="4"/>
      <c r="K327" s="4"/>
    </row>
    <row r="328" spans="1:11" x14ac:dyDescent="0.3">
      <c r="A328">
        <v>327</v>
      </c>
      <c r="B328" s="1">
        <v>44390</v>
      </c>
      <c r="C328" s="6">
        <v>2.7924500000000001</v>
      </c>
      <c r="D328" s="10">
        <v>-1.9905578457264372E-3</v>
      </c>
      <c r="E328" s="10">
        <v>2.3561395559583698E-3</v>
      </c>
      <c r="F328" s="6">
        <v>2.7972000000000001</v>
      </c>
      <c r="G328" s="3">
        <v>1.7010152375154242E-3</v>
      </c>
      <c r="H328" s="6"/>
      <c r="I328" s="4"/>
      <c r="J328" s="4"/>
      <c r="K328" s="4"/>
    </row>
    <row r="329" spans="1:11" x14ac:dyDescent="0.3">
      <c r="A329">
        <v>328</v>
      </c>
      <c r="B329" s="1">
        <v>44391</v>
      </c>
      <c r="C329" s="6">
        <v>2.7885499999999999</v>
      </c>
      <c r="D329" s="10">
        <v>1.6987561350783054E-3</v>
      </c>
      <c r="E329" s="10">
        <v>-5.6052798119519132E-3</v>
      </c>
      <c r="F329" s="6">
        <v>2.7930000000000001</v>
      </c>
      <c r="G329" s="3">
        <v>1.5958114432232939E-3</v>
      </c>
      <c r="H329" s="6"/>
      <c r="I329" s="4"/>
      <c r="J329" s="4"/>
      <c r="K329" s="4"/>
    </row>
    <row r="330" spans="1:11" x14ac:dyDescent="0.3">
      <c r="A330">
        <v>329</v>
      </c>
      <c r="B330" s="1">
        <v>44392</v>
      </c>
      <c r="C330" s="6">
        <v>2.7884500000000001</v>
      </c>
      <c r="D330" s="10">
        <v>7.7553683561548681E-5</v>
      </c>
      <c r="E330" s="10">
        <v>-1.1819256296026204E-3</v>
      </c>
      <c r="F330" s="6">
        <v>2.7909999999999999</v>
      </c>
      <c r="G330" s="3">
        <v>9.1448654270287477E-4</v>
      </c>
      <c r="H330" s="6"/>
      <c r="I330" s="4"/>
      <c r="J330" s="4"/>
      <c r="K330" s="4"/>
    </row>
    <row r="331" spans="1:11" x14ac:dyDescent="0.3">
      <c r="A331">
        <v>330</v>
      </c>
      <c r="B331" s="1">
        <v>44393</v>
      </c>
      <c r="C331" s="6">
        <v>2.7862</v>
      </c>
      <c r="D331" s="10">
        <v>3.4711939270470893E-3</v>
      </c>
      <c r="E331" s="10">
        <v>2.002548698343265E-3</v>
      </c>
      <c r="F331" s="6">
        <v>2.7740999999999998</v>
      </c>
      <c r="G331" s="3">
        <v>-4.3428325317638183E-3</v>
      </c>
      <c r="H331" s="6"/>
      <c r="I331" s="4"/>
      <c r="J331" s="4"/>
      <c r="K331" s="4"/>
    </row>
    <row r="332" spans="1:11" x14ac:dyDescent="0.3">
      <c r="A332">
        <v>331</v>
      </c>
      <c r="B332" s="1">
        <v>44396</v>
      </c>
      <c r="C332" s="6">
        <v>2.7744499999999999</v>
      </c>
      <c r="D332" s="10">
        <v>6.7169126549058156E-3</v>
      </c>
      <c r="E332" s="10">
        <v>-5.8139534883721034E-3</v>
      </c>
      <c r="F332" s="6">
        <v>2.7606000000000002</v>
      </c>
      <c r="G332" s="3">
        <v>-4.9919803925101425E-3</v>
      </c>
      <c r="H332" s="6"/>
      <c r="I332" s="4"/>
      <c r="J332" s="4"/>
      <c r="K332" s="4"/>
    </row>
    <row r="333" spans="1:11" x14ac:dyDescent="0.3">
      <c r="A333">
        <v>332</v>
      </c>
      <c r="B333" s="1">
        <v>44397</v>
      </c>
      <c r="C333" s="6">
        <v>2.7704499999999999</v>
      </c>
      <c r="D333" s="10">
        <v>1.7600198776372977E-3</v>
      </c>
      <c r="E333" s="10">
        <v>3.654970760234022E-3</v>
      </c>
      <c r="F333" s="6">
        <v>2.7637999999999998</v>
      </c>
      <c r="G333" s="3">
        <v>-2.4003320760165314E-3</v>
      </c>
      <c r="H333" s="6"/>
      <c r="I333" s="4"/>
      <c r="J333" s="4"/>
      <c r="K333" s="4"/>
    </row>
    <row r="334" spans="1:11" x14ac:dyDescent="0.3">
      <c r="A334">
        <v>333</v>
      </c>
      <c r="B334" s="1">
        <v>44398</v>
      </c>
      <c r="C334" s="6">
        <v>2.7731499999999998</v>
      </c>
      <c r="D334" s="10">
        <v>-5.0300176314224121E-3</v>
      </c>
      <c r="E334" s="10">
        <v>3.9147851420247015E-3</v>
      </c>
      <c r="F334" s="6">
        <v>2.7625000000000002</v>
      </c>
      <c r="G334" s="3">
        <v>-3.8403981032398837E-3</v>
      </c>
      <c r="H334" s="6"/>
      <c r="I334" s="4"/>
      <c r="J334" s="4"/>
      <c r="K334" s="4"/>
    </row>
    <row r="335" spans="1:11" x14ac:dyDescent="0.3">
      <c r="A335">
        <v>334</v>
      </c>
      <c r="B335" s="1">
        <v>44399</v>
      </c>
      <c r="C335" s="6">
        <v>2.7742</v>
      </c>
      <c r="D335" s="10">
        <v>-5.7093917175727871E-3</v>
      </c>
      <c r="E335" s="10">
        <v>-1.1789244581481562E-3</v>
      </c>
      <c r="F335" s="6">
        <v>2.7713999999999999</v>
      </c>
      <c r="G335" s="3">
        <v>-1.0092999783721801E-3</v>
      </c>
      <c r="H335" s="6"/>
      <c r="I335" s="4"/>
      <c r="J335" s="4"/>
      <c r="K335" s="4"/>
    </row>
    <row r="336" spans="1:11" x14ac:dyDescent="0.3">
      <c r="A336">
        <v>335</v>
      </c>
      <c r="B336" s="1">
        <v>44400</v>
      </c>
      <c r="C336" s="6">
        <v>2.7783500000000001</v>
      </c>
      <c r="D336" s="10">
        <v>1.3946401456557123E-3</v>
      </c>
      <c r="E336" s="10">
        <v>3.6317414200108811E-3</v>
      </c>
      <c r="F336" s="6">
        <v>2.7881999999999998</v>
      </c>
      <c r="G336" s="3">
        <v>3.5452696744469048E-3</v>
      </c>
      <c r="H336" s="6"/>
      <c r="I336" s="4"/>
      <c r="J336" s="4"/>
      <c r="K336" s="4"/>
    </row>
    <row r="337" spans="1:11" x14ac:dyDescent="0.3">
      <c r="A337">
        <v>336</v>
      </c>
      <c r="B337" s="1">
        <v>44403</v>
      </c>
      <c r="C337" s="6">
        <v>2.7799499999999999</v>
      </c>
      <c r="D337" s="10">
        <v>-2.7724661371019144E-3</v>
      </c>
      <c r="E337" s="10">
        <v>-1.8092998009769934E-3</v>
      </c>
      <c r="F337" s="6">
        <v>2.7858999999999998</v>
      </c>
      <c r="G337" s="3">
        <v>2.1403262648609367E-3</v>
      </c>
      <c r="H337" s="6"/>
      <c r="I337" s="4"/>
      <c r="J337" s="4"/>
      <c r="K337" s="4"/>
    </row>
    <row r="338" spans="1:11" x14ac:dyDescent="0.3">
      <c r="A338">
        <v>337</v>
      </c>
      <c r="B338" s="1">
        <v>44404</v>
      </c>
      <c r="C338" s="6">
        <v>2.78715</v>
      </c>
      <c r="D338" s="10">
        <v>-2.9145019204293021E-3</v>
      </c>
      <c r="E338" s="10">
        <v>-5.256479970998762E-3</v>
      </c>
      <c r="F338" s="6">
        <v>2.7988</v>
      </c>
      <c r="G338" s="3">
        <v>4.1798970274293801E-3</v>
      </c>
      <c r="H338" s="6"/>
      <c r="I338" s="4"/>
      <c r="J338" s="4"/>
      <c r="K338" s="4"/>
    </row>
    <row r="339" spans="1:11" x14ac:dyDescent="0.3">
      <c r="A339">
        <v>338</v>
      </c>
      <c r="B339" s="1">
        <v>44405</v>
      </c>
      <c r="C339" s="6">
        <v>2.7947500000000001</v>
      </c>
      <c r="D339" s="10">
        <v>6.3910943897682593E-4</v>
      </c>
      <c r="E339" s="10">
        <v>1.2755102040815647E-3</v>
      </c>
      <c r="F339" s="6">
        <v>2.7892999999999999</v>
      </c>
      <c r="G339" s="3">
        <v>-1.9500849807675413E-3</v>
      </c>
      <c r="H339" s="6"/>
      <c r="I339" s="4"/>
      <c r="J339" s="4"/>
      <c r="K339" s="4"/>
    </row>
    <row r="340" spans="1:11" x14ac:dyDescent="0.3">
      <c r="A340">
        <v>339</v>
      </c>
      <c r="B340" s="1">
        <v>44406</v>
      </c>
      <c r="C340" s="6">
        <v>2.8025500000000001</v>
      </c>
      <c r="D340" s="10">
        <v>-8.1374900604036515E-4</v>
      </c>
      <c r="E340" s="10">
        <v>-4.0036396724295598E-3</v>
      </c>
      <c r="F340" s="6">
        <v>2.7890000000000001</v>
      </c>
      <c r="G340" s="3">
        <v>-4.8348825177070287E-3</v>
      </c>
      <c r="H340" s="6"/>
      <c r="I340" s="4"/>
      <c r="J340" s="4"/>
      <c r="K340" s="4"/>
    </row>
    <row r="341" spans="1:11" x14ac:dyDescent="0.3">
      <c r="A341">
        <v>340</v>
      </c>
      <c r="B341" s="1">
        <v>44407</v>
      </c>
      <c r="C341" s="6">
        <v>2.79895</v>
      </c>
      <c r="D341" s="10">
        <v>2.9643045761824638E-3</v>
      </c>
      <c r="E341" s="10">
        <v>2.1925817650283452E-3</v>
      </c>
      <c r="F341" s="6">
        <v>2.7900999999999998</v>
      </c>
      <c r="G341" s="3">
        <v>-3.1618999982137019E-3</v>
      </c>
      <c r="H341" s="6"/>
      <c r="I341" s="4"/>
      <c r="J341" s="4"/>
      <c r="K341" s="4"/>
    </row>
    <row r="342" spans="1:11" x14ac:dyDescent="0.3">
      <c r="A342">
        <v>341</v>
      </c>
      <c r="B342" s="1">
        <v>44410</v>
      </c>
      <c r="C342" s="6">
        <v>2.79135</v>
      </c>
      <c r="D342" s="10">
        <v>1.187716240347747E-3</v>
      </c>
      <c r="E342" s="10">
        <v>-3.8286235186872908E-3</v>
      </c>
      <c r="F342" s="6">
        <v>2.7833999999999999</v>
      </c>
      <c r="G342" s="3">
        <v>-2.8480842603042511E-3</v>
      </c>
      <c r="H342" s="6"/>
      <c r="I342" s="4"/>
      <c r="J342" s="4"/>
      <c r="K342" s="4"/>
    </row>
    <row r="343" spans="1:11" x14ac:dyDescent="0.3">
      <c r="A343">
        <v>342</v>
      </c>
      <c r="B343" s="1">
        <v>44411</v>
      </c>
      <c r="C343" s="6">
        <v>2.7935500000000002</v>
      </c>
      <c r="D343" s="10">
        <v>-2.9601840115762723E-3</v>
      </c>
      <c r="E343" s="10">
        <v>-2.1961932650073068E-3</v>
      </c>
      <c r="F343" s="6">
        <v>2.7930999999999999</v>
      </c>
      <c r="G343" s="3">
        <v>-1.6108535734116192E-4</v>
      </c>
      <c r="H343" s="6"/>
      <c r="I343" s="4"/>
      <c r="J343" s="4"/>
      <c r="K343" s="4"/>
    </row>
    <row r="344" spans="1:11" x14ac:dyDescent="0.3">
      <c r="A344">
        <v>343</v>
      </c>
      <c r="B344" s="1">
        <v>44412</v>
      </c>
      <c r="C344" s="6">
        <v>2.8034500000000002</v>
      </c>
      <c r="D344" s="10">
        <v>-2.3743579062207587E-5</v>
      </c>
      <c r="E344" s="10">
        <v>3.943506969919186E-3</v>
      </c>
      <c r="F344" s="6">
        <v>2.7930999999999999</v>
      </c>
      <c r="G344" s="3">
        <v>-3.6918796482906524E-3</v>
      </c>
      <c r="H344" s="6"/>
      <c r="I344" s="4"/>
      <c r="J344" s="4"/>
      <c r="K344" s="4"/>
    </row>
    <row r="345" spans="1:11" x14ac:dyDescent="0.3">
      <c r="A345">
        <v>344</v>
      </c>
      <c r="B345" s="1">
        <v>44413</v>
      </c>
      <c r="C345" s="6">
        <v>2.80565</v>
      </c>
      <c r="D345" s="10">
        <v>-3.3400089833720559E-3</v>
      </c>
      <c r="E345" s="10">
        <v>2.4664291586735665E-3</v>
      </c>
      <c r="F345" s="6">
        <v>2.8109000000000002</v>
      </c>
      <c r="G345" s="3">
        <v>1.871224137009353E-3</v>
      </c>
      <c r="H345" s="6"/>
      <c r="I345" s="4"/>
      <c r="J345" s="4"/>
      <c r="K345" s="4"/>
    </row>
    <row r="346" spans="1:11" x14ac:dyDescent="0.3">
      <c r="A346">
        <v>345</v>
      </c>
      <c r="B346" s="1">
        <v>44414</v>
      </c>
      <c r="C346" s="6">
        <v>2.8094999999999999</v>
      </c>
      <c r="D346" s="10">
        <v>-2.0009057670337116E-3</v>
      </c>
      <c r="E346" s="10">
        <v>4.6473482777473762E-3</v>
      </c>
      <c r="F346" s="6">
        <v>2.7949000000000002</v>
      </c>
      <c r="G346" s="3">
        <v>-5.196654208933893E-3</v>
      </c>
      <c r="H346" s="6"/>
      <c r="I346" s="4"/>
      <c r="J346" s="4"/>
      <c r="K346" s="4"/>
    </row>
    <row r="347" spans="1:11" x14ac:dyDescent="0.3">
      <c r="A347">
        <v>346</v>
      </c>
      <c r="B347" s="1">
        <v>44417</v>
      </c>
      <c r="C347" s="6">
        <v>2.80375</v>
      </c>
      <c r="D347" s="10">
        <v>-9.2933012557638861E-6</v>
      </c>
      <c r="E347" s="10">
        <v>2.7210884353734421E-4</v>
      </c>
      <c r="F347" s="6">
        <v>2.7993999999999999</v>
      </c>
      <c r="G347" s="3">
        <v>-1.5514935354435933E-3</v>
      </c>
      <c r="H347" s="6"/>
      <c r="I347" s="4"/>
      <c r="J347" s="4"/>
      <c r="K347" s="4"/>
    </row>
    <row r="348" spans="1:11" x14ac:dyDescent="0.3">
      <c r="A348">
        <v>347</v>
      </c>
      <c r="B348" s="1">
        <v>44418</v>
      </c>
      <c r="C348" s="6">
        <v>2.8011499999999998</v>
      </c>
      <c r="D348" s="10">
        <v>-1.5466905672445463E-3</v>
      </c>
      <c r="E348" s="10">
        <v>2.5389916575988547E-3</v>
      </c>
      <c r="F348" s="6">
        <v>2.8006000000000002</v>
      </c>
      <c r="G348" s="3">
        <v>-1.9634792852918359E-4</v>
      </c>
      <c r="H348" s="6"/>
      <c r="I348" s="4"/>
      <c r="J348" s="4"/>
      <c r="K348" s="4"/>
    </row>
    <row r="349" spans="1:11" x14ac:dyDescent="0.3">
      <c r="A349">
        <v>348</v>
      </c>
      <c r="B349" s="1">
        <v>44419</v>
      </c>
      <c r="C349" s="6">
        <v>2.80105</v>
      </c>
      <c r="D349" s="10">
        <v>-4.7249467641430343E-4</v>
      </c>
      <c r="E349" s="10">
        <v>-1.4471780028942893E-3</v>
      </c>
      <c r="F349" s="6">
        <v>2.7858000000000001</v>
      </c>
      <c r="G349" s="3">
        <v>-5.4443869263312017E-3</v>
      </c>
      <c r="H349" s="6"/>
      <c r="I349" s="4"/>
      <c r="J349" s="4"/>
      <c r="K349" s="4"/>
    </row>
    <row r="350" spans="1:11" x14ac:dyDescent="0.3">
      <c r="A350">
        <v>349</v>
      </c>
      <c r="B350" s="1">
        <v>44420</v>
      </c>
      <c r="C350" s="6">
        <v>2.7959499999999999</v>
      </c>
      <c r="D350" s="10">
        <v>4.0699048229022594E-3</v>
      </c>
      <c r="E350" s="10">
        <v>-1.811594202899558E-4</v>
      </c>
      <c r="F350" s="6">
        <v>2.8060999999999998</v>
      </c>
      <c r="G350" s="3">
        <v>3.6302508986212345E-3</v>
      </c>
      <c r="H350" s="6"/>
      <c r="I350" s="4"/>
      <c r="J350" s="4"/>
      <c r="K350" s="4"/>
    </row>
    <row r="351" spans="1:11" x14ac:dyDescent="0.3">
      <c r="A351">
        <v>350</v>
      </c>
      <c r="B351" s="1">
        <v>44421</v>
      </c>
      <c r="C351" s="6">
        <v>2.7999499999999999</v>
      </c>
      <c r="D351" s="10">
        <v>1.1783314827924496E-3</v>
      </c>
      <c r="E351" s="10">
        <v>-7.3382859213625418E-3</v>
      </c>
      <c r="F351" s="6">
        <v>2.7810999999999999</v>
      </c>
      <c r="G351" s="3">
        <v>-6.7322630761263991E-3</v>
      </c>
      <c r="H351" s="6"/>
      <c r="I351" s="4"/>
      <c r="J351" s="4"/>
      <c r="K351" s="4"/>
    </row>
    <row r="352" spans="1:11" x14ac:dyDescent="0.3">
      <c r="A352">
        <v>351</v>
      </c>
      <c r="B352" s="1">
        <v>44424</v>
      </c>
      <c r="C352" s="6">
        <v>2.7930999999999999</v>
      </c>
      <c r="D352" s="10">
        <v>-2.4983259887079168E-4</v>
      </c>
      <c r="E352" s="10">
        <v>-3.1030391530527668E-3</v>
      </c>
      <c r="F352" s="6">
        <v>2.7808999999999999</v>
      </c>
      <c r="G352" s="3">
        <v>-4.367906627045226E-3</v>
      </c>
      <c r="H352" s="6"/>
      <c r="I352" s="4"/>
      <c r="J352" s="4"/>
      <c r="K352" s="4"/>
    </row>
    <row r="353" spans="1:11" x14ac:dyDescent="0.3">
      <c r="A353">
        <v>352</v>
      </c>
      <c r="B353" s="1">
        <v>44425</v>
      </c>
      <c r="C353" s="6">
        <v>2.7886500000000001</v>
      </c>
      <c r="D353" s="10">
        <v>2.172978164232342E-3</v>
      </c>
      <c r="E353" s="10">
        <v>3.1126979767461815E-3</v>
      </c>
      <c r="F353" s="6">
        <v>2.7864</v>
      </c>
      <c r="G353" s="3">
        <v>-8.0684202033243224E-4</v>
      </c>
      <c r="H353" s="6"/>
      <c r="I353" s="4"/>
      <c r="J353" s="4"/>
      <c r="K353" s="4"/>
    </row>
    <row r="354" spans="1:11" x14ac:dyDescent="0.3">
      <c r="A354">
        <v>353</v>
      </c>
      <c r="B354" s="1">
        <v>44426</v>
      </c>
      <c r="C354" s="6">
        <v>2.7906499999999999</v>
      </c>
      <c r="D354" s="10">
        <v>-9.9258871234464419E-4</v>
      </c>
      <c r="E354" s="10">
        <v>1.5515195765263279E-3</v>
      </c>
      <c r="F354" s="6">
        <v>2.7879</v>
      </c>
      <c r="G354" s="3">
        <v>-9.8543350115554151E-4</v>
      </c>
      <c r="H354" s="6"/>
      <c r="I354" s="4"/>
      <c r="J354" s="4"/>
      <c r="K354" s="4"/>
    </row>
    <row r="355" spans="1:11" x14ac:dyDescent="0.3">
      <c r="A355">
        <v>354</v>
      </c>
      <c r="B355" s="1">
        <v>44427</v>
      </c>
      <c r="C355" s="6">
        <v>2.7853500000000002</v>
      </c>
      <c r="D355" s="10">
        <v>5.4783007593315336E-3</v>
      </c>
      <c r="E355" s="10">
        <v>-1.8224895206853109E-4</v>
      </c>
      <c r="F355" s="6">
        <v>2.7831999999999999</v>
      </c>
      <c r="G355" s="3">
        <v>-7.7189581201653201E-4</v>
      </c>
      <c r="H355" s="6"/>
      <c r="I355" s="4"/>
      <c r="J355" s="4"/>
      <c r="K355" s="4"/>
    </row>
    <row r="356" spans="1:11" x14ac:dyDescent="0.3">
      <c r="A356">
        <v>355</v>
      </c>
      <c r="B356" s="1">
        <v>44428</v>
      </c>
      <c r="C356" s="6">
        <v>2.7813500000000002</v>
      </c>
      <c r="D356" s="10">
        <v>3.1349545832370929E-3</v>
      </c>
      <c r="E356" s="10">
        <v>7.2912869121388724E-4</v>
      </c>
      <c r="F356" s="6">
        <v>2.7816999999999998</v>
      </c>
      <c r="G356" s="3">
        <v>1.2583817211053727E-4</v>
      </c>
      <c r="H356" s="6"/>
      <c r="I356" s="4"/>
      <c r="J356" s="4"/>
      <c r="K356" s="4"/>
    </row>
    <row r="357" spans="1:11" x14ac:dyDescent="0.3">
      <c r="A357">
        <v>356</v>
      </c>
      <c r="B357" s="1">
        <v>44431</v>
      </c>
      <c r="C357" s="6">
        <v>2.7826499999999998</v>
      </c>
      <c r="D357" s="10">
        <v>-3.0082707140339782E-3</v>
      </c>
      <c r="E357" s="10">
        <v>-1.0928961748633004E-3</v>
      </c>
      <c r="F357" s="6">
        <v>2.7938999999999998</v>
      </c>
      <c r="G357" s="3">
        <v>4.0429087380733364E-3</v>
      </c>
      <c r="H357" s="6"/>
      <c r="I357" s="4"/>
      <c r="J357" s="4"/>
      <c r="K357" s="4"/>
    </row>
    <row r="358" spans="1:11" x14ac:dyDescent="0.3">
      <c r="A358">
        <v>357</v>
      </c>
      <c r="B358" s="1">
        <v>44432</v>
      </c>
      <c r="C358" s="6">
        <v>2.7824499999999999</v>
      </c>
      <c r="D358" s="10">
        <v>1.2245949207190243E-4</v>
      </c>
      <c r="E358" s="10">
        <v>-5.4704595185994798E-4</v>
      </c>
      <c r="F358" s="6">
        <v>2.7911999999999999</v>
      </c>
      <c r="G358" s="3">
        <v>3.1447105967763456E-3</v>
      </c>
      <c r="H358" s="6"/>
      <c r="I358" s="4"/>
      <c r="J358" s="4"/>
      <c r="K358" s="4"/>
    </row>
    <row r="359" spans="1:11" x14ac:dyDescent="0.3">
      <c r="A359">
        <v>358</v>
      </c>
      <c r="B359" s="1">
        <v>44433</v>
      </c>
      <c r="C359" s="6">
        <v>2.7902499999999999</v>
      </c>
      <c r="D359" s="10">
        <v>-8.8267526748730951E-4</v>
      </c>
      <c r="E359" s="10">
        <v>3.3752964787445716E-3</v>
      </c>
      <c r="F359" s="6">
        <v>2.7852000000000001</v>
      </c>
      <c r="G359" s="3">
        <v>-1.8098736672340632E-3</v>
      </c>
      <c r="H359" s="6"/>
      <c r="I359" s="4"/>
      <c r="J359" s="4"/>
      <c r="K359" s="4"/>
    </row>
    <row r="360" spans="1:11" x14ac:dyDescent="0.3">
      <c r="A360">
        <v>359</v>
      </c>
      <c r="B360" s="1">
        <v>44434</v>
      </c>
      <c r="C360" s="6">
        <v>2.7878500000000002</v>
      </c>
      <c r="D360" s="10">
        <v>2.6732039492367576E-3</v>
      </c>
      <c r="E360" s="10">
        <v>7.2733884898634749E-4</v>
      </c>
      <c r="F360" s="6">
        <v>2.7873000000000001</v>
      </c>
      <c r="G360" s="3">
        <v>-1.9728464587409622E-4</v>
      </c>
      <c r="H360" s="6"/>
      <c r="I360" s="4"/>
      <c r="J360" s="4"/>
      <c r="K360" s="4"/>
    </row>
    <row r="361" spans="1:11" x14ac:dyDescent="0.3">
      <c r="A361">
        <v>360</v>
      </c>
      <c r="B361" s="1">
        <v>44435</v>
      </c>
      <c r="C361" s="6">
        <v>2.7874500000000002</v>
      </c>
      <c r="D361" s="10">
        <v>-5.7188990053813615E-4</v>
      </c>
      <c r="E361" s="10">
        <v>-2.2712819115108251E-3</v>
      </c>
      <c r="F361" s="6">
        <v>2.7932999999999999</v>
      </c>
      <c r="G361" s="3">
        <v>2.0986923532260171E-3</v>
      </c>
      <c r="H361" s="6"/>
      <c r="I361" s="4"/>
      <c r="J361" s="4"/>
      <c r="K361" s="4"/>
    </row>
    <row r="362" spans="1:11" x14ac:dyDescent="0.3">
      <c r="A362">
        <v>361</v>
      </c>
      <c r="B362" s="1">
        <v>44438</v>
      </c>
      <c r="C362" s="6">
        <v>2.7958500000000002</v>
      </c>
      <c r="D362" s="10">
        <v>9.6894820841297857E-5</v>
      </c>
      <c r="E362" s="10">
        <v>9.1058095064666666E-4</v>
      </c>
      <c r="F362" s="6">
        <v>2.7858999999999998</v>
      </c>
      <c r="G362" s="3">
        <v>-3.5588461469679977E-3</v>
      </c>
      <c r="H362" s="6"/>
      <c r="I362" s="4"/>
      <c r="J362" s="4"/>
      <c r="K362" s="4"/>
    </row>
    <row r="363" spans="1:11" x14ac:dyDescent="0.3">
      <c r="A363">
        <v>362</v>
      </c>
      <c r="B363" s="1">
        <v>44439</v>
      </c>
      <c r="C363" s="6">
        <v>2.79135</v>
      </c>
      <c r="D363" s="10">
        <v>1.3085006123774168E-3</v>
      </c>
      <c r="E363" s="10">
        <v>9.0975254730718547E-4</v>
      </c>
      <c r="F363" s="6">
        <v>2.7871999999999999</v>
      </c>
      <c r="G363" s="3">
        <v>-1.4867358088380689E-3</v>
      </c>
      <c r="H363" s="6"/>
      <c r="I363" s="4"/>
      <c r="J363" s="4"/>
      <c r="K363" s="4"/>
    </row>
    <row r="364" spans="1:11" x14ac:dyDescent="0.3">
      <c r="A364">
        <v>363</v>
      </c>
      <c r="B364" s="1">
        <v>44440</v>
      </c>
      <c r="C364" s="6">
        <v>2.7878500000000002</v>
      </c>
      <c r="D364" s="10">
        <v>1.5214312391227391E-3</v>
      </c>
      <c r="E364" s="10">
        <v>-2.7267769496452932E-4</v>
      </c>
      <c r="F364" s="6">
        <v>2.7869999999999999</v>
      </c>
      <c r="G364" s="3">
        <v>-3.0489445271453253E-4</v>
      </c>
      <c r="H364" s="6"/>
      <c r="I364" s="4"/>
      <c r="J364" s="4"/>
      <c r="K364" s="4"/>
    </row>
    <row r="365" spans="1:11" x14ac:dyDescent="0.3">
      <c r="A365">
        <v>364</v>
      </c>
      <c r="B365" s="1">
        <v>44441</v>
      </c>
      <c r="C365" s="6">
        <v>2.7986499999999999</v>
      </c>
      <c r="D365" s="10">
        <v>-1.383124461842189E-3</v>
      </c>
      <c r="E365" s="10">
        <v>-6.3642149286291527E-4</v>
      </c>
      <c r="F365" s="6">
        <v>2.7959000000000001</v>
      </c>
      <c r="G365" s="3">
        <v>-9.8261661872678374E-4</v>
      </c>
      <c r="H365" s="6"/>
      <c r="I365" s="4"/>
      <c r="J365" s="4"/>
      <c r="K365" s="4"/>
    </row>
    <row r="366" spans="1:11" x14ac:dyDescent="0.3">
      <c r="A366">
        <v>365</v>
      </c>
      <c r="B366" s="1">
        <v>44442</v>
      </c>
      <c r="C366" s="6">
        <v>2.7999499999999999</v>
      </c>
      <c r="D366" s="10">
        <v>-1.8404116969505946E-3</v>
      </c>
      <c r="E366" s="10">
        <v>-1.7285298398835858E-3</v>
      </c>
      <c r="F366" s="6">
        <v>2.8001999999999998</v>
      </c>
      <c r="G366" s="3">
        <v>8.9287308701946344E-5</v>
      </c>
      <c r="H366" s="6"/>
      <c r="I366" s="4"/>
      <c r="J366" s="4"/>
      <c r="K366" s="4"/>
    </row>
    <row r="367" spans="1:11" x14ac:dyDescent="0.3">
      <c r="A367">
        <v>366</v>
      </c>
      <c r="B367" s="1">
        <v>44445</v>
      </c>
      <c r="C367" s="6">
        <v>2.8055500000000002</v>
      </c>
      <c r="D367" s="10">
        <v>1.0599627482399399E-3</v>
      </c>
      <c r="E367" s="10">
        <v>9.1132780461133933E-4</v>
      </c>
      <c r="F367" s="6">
        <v>2.8064</v>
      </c>
      <c r="G367" s="3">
        <v>3.0297089697195467E-4</v>
      </c>
      <c r="H367" s="6"/>
      <c r="I367" s="4"/>
      <c r="J367" s="4"/>
      <c r="K367" s="4"/>
    </row>
    <row r="368" spans="1:11" x14ac:dyDescent="0.3">
      <c r="A368">
        <v>367</v>
      </c>
      <c r="B368" s="1">
        <v>44446</v>
      </c>
      <c r="C368" s="6">
        <v>2.8042500000000001</v>
      </c>
      <c r="D368" s="10">
        <v>1.3202720370550924E-3</v>
      </c>
      <c r="E368" s="10">
        <v>4.0061913866884513E-3</v>
      </c>
      <c r="F368" s="6">
        <v>2.8018000000000001</v>
      </c>
      <c r="G368" s="3">
        <v>-8.7367388784886924E-4</v>
      </c>
      <c r="H368" s="6"/>
      <c r="I368" s="4"/>
      <c r="J368" s="4"/>
      <c r="K368" s="4"/>
    </row>
    <row r="369" spans="1:11" x14ac:dyDescent="0.3">
      <c r="A369">
        <v>368</v>
      </c>
      <c r="B369" s="1">
        <v>44447</v>
      </c>
      <c r="C369" s="6">
        <v>2.80185</v>
      </c>
      <c r="D369" s="10">
        <v>-1.181513899515263E-3</v>
      </c>
      <c r="E369" s="10">
        <v>-3.6274598712249251E-4</v>
      </c>
      <c r="F369" s="6">
        <v>2.7799</v>
      </c>
      <c r="G369" s="3">
        <v>-7.8341096061530502E-3</v>
      </c>
      <c r="H369" s="6"/>
      <c r="I369" s="4"/>
      <c r="J369" s="4"/>
      <c r="K369" s="4"/>
    </row>
    <row r="370" spans="1:11" x14ac:dyDescent="0.3">
      <c r="A370">
        <v>369</v>
      </c>
      <c r="B370" s="1">
        <v>44448</v>
      </c>
      <c r="C370" s="6">
        <v>2.80105</v>
      </c>
      <c r="D370" s="10">
        <v>-3.8318794589985439E-3</v>
      </c>
      <c r="E370" s="10">
        <v>-4.8081284586772854E-3</v>
      </c>
      <c r="F370" s="6">
        <v>2.7917999999999998</v>
      </c>
      <c r="G370" s="3">
        <v>-3.3023330536763318E-3</v>
      </c>
      <c r="H370" s="6"/>
      <c r="I370" s="4"/>
      <c r="J370" s="4"/>
      <c r="K370" s="4"/>
    </row>
    <row r="371" spans="1:11" x14ac:dyDescent="0.3">
      <c r="A371">
        <v>370</v>
      </c>
      <c r="B371" s="1">
        <v>44449</v>
      </c>
      <c r="C371" s="6">
        <v>2.8079499999999999</v>
      </c>
      <c r="D371" s="10">
        <v>-1.2190019106771421E-3</v>
      </c>
      <c r="E371" s="10">
        <v>2.0966271649953683E-3</v>
      </c>
      <c r="F371" s="6">
        <v>2.7923</v>
      </c>
      <c r="G371" s="3">
        <v>-5.5734610659021744E-3</v>
      </c>
      <c r="H371" s="6"/>
      <c r="I371" s="4"/>
      <c r="J371" s="4"/>
      <c r="K371" s="4"/>
    </row>
    <row r="372" spans="1:11" x14ac:dyDescent="0.3">
      <c r="A372">
        <v>371</v>
      </c>
      <c r="B372" s="1">
        <v>44452</v>
      </c>
      <c r="C372" s="6">
        <v>2.8091499999999998</v>
      </c>
      <c r="D372" s="10">
        <v>-2.9115646378363724E-4</v>
      </c>
      <c r="E372" s="10">
        <v>4.5483489493314266E-4</v>
      </c>
      <c r="F372" s="6">
        <v>2.7951999999999999</v>
      </c>
      <c r="G372" s="3">
        <v>-4.9659149564814653E-3</v>
      </c>
      <c r="H372" s="6"/>
      <c r="I372" s="4"/>
      <c r="J372" s="4"/>
      <c r="K372" s="4"/>
    </row>
    <row r="373" spans="1:11" x14ac:dyDescent="0.3">
      <c r="A373">
        <v>372</v>
      </c>
      <c r="B373" s="1">
        <v>44453</v>
      </c>
      <c r="C373" s="6">
        <v>2.8163</v>
      </c>
      <c r="D373" s="10">
        <v>1.6637340428162783E-3</v>
      </c>
      <c r="E373" s="10">
        <v>-2.8186943080560356E-3</v>
      </c>
      <c r="F373" s="6">
        <v>2.7970000000000002</v>
      </c>
      <c r="G373" s="3">
        <v>-6.8529631076233999E-3</v>
      </c>
      <c r="H373" s="6"/>
      <c r="I373" s="4"/>
      <c r="J373" s="4"/>
      <c r="K373" s="4"/>
    </row>
    <row r="374" spans="1:11" x14ac:dyDescent="0.3">
      <c r="A374">
        <v>373</v>
      </c>
      <c r="B374" s="1">
        <v>44454</v>
      </c>
      <c r="C374" s="6">
        <v>2.8220000000000001</v>
      </c>
      <c r="D374" s="10">
        <v>-1.1413295894509012E-3</v>
      </c>
      <c r="E374" s="10">
        <v>-2.8266618035925895E-3</v>
      </c>
      <c r="F374" s="6">
        <v>2.8067000000000002</v>
      </c>
      <c r="G374" s="3">
        <v>-5.4216867469879526E-3</v>
      </c>
      <c r="H374" s="6"/>
      <c r="I374" s="4"/>
      <c r="J374" s="4"/>
      <c r="K374" s="4"/>
    </row>
    <row r="375" spans="1:11" x14ac:dyDescent="0.3">
      <c r="A375">
        <v>374</v>
      </c>
      <c r="B375" s="1">
        <v>44455</v>
      </c>
      <c r="C375" s="6">
        <v>2.8298999999999999</v>
      </c>
      <c r="D375" s="10">
        <v>-7.7807205932389767E-4</v>
      </c>
      <c r="E375" s="10">
        <v>3.1089978054132938E-3</v>
      </c>
      <c r="F375" s="6">
        <v>2.8311000000000002</v>
      </c>
      <c r="G375" s="3">
        <v>4.2404325241185425E-4</v>
      </c>
      <c r="H375" s="6"/>
      <c r="I375" s="4"/>
      <c r="J375" s="4"/>
      <c r="K375" s="4"/>
    </row>
    <row r="376" spans="1:11" x14ac:dyDescent="0.3">
      <c r="A376">
        <v>375</v>
      </c>
      <c r="B376" s="1">
        <v>44456</v>
      </c>
      <c r="C376" s="6">
        <v>2.82565</v>
      </c>
      <c r="D376" s="10">
        <v>2.1105909055796346E-5</v>
      </c>
      <c r="E376" s="10">
        <v>2.3701002734730636E-3</v>
      </c>
      <c r="F376" s="6">
        <v>2.8290999999999999</v>
      </c>
      <c r="G376" s="3">
        <v>1.220958009661377E-3</v>
      </c>
      <c r="H376" s="6"/>
      <c r="I376" s="4"/>
      <c r="J376" s="4"/>
      <c r="K376" s="4"/>
    </row>
    <row r="377" spans="1:11" x14ac:dyDescent="0.3">
      <c r="A377">
        <v>376</v>
      </c>
      <c r="B377" s="1">
        <v>44459</v>
      </c>
      <c r="C377" s="6">
        <v>2.82125</v>
      </c>
      <c r="D377" s="10">
        <v>6.2239144760929399E-3</v>
      </c>
      <c r="E377" s="10">
        <v>-5.1837031647871123E-3</v>
      </c>
      <c r="F377" s="6">
        <v>2.8193000000000001</v>
      </c>
      <c r="G377" s="3">
        <v>-6.9118298626491548E-4</v>
      </c>
      <c r="H377" s="6"/>
      <c r="I377" s="4"/>
      <c r="J377" s="4"/>
      <c r="K377" s="4"/>
    </row>
    <row r="378" spans="1:11" x14ac:dyDescent="0.3">
      <c r="A378">
        <v>377</v>
      </c>
      <c r="B378" s="1">
        <v>44460</v>
      </c>
      <c r="C378" s="6">
        <v>2.8264999999999998</v>
      </c>
      <c r="D378" s="10">
        <v>-3.1697432014121674E-4</v>
      </c>
      <c r="E378" s="10">
        <v>-1.6454886187037276E-3</v>
      </c>
      <c r="F378" s="6">
        <v>2.8218000000000001</v>
      </c>
      <c r="G378" s="3">
        <v>-1.6628338935077425E-3</v>
      </c>
      <c r="H378" s="6"/>
      <c r="I378" s="4"/>
      <c r="J378" s="4"/>
      <c r="K378" s="4"/>
    </row>
    <row r="379" spans="1:11" x14ac:dyDescent="0.3">
      <c r="A379">
        <v>378</v>
      </c>
      <c r="B379" s="1">
        <v>44461</v>
      </c>
      <c r="C379" s="6">
        <v>2.8350499999999998</v>
      </c>
      <c r="D379" s="10">
        <v>-6.6865183865782996E-4</v>
      </c>
      <c r="E379" s="10">
        <v>5.2193022616977558E-3</v>
      </c>
      <c r="F379" s="6">
        <v>2.8357999999999999</v>
      </c>
      <c r="G379" s="3">
        <v>2.6454559884303563E-4</v>
      </c>
      <c r="H379" s="6"/>
      <c r="I379" s="4"/>
      <c r="J379" s="4"/>
      <c r="K379" s="4"/>
    </row>
    <row r="380" spans="1:11" x14ac:dyDescent="0.3">
      <c r="A380">
        <v>379</v>
      </c>
      <c r="B380" s="1">
        <v>44462</v>
      </c>
      <c r="C380" s="6">
        <v>2.8309500000000001</v>
      </c>
      <c r="D380" s="10">
        <v>-2.3843502533259509E-3</v>
      </c>
      <c r="E380" s="10">
        <v>4.7367462197120958E-3</v>
      </c>
      <c r="F380" s="6">
        <v>2.8296999999999999</v>
      </c>
      <c r="G380" s="3">
        <v>-4.4154789028427732E-4</v>
      </c>
      <c r="H380" s="6"/>
      <c r="I380" s="4"/>
      <c r="J380" s="4"/>
      <c r="K380" s="4"/>
    </row>
    <row r="381" spans="1:11" x14ac:dyDescent="0.3">
      <c r="A381">
        <v>380</v>
      </c>
      <c r="B381" s="1">
        <v>44463</v>
      </c>
      <c r="C381" s="6">
        <v>2.83195</v>
      </c>
      <c r="D381" s="10">
        <v>6.0578450214010537E-4</v>
      </c>
      <c r="E381" s="10">
        <v>3.8077969174976634E-3</v>
      </c>
      <c r="F381" s="6">
        <v>2.8338999999999999</v>
      </c>
      <c r="G381" s="3">
        <v>6.8857147901613125E-4</v>
      </c>
      <c r="H381" s="6"/>
      <c r="I381" s="4"/>
      <c r="J381" s="4"/>
      <c r="K381" s="4"/>
    </row>
    <row r="382" spans="1:11" x14ac:dyDescent="0.3">
      <c r="A382">
        <v>381</v>
      </c>
      <c r="B382" s="1">
        <v>44466</v>
      </c>
      <c r="C382" s="6">
        <v>2.8304499999999999</v>
      </c>
      <c r="D382" s="10">
        <v>-2.6549895548168001E-3</v>
      </c>
      <c r="E382" s="10">
        <v>2.5289017341041387E-3</v>
      </c>
      <c r="F382" s="6">
        <v>2.8153000000000001</v>
      </c>
      <c r="G382" s="3">
        <v>-5.3525057852991109E-3</v>
      </c>
      <c r="H382" s="6"/>
      <c r="I382" s="4"/>
      <c r="J382" s="4"/>
      <c r="K382" s="4"/>
    </row>
    <row r="383" spans="1:11" x14ac:dyDescent="0.3">
      <c r="A383">
        <v>382</v>
      </c>
      <c r="B383" s="1">
        <v>44467</v>
      </c>
      <c r="C383" s="6">
        <v>2.8388499999999999</v>
      </c>
      <c r="D383" s="10">
        <v>1.0771059990448029E-2</v>
      </c>
      <c r="E383" s="10">
        <v>4.5045045045044585E-3</v>
      </c>
      <c r="F383" s="6">
        <v>2.8393999999999999</v>
      </c>
      <c r="G383" s="3">
        <v>1.937404230587525E-4</v>
      </c>
      <c r="H383" s="6"/>
      <c r="I383" s="4"/>
      <c r="J383" s="4"/>
      <c r="K383" s="4"/>
    </row>
    <row r="384" spans="1:11" x14ac:dyDescent="0.3">
      <c r="A384">
        <v>383</v>
      </c>
      <c r="B384" s="1">
        <v>44468</v>
      </c>
      <c r="C384" s="6">
        <v>2.83365</v>
      </c>
      <c r="D384" s="10">
        <v>9.2069018316087714E-4</v>
      </c>
      <c r="E384" s="10">
        <v>4.1255605381165239E-3</v>
      </c>
      <c r="F384" s="6">
        <v>2.8306</v>
      </c>
      <c r="G384" s="3">
        <v>-1.0763502902616517E-3</v>
      </c>
      <c r="H384" s="6"/>
      <c r="I384" s="4"/>
      <c r="J384" s="4"/>
      <c r="K384" s="4"/>
    </row>
    <row r="385" spans="1:11" x14ac:dyDescent="0.3">
      <c r="A385">
        <v>384</v>
      </c>
      <c r="B385" s="1">
        <v>44469</v>
      </c>
      <c r="C385" s="6">
        <v>2.8286500000000001</v>
      </c>
      <c r="D385" s="10">
        <v>-4.9143372061222212E-3</v>
      </c>
      <c r="E385" s="10">
        <v>-6.1629153269024961E-3</v>
      </c>
      <c r="F385" s="6">
        <v>2.8298999999999999</v>
      </c>
      <c r="G385" s="3">
        <v>4.4190691672696403E-4</v>
      </c>
      <c r="H385" s="6"/>
      <c r="I385" s="4"/>
      <c r="J385" s="4"/>
      <c r="K385" s="4"/>
    </row>
    <row r="386" spans="1:11" x14ac:dyDescent="0.3">
      <c r="A386">
        <v>385</v>
      </c>
      <c r="B386" s="1">
        <v>44470</v>
      </c>
      <c r="C386" s="6">
        <v>2.8204500000000001</v>
      </c>
      <c r="D386" s="10">
        <v>-4.2729641213925529E-3</v>
      </c>
      <c r="E386" s="10">
        <v>-1.9771726431203618E-3</v>
      </c>
      <c r="F386" s="6">
        <v>2.8188</v>
      </c>
      <c r="G386" s="3">
        <v>-5.8501302983571257E-4</v>
      </c>
      <c r="H386" s="6"/>
      <c r="I386" s="4"/>
      <c r="J386" s="4"/>
      <c r="K386" s="4"/>
    </row>
    <row r="387" spans="1:11" x14ac:dyDescent="0.3">
      <c r="A387">
        <v>386</v>
      </c>
      <c r="B387" s="1">
        <v>44473</v>
      </c>
      <c r="C387" s="6">
        <v>2.8206500000000001</v>
      </c>
      <c r="D387" s="10">
        <v>-2.6780672327380017E-3</v>
      </c>
      <c r="E387" s="10">
        <v>-1.6208914903196314E-3</v>
      </c>
      <c r="F387" s="6">
        <v>2.8014999999999999</v>
      </c>
      <c r="G387" s="3">
        <v>-6.7892152518037596E-3</v>
      </c>
      <c r="H387" s="6"/>
      <c r="I387" s="4"/>
      <c r="J387" s="4"/>
      <c r="K387" s="4"/>
    </row>
    <row r="388" spans="1:11" x14ac:dyDescent="0.3">
      <c r="A388">
        <v>387</v>
      </c>
      <c r="B388" s="1">
        <v>44474</v>
      </c>
      <c r="C388" s="6">
        <v>2.8206500000000001</v>
      </c>
      <c r="D388" s="10">
        <v>-3.3227196049030461E-3</v>
      </c>
      <c r="E388" s="10">
        <v>5.2313520339135611E-3</v>
      </c>
      <c r="F388" s="6">
        <v>2.8174000000000001</v>
      </c>
      <c r="G388" s="3">
        <v>-1.1522166876428708E-3</v>
      </c>
      <c r="H388" s="6"/>
      <c r="I388" s="4"/>
      <c r="J388" s="4"/>
      <c r="K388" s="4"/>
    </row>
    <row r="389" spans="1:11" x14ac:dyDescent="0.3">
      <c r="A389">
        <v>388</v>
      </c>
      <c r="B389" s="1">
        <v>44475</v>
      </c>
      <c r="C389" s="6">
        <v>2.8195999999999999</v>
      </c>
      <c r="D389" s="10">
        <v>1.4633556540988302E-4</v>
      </c>
      <c r="E389" s="10">
        <v>-3.5890533871696384E-4</v>
      </c>
      <c r="F389" s="6">
        <v>2.8016999999999999</v>
      </c>
      <c r="G389" s="3">
        <v>-6.3484182153497049E-3</v>
      </c>
      <c r="H389" s="6"/>
      <c r="I389" s="4"/>
      <c r="J389" s="4"/>
      <c r="K389" s="4"/>
    </row>
    <row r="390" spans="1:11" x14ac:dyDescent="0.3">
      <c r="A390">
        <v>389</v>
      </c>
      <c r="B390" s="1">
        <v>44476</v>
      </c>
      <c r="C390" s="6">
        <v>2.8249499999999999</v>
      </c>
      <c r="D390" s="10">
        <v>-3.2349917498976088E-3</v>
      </c>
      <c r="E390" s="10">
        <v>1.6156538910332419E-3</v>
      </c>
      <c r="F390" s="6">
        <v>2.8201000000000001</v>
      </c>
      <c r="G390" s="3">
        <v>-1.7168445459211368E-3</v>
      </c>
      <c r="H390" s="6"/>
      <c r="I390" s="4"/>
      <c r="J390" s="4"/>
      <c r="K390" s="4"/>
    </row>
    <row r="391" spans="1:11" x14ac:dyDescent="0.3">
      <c r="A391">
        <v>390</v>
      </c>
      <c r="B391" s="1">
        <v>44477</v>
      </c>
      <c r="C391" s="6">
        <v>2.82605</v>
      </c>
      <c r="D391" s="10">
        <v>1.9133302227858362E-3</v>
      </c>
      <c r="E391" s="10">
        <v>5.6456671744780085E-3</v>
      </c>
      <c r="F391" s="6">
        <v>2.8250999999999999</v>
      </c>
      <c r="G391" s="3">
        <v>-3.3615824206933986E-4</v>
      </c>
      <c r="H391" s="6"/>
      <c r="I391" s="4"/>
      <c r="J391" s="4"/>
      <c r="K391" s="4"/>
    </row>
    <row r="392" spans="1:11" x14ac:dyDescent="0.3">
      <c r="A392">
        <v>391</v>
      </c>
      <c r="B392" s="1">
        <v>44480</v>
      </c>
      <c r="C392" s="6">
        <v>2.8242500000000001</v>
      </c>
      <c r="D392" s="10">
        <v>-2.0797011243611774E-4</v>
      </c>
      <c r="E392" s="10">
        <v>9.6239529495634191E-3</v>
      </c>
      <c r="F392" s="6">
        <v>2.8290000000000002</v>
      </c>
      <c r="G392" s="3">
        <v>1.6818624413561523E-3</v>
      </c>
      <c r="H392" s="6"/>
      <c r="I392" s="4"/>
      <c r="J392" s="4"/>
      <c r="K392" s="4"/>
    </row>
    <row r="393" spans="1:11" x14ac:dyDescent="0.3">
      <c r="A393">
        <v>392</v>
      </c>
      <c r="B393" s="1">
        <v>44481</v>
      </c>
      <c r="C393" s="6">
        <v>2.8221500000000002</v>
      </c>
      <c r="D393" s="10">
        <v>-1.3431656260484148E-3</v>
      </c>
      <c r="E393" s="10">
        <v>2.6478375992939895E-3</v>
      </c>
      <c r="F393" s="6">
        <v>2.8022999999999998</v>
      </c>
      <c r="G393" s="3">
        <v>-7.033644561770358E-3</v>
      </c>
      <c r="H393" s="6"/>
      <c r="I393" s="4"/>
      <c r="J393" s="4"/>
      <c r="K393" s="4"/>
    </row>
    <row r="394" spans="1:11" x14ac:dyDescent="0.3">
      <c r="A394">
        <v>393</v>
      </c>
      <c r="B394" s="1">
        <v>44482</v>
      </c>
      <c r="C394" s="6">
        <v>2.8234499999999998</v>
      </c>
      <c r="D394" s="10">
        <v>1.90711440176905E-4</v>
      </c>
      <c r="E394" s="10">
        <v>-3.2570422535210808E-3</v>
      </c>
      <c r="F394" s="6">
        <v>2.8140999999999998</v>
      </c>
      <c r="G394" s="3">
        <v>-3.3115514707184879E-3</v>
      </c>
      <c r="H394" s="6"/>
      <c r="I394" s="4"/>
      <c r="J394" s="4"/>
      <c r="K394" s="4"/>
    </row>
    <row r="395" spans="1:11" x14ac:dyDescent="0.3">
      <c r="A395">
        <v>394</v>
      </c>
      <c r="B395" s="1">
        <v>44483</v>
      </c>
      <c r="C395" s="6">
        <v>2.8336999999999999</v>
      </c>
      <c r="D395" s="10">
        <v>-8.515596241644996E-4</v>
      </c>
      <c r="E395" s="10">
        <v>3.7975801466041403E-3</v>
      </c>
      <c r="F395" s="6">
        <v>2.8079000000000001</v>
      </c>
      <c r="G395" s="3">
        <v>-9.1047040971168336E-3</v>
      </c>
      <c r="H395" s="6"/>
      <c r="I395" s="4"/>
      <c r="J395" s="4"/>
      <c r="K395" s="4"/>
    </row>
    <row r="396" spans="1:11" x14ac:dyDescent="0.3">
      <c r="A396">
        <v>395</v>
      </c>
      <c r="B396" s="1">
        <v>44484</v>
      </c>
      <c r="C396" s="6">
        <v>2.8311999999999999</v>
      </c>
      <c r="D396" s="10">
        <v>-5.0130263053114188E-3</v>
      </c>
      <c r="E396" s="10">
        <v>4.7510117895477322E-3</v>
      </c>
      <c r="F396" s="6">
        <v>2.8325</v>
      </c>
      <c r="G396" s="3">
        <v>4.591692568522987E-4</v>
      </c>
      <c r="H396" s="6"/>
      <c r="I396" s="4"/>
      <c r="J396" s="4"/>
      <c r="K396" s="4"/>
    </row>
    <row r="397" spans="1:11" x14ac:dyDescent="0.3">
      <c r="A397">
        <v>396</v>
      </c>
      <c r="B397" s="1">
        <v>44487</v>
      </c>
      <c r="C397" s="6">
        <v>2.8338000000000001</v>
      </c>
      <c r="D397" s="10">
        <v>2.525852647446758E-3</v>
      </c>
      <c r="E397" s="10">
        <v>9.6322241681257026E-4</v>
      </c>
      <c r="F397" s="6">
        <v>2.8279000000000001</v>
      </c>
      <c r="G397" s="3">
        <v>-2.0820100218787996E-3</v>
      </c>
      <c r="H397" s="6"/>
      <c r="I397" s="4"/>
      <c r="J397" s="4"/>
      <c r="K397" s="4"/>
    </row>
    <row r="398" spans="1:11" x14ac:dyDescent="0.3">
      <c r="A398">
        <v>397</v>
      </c>
      <c r="B398" s="1">
        <v>44488</v>
      </c>
      <c r="C398" s="6">
        <v>2.8382499999999999</v>
      </c>
      <c r="D398" s="10">
        <v>-3.1031341339415874E-3</v>
      </c>
      <c r="E398" s="10">
        <v>4.3740705100159261E-4</v>
      </c>
      <c r="F398" s="6">
        <v>2.8361000000000001</v>
      </c>
      <c r="G398" s="3">
        <v>-7.5750902845062029E-4</v>
      </c>
      <c r="H398" s="6"/>
      <c r="I398" s="4"/>
      <c r="J398" s="4"/>
      <c r="K398" s="4"/>
    </row>
    <row r="399" spans="1:11" x14ac:dyDescent="0.3">
      <c r="A399">
        <v>398</v>
      </c>
      <c r="B399" s="1">
        <v>44489</v>
      </c>
      <c r="C399" s="6">
        <v>2.8416000000000001</v>
      </c>
      <c r="D399" s="10">
        <v>-6.3938127459683969E-4</v>
      </c>
      <c r="E399" s="10">
        <v>-8.7443161944733561E-4</v>
      </c>
      <c r="F399" s="6">
        <v>2.8130999999999999</v>
      </c>
      <c r="G399" s="3">
        <v>-1.0029560810810856E-2</v>
      </c>
      <c r="H399" s="6"/>
      <c r="I399" s="4"/>
      <c r="J399" s="4"/>
      <c r="K399" s="4"/>
    </row>
    <row r="400" spans="1:11" x14ac:dyDescent="0.3">
      <c r="A400">
        <v>399</v>
      </c>
      <c r="B400" s="1">
        <v>44490</v>
      </c>
      <c r="C400" s="6">
        <v>2.8323999999999998</v>
      </c>
      <c r="D400" s="10">
        <v>-1.6526470840605434E-5</v>
      </c>
      <c r="E400" s="10">
        <v>-2.5380710659899108E-3</v>
      </c>
      <c r="F400" s="6">
        <v>2.7970000000000002</v>
      </c>
      <c r="G400" s="3">
        <v>-1.2498234712611134E-2</v>
      </c>
      <c r="H400" s="6"/>
      <c r="I400" s="4"/>
      <c r="J400" s="4"/>
      <c r="K400" s="4"/>
    </row>
    <row r="401" spans="1:11" x14ac:dyDescent="0.3">
      <c r="A401">
        <v>400</v>
      </c>
      <c r="B401" s="1">
        <v>44491</v>
      </c>
      <c r="C401" s="6">
        <v>2.83</v>
      </c>
      <c r="D401" s="10">
        <v>5.1527164476985465E-3</v>
      </c>
      <c r="E401" s="10">
        <v>-4.4748618057384171E-3</v>
      </c>
      <c r="F401" s="6">
        <v>2.7957999999999998</v>
      </c>
      <c r="G401" s="3">
        <v>-1.2084805653710284E-2</v>
      </c>
      <c r="H401" s="6"/>
      <c r="I401" s="4"/>
      <c r="J401" s="4"/>
      <c r="K401" s="4"/>
    </row>
    <row r="402" spans="1:11" x14ac:dyDescent="0.3">
      <c r="A402">
        <v>401</v>
      </c>
      <c r="B402" s="1">
        <v>44494</v>
      </c>
      <c r="C402" s="6">
        <v>2.8353000000000002</v>
      </c>
      <c r="D402" s="10">
        <v>-4.7506204573856126E-3</v>
      </c>
      <c r="E402" s="10">
        <v>2.1152829190904665E-3</v>
      </c>
      <c r="F402" s="6">
        <v>2.8159999999999998</v>
      </c>
      <c r="G402" s="3">
        <v>-6.8070398194195469E-3</v>
      </c>
      <c r="H402" s="6"/>
      <c r="I402" s="4"/>
      <c r="J402" s="4"/>
      <c r="K402" s="4"/>
    </row>
    <row r="403" spans="1:11" x14ac:dyDescent="0.3">
      <c r="A403">
        <v>402</v>
      </c>
      <c r="B403" s="1">
        <v>44495</v>
      </c>
      <c r="C403" s="6">
        <v>2.8513999999999999</v>
      </c>
      <c r="D403" s="10">
        <v>-8.026378416391422E-4</v>
      </c>
      <c r="E403" s="10">
        <v>3.8698328935795612E-3</v>
      </c>
      <c r="F403" s="6">
        <v>2.8532000000000002</v>
      </c>
      <c r="G403" s="3">
        <v>6.3126885038933267E-4</v>
      </c>
      <c r="H403" s="6"/>
      <c r="I403" s="4"/>
      <c r="J403" s="4"/>
      <c r="K403" s="4"/>
    </row>
    <row r="404" spans="1:11" x14ac:dyDescent="0.3">
      <c r="A404">
        <v>403</v>
      </c>
      <c r="B404" s="1">
        <v>44496</v>
      </c>
      <c r="C404" s="6">
        <v>2.8547500000000001</v>
      </c>
      <c r="D404" s="10">
        <v>2.2322946964790091E-3</v>
      </c>
      <c r="E404" s="10">
        <v>-2.8911862624846352E-3</v>
      </c>
      <c r="F404" s="6">
        <v>2.8218999999999999</v>
      </c>
      <c r="G404" s="3">
        <v>-1.1507137227428021E-2</v>
      </c>
      <c r="H404" s="6"/>
      <c r="I404" s="4"/>
      <c r="J404" s="4"/>
      <c r="K404" s="4"/>
    </row>
    <row r="405" spans="1:11" x14ac:dyDescent="0.3">
      <c r="A405">
        <v>404</v>
      </c>
      <c r="B405" s="1">
        <v>44497</v>
      </c>
      <c r="C405" s="6">
        <v>2.8544</v>
      </c>
      <c r="D405" s="10">
        <v>3.3974734560782149E-3</v>
      </c>
      <c r="E405" s="10">
        <v>-2.1966435286882025E-3</v>
      </c>
      <c r="F405" s="6">
        <v>2.8357000000000001</v>
      </c>
      <c r="G405" s="3">
        <v>-6.5512892376681231E-3</v>
      </c>
      <c r="H405" s="6"/>
      <c r="I405" s="4"/>
      <c r="J405" s="4"/>
      <c r="K405" s="4"/>
    </row>
    <row r="406" spans="1:11" x14ac:dyDescent="0.3">
      <c r="A406">
        <v>405</v>
      </c>
      <c r="B406" s="1">
        <v>44498</v>
      </c>
      <c r="C406" s="6">
        <v>2.8673999999999999</v>
      </c>
      <c r="D406" s="10">
        <v>-3.0902419429024164E-3</v>
      </c>
      <c r="E406" s="10">
        <v>3.8746037337089589E-3</v>
      </c>
      <c r="F406" s="6">
        <v>2.8698999999999999</v>
      </c>
      <c r="G406" s="3">
        <v>8.7186998674759764E-4</v>
      </c>
      <c r="H406" s="6"/>
      <c r="I406" s="4"/>
      <c r="J406" s="4"/>
      <c r="K406" s="4"/>
    </row>
    <row r="407" spans="1:11" x14ac:dyDescent="0.3">
      <c r="A407">
        <v>406</v>
      </c>
      <c r="B407" s="1">
        <v>44501</v>
      </c>
      <c r="C407" s="6">
        <v>2.8768500000000001</v>
      </c>
      <c r="D407" s="10">
        <v>5.2875077014089555E-3</v>
      </c>
      <c r="E407" s="10">
        <v>-1.75438596491162E-4</v>
      </c>
      <c r="F407" s="6">
        <v>2.8685999999999998</v>
      </c>
      <c r="G407" s="3">
        <v>-2.8677199019762067E-3</v>
      </c>
      <c r="H407" s="6"/>
      <c r="I407" s="4"/>
      <c r="J407" s="4"/>
      <c r="K407" s="4"/>
    </row>
    <row r="408" spans="1:11" x14ac:dyDescent="0.3">
      <c r="A408">
        <v>407</v>
      </c>
      <c r="B408" s="1">
        <v>44502</v>
      </c>
      <c r="C408" s="6">
        <v>2.8702000000000001</v>
      </c>
      <c r="D408" s="10">
        <v>1.7509673990450114E-3</v>
      </c>
      <c r="E408" s="10">
        <v>-2.6320407088964437E-4</v>
      </c>
      <c r="F408" s="6">
        <v>2.8584999999999998</v>
      </c>
      <c r="G408" s="3">
        <v>-4.0763709846004526E-3</v>
      </c>
      <c r="H408" s="6"/>
      <c r="I408" s="4"/>
      <c r="J408" s="4"/>
      <c r="K408" s="4"/>
    </row>
    <row r="409" spans="1:11" x14ac:dyDescent="0.3">
      <c r="A409">
        <v>408</v>
      </c>
      <c r="B409" s="1">
        <v>44503</v>
      </c>
      <c r="C409" s="6">
        <v>2.8771</v>
      </c>
      <c r="D409" s="10">
        <v>-2.2795654388064746E-3</v>
      </c>
      <c r="E409" s="10">
        <v>2.632733655112407E-4</v>
      </c>
      <c r="F409" s="6">
        <v>2.8500999999999999</v>
      </c>
      <c r="G409" s="3">
        <v>-9.3844496194084304E-3</v>
      </c>
      <c r="H409" s="6"/>
      <c r="I409" s="4"/>
      <c r="J409" s="4"/>
      <c r="K409" s="4"/>
    </row>
    <row r="410" spans="1:11" x14ac:dyDescent="0.3">
      <c r="A410">
        <v>409</v>
      </c>
      <c r="B410" s="1">
        <v>44504</v>
      </c>
      <c r="C410" s="6">
        <v>2.8848500000000001</v>
      </c>
      <c r="D410" s="10">
        <v>8.7152861131434278E-3</v>
      </c>
      <c r="E410" s="10">
        <v>-2.0178978768204958E-3</v>
      </c>
      <c r="F410" s="6">
        <v>2.8592</v>
      </c>
      <c r="G410" s="3">
        <v>-8.8912768428168754E-3</v>
      </c>
      <c r="H410" s="6"/>
      <c r="I410" s="4"/>
      <c r="J410" s="4"/>
      <c r="K410" s="4"/>
    </row>
    <row r="411" spans="1:11" x14ac:dyDescent="0.3">
      <c r="A411">
        <v>410</v>
      </c>
      <c r="B411" s="1">
        <v>44505</v>
      </c>
      <c r="C411" s="6">
        <v>2.8864999999999998</v>
      </c>
      <c r="D411" s="10">
        <v>1.5086986439445393E-3</v>
      </c>
      <c r="E411" s="10">
        <v>-3.0769230769229772E-3</v>
      </c>
      <c r="F411" s="6">
        <v>2.8847999999999998</v>
      </c>
      <c r="G411" s="3">
        <v>-5.8894855361169007E-4</v>
      </c>
      <c r="H411" s="6"/>
      <c r="I411" s="4"/>
      <c r="J411" s="4"/>
      <c r="K411" s="4"/>
    </row>
    <row r="412" spans="1:11" x14ac:dyDescent="0.3">
      <c r="A412">
        <v>411</v>
      </c>
      <c r="B412" s="1">
        <v>44508</v>
      </c>
      <c r="C412" s="6">
        <v>2.895</v>
      </c>
      <c r="D412" s="10">
        <v>-3.2199756850209704E-3</v>
      </c>
      <c r="E412" s="10">
        <v>-1.5873015873016927E-3</v>
      </c>
      <c r="F412" s="6">
        <v>2.8935</v>
      </c>
      <c r="G412" s="3">
        <v>-5.1813471502593078E-4</v>
      </c>
      <c r="H412" s="6"/>
      <c r="I412" s="4"/>
      <c r="J412" s="4"/>
      <c r="K412" s="4"/>
    </row>
    <row r="413" spans="1:11" x14ac:dyDescent="0.3">
      <c r="A413">
        <v>412</v>
      </c>
      <c r="B413" s="1">
        <v>44509</v>
      </c>
      <c r="C413" s="6">
        <v>2.8915000000000002</v>
      </c>
      <c r="D413" s="10">
        <v>9.4823091099671686E-4</v>
      </c>
      <c r="E413" s="10">
        <v>-3.2679738562091387E-3</v>
      </c>
      <c r="F413" s="6">
        <v>2.8921000000000001</v>
      </c>
      <c r="G413" s="3">
        <v>2.0750475531738921E-4</v>
      </c>
      <c r="H413" s="6"/>
      <c r="I413" s="4"/>
      <c r="J413" s="4"/>
      <c r="K413" s="4"/>
    </row>
    <row r="414" spans="1:11" x14ac:dyDescent="0.3">
      <c r="A414">
        <v>413</v>
      </c>
      <c r="B414" s="1">
        <v>44510</v>
      </c>
      <c r="C414" s="6">
        <v>2.8786999999999998</v>
      </c>
      <c r="D414" s="10">
        <v>1.5568110294228443E-3</v>
      </c>
      <c r="E414" s="10">
        <v>9.3043863535666738E-3</v>
      </c>
      <c r="F414" s="6">
        <v>2.8803000000000001</v>
      </c>
      <c r="G414" s="3">
        <v>5.5580644040720273E-4</v>
      </c>
      <c r="H414" s="6"/>
      <c r="I414" s="4"/>
      <c r="J414" s="4"/>
      <c r="K414" s="4"/>
    </row>
    <row r="415" spans="1:11" x14ac:dyDescent="0.3">
      <c r="A415">
        <v>414</v>
      </c>
      <c r="B415" s="1">
        <v>44511</v>
      </c>
      <c r="C415" s="6">
        <v>2.8813</v>
      </c>
      <c r="D415" s="10">
        <v>-2.0126102464124163E-4</v>
      </c>
      <c r="E415" s="10">
        <v>1.3169446883229963E-3</v>
      </c>
      <c r="F415" s="6">
        <v>2.8746999999999998</v>
      </c>
      <c r="G415" s="3">
        <v>-2.2906327005172145E-3</v>
      </c>
      <c r="H415" s="6"/>
      <c r="I415" s="4"/>
      <c r="J415" s="4"/>
      <c r="K415" s="4"/>
    </row>
    <row r="416" spans="1:11" x14ac:dyDescent="0.3">
      <c r="A416">
        <v>415</v>
      </c>
      <c r="B416" s="1">
        <v>44512</v>
      </c>
      <c r="C416" s="6">
        <v>2.8662000000000001</v>
      </c>
      <c r="D416" s="10">
        <v>-3.1312905390292745E-3</v>
      </c>
      <c r="E416" s="10">
        <v>-1.7536168347216385E-3</v>
      </c>
      <c r="F416" s="6">
        <v>2.8778999999999999</v>
      </c>
      <c r="G416" s="3">
        <v>4.0820598702113742E-3</v>
      </c>
      <c r="H416" s="6"/>
      <c r="I416" s="4"/>
      <c r="J416" s="4"/>
      <c r="K416" s="4"/>
    </row>
    <row r="417" spans="1:11" x14ac:dyDescent="0.3">
      <c r="A417">
        <v>416</v>
      </c>
      <c r="B417" s="1">
        <v>44515</v>
      </c>
      <c r="C417" s="6">
        <v>2.8704999999999998</v>
      </c>
      <c r="D417" s="10">
        <v>-7.6188408844015676E-3</v>
      </c>
      <c r="E417" s="10">
        <v>2.3715415019762709E-3</v>
      </c>
      <c r="F417" s="6">
        <v>2.8696999999999999</v>
      </c>
      <c r="G417" s="3">
        <v>-2.7869709109906715E-4</v>
      </c>
      <c r="H417" s="6"/>
      <c r="I417" s="4"/>
      <c r="J417" s="4"/>
      <c r="K417" s="4"/>
    </row>
    <row r="418" spans="1:11" x14ac:dyDescent="0.3">
      <c r="A418">
        <v>417</v>
      </c>
      <c r="B418" s="1">
        <v>44516</v>
      </c>
      <c r="C418" s="6">
        <v>2.8702000000000001</v>
      </c>
      <c r="D418" s="10">
        <v>-4.8902107980433041E-3</v>
      </c>
      <c r="E418" s="10">
        <v>6.1338941465123309E-3</v>
      </c>
      <c r="F418" s="6">
        <v>2.8757999999999999</v>
      </c>
      <c r="G418" s="3">
        <v>1.9510835481846289E-3</v>
      </c>
      <c r="H418" s="6"/>
      <c r="I418" s="4"/>
      <c r="J418" s="4"/>
      <c r="K418" s="4"/>
    </row>
    <row r="419" spans="1:11" x14ac:dyDescent="0.3">
      <c r="A419">
        <v>418</v>
      </c>
      <c r="B419" s="1">
        <v>44517</v>
      </c>
      <c r="C419" s="6">
        <v>2.8776999999999999</v>
      </c>
      <c r="D419" s="10">
        <v>-3.9317507418398234E-3</v>
      </c>
      <c r="E419" s="10">
        <v>-6.5319630726354827E-3</v>
      </c>
      <c r="F419" s="6">
        <v>2.8793000000000002</v>
      </c>
      <c r="G419" s="3">
        <v>5.5599958300045493E-4</v>
      </c>
      <c r="H419" s="6"/>
      <c r="I419" s="4"/>
      <c r="J419" s="4"/>
      <c r="K419" s="4"/>
    </row>
    <row r="420" spans="1:11" x14ac:dyDescent="0.3">
      <c r="A420">
        <v>419</v>
      </c>
      <c r="B420" s="1">
        <v>44518</v>
      </c>
      <c r="C420" s="6">
        <v>2.8774999999999999</v>
      </c>
      <c r="D420" s="10">
        <v>3.8216115273275175E-3</v>
      </c>
      <c r="E420" s="10">
        <v>1.4903129657228842E-3</v>
      </c>
      <c r="F420" s="6">
        <v>2.8767</v>
      </c>
      <c r="G420" s="3">
        <v>-2.780191138140875E-4</v>
      </c>
      <c r="H420" s="6"/>
      <c r="I420" s="4"/>
      <c r="J420" s="4"/>
      <c r="K420" s="4"/>
    </row>
    <row r="421" spans="1:11" x14ac:dyDescent="0.3">
      <c r="A421">
        <v>420</v>
      </c>
      <c r="B421" s="1">
        <v>44519</v>
      </c>
      <c r="C421" s="6">
        <v>2.8871000000000002</v>
      </c>
      <c r="D421" s="10">
        <v>-4.4675220164950291E-3</v>
      </c>
      <c r="E421" s="10">
        <v>-2.2759103641455392E-3</v>
      </c>
      <c r="F421" s="6">
        <v>2.8799000000000001</v>
      </c>
      <c r="G421" s="3">
        <v>-2.4938519621766631E-3</v>
      </c>
      <c r="H421" s="6"/>
      <c r="I421" s="4"/>
      <c r="J421" s="4"/>
      <c r="K421" s="4"/>
    </row>
    <row r="422" spans="1:11" x14ac:dyDescent="0.3">
      <c r="A422">
        <v>421</v>
      </c>
      <c r="B422" s="1">
        <v>44522</v>
      </c>
      <c r="C422" s="6">
        <v>2.8773499999999999</v>
      </c>
      <c r="D422" s="10">
        <v>-6.2348704533055077E-4</v>
      </c>
      <c r="E422" s="10">
        <v>7.7206527460957908E-3</v>
      </c>
      <c r="F422" s="6">
        <v>2.8637999999999999</v>
      </c>
      <c r="G422" s="3">
        <v>-4.7091942238517426E-3</v>
      </c>
      <c r="H422" s="6"/>
      <c r="I422" s="4"/>
      <c r="J422" s="4"/>
      <c r="K422" s="4"/>
    </row>
    <row r="423" spans="1:11" x14ac:dyDescent="0.3">
      <c r="A423">
        <v>422</v>
      </c>
      <c r="B423" s="1">
        <v>44523</v>
      </c>
      <c r="C423" s="6">
        <v>2.8758499999999998</v>
      </c>
      <c r="D423" s="10">
        <v>2.7149258141696553E-3</v>
      </c>
      <c r="E423" s="10">
        <v>2.2636252829530967E-3</v>
      </c>
      <c r="F423" s="6">
        <v>2.8755999999999999</v>
      </c>
      <c r="G423" s="3">
        <v>-8.6930820453079427E-5</v>
      </c>
      <c r="H423" s="6"/>
      <c r="I423" s="4"/>
      <c r="J423" s="4"/>
      <c r="K423" s="4"/>
    </row>
    <row r="424" spans="1:11" x14ac:dyDescent="0.3">
      <c r="A424">
        <v>423</v>
      </c>
      <c r="B424" s="1">
        <v>44524</v>
      </c>
      <c r="C424" s="6">
        <v>2.8792499999999999</v>
      </c>
      <c r="D424" s="10">
        <v>-6.9582881084440107E-4</v>
      </c>
      <c r="E424" s="10">
        <v>2.5191104933981467E-3</v>
      </c>
      <c r="F424" s="6">
        <v>2.8714</v>
      </c>
      <c r="G424" s="3">
        <v>-2.7264044456021264E-3</v>
      </c>
      <c r="H424" s="6"/>
      <c r="I424" s="4"/>
      <c r="J424" s="4"/>
      <c r="K424" s="4"/>
    </row>
    <row r="425" spans="1:11" x14ac:dyDescent="0.3">
      <c r="A425">
        <v>424</v>
      </c>
      <c r="B425" s="1">
        <v>44525</v>
      </c>
      <c r="C425" s="6">
        <v>2.879</v>
      </c>
      <c r="D425" s="10">
        <v>1.1794638257085488E-3</v>
      </c>
      <c r="E425" s="10">
        <v>-5.1988562516247505E-4</v>
      </c>
      <c r="F425" s="6">
        <v>2.8769999999999998</v>
      </c>
      <c r="G425" s="3">
        <v>-6.946856547412894E-4</v>
      </c>
      <c r="H425" s="6"/>
      <c r="I425" s="4"/>
      <c r="J425" s="4"/>
      <c r="K425" s="4"/>
    </row>
    <row r="426" spans="1:11" x14ac:dyDescent="0.3">
      <c r="A426">
        <v>425</v>
      </c>
      <c r="B426" s="1">
        <v>44526</v>
      </c>
      <c r="C426" s="6">
        <v>2.8778000000000001</v>
      </c>
      <c r="D426" s="10">
        <v>8.3913067560452692E-3</v>
      </c>
      <c r="E426" s="10">
        <v>-1.7685305591677469E-2</v>
      </c>
      <c r="F426" s="6">
        <v>2.8843000000000001</v>
      </c>
      <c r="G426" s="3">
        <v>2.2586698172215591E-3</v>
      </c>
      <c r="H426" s="6"/>
      <c r="I426" s="4"/>
      <c r="J426" s="4"/>
      <c r="K426" s="4"/>
    </row>
    <row r="427" spans="1:11" x14ac:dyDescent="0.3">
      <c r="A427">
        <v>426</v>
      </c>
      <c r="B427" s="1">
        <v>44529</v>
      </c>
      <c r="C427" s="6">
        <v>2.8855</v>
      </c>
      <c r="D427" s="10">
        <v>-1.237847008653814E-4</v>
      </c>
      <c r="E427" s="10">
        <v>1.8533227429176069E-3</v>
      </c>
      <c r="F427" s="6">
        <v>2.8801999999999999</v>
      </c>
      <c r="G427" s="3">
        <v>-1.8367700571825241E-3</v>
      </c>
      <c r="H427" s="6"/>
      <c r="I427" s="4"/>
      <c r="J427" s="4"/>
      <c r="K427" s="4"/>
    </row>
    <row r="428" spans="1:11" x14ac:dyDescent="0.3">
      <c r="A428">
        <v>427</v>
      </c>
      <c r="B428" s="1">
        <v>44530</v>
      </c>
      <c r="C428" s="6">
        <v>2.8726500000000001</v>
      </c>
      <c r="D428" s="10">
        <v>5.1937314642764854E-3</v>
      </c>
      <c r="E428" s="10">
        <v>-3.435517970401647E-3</v>
      </c>
      <c r="F428" s="6">
        <v>2.8689</v>
      </c>
      <c r="G428" s="3">
        <v>-1.3054148608427907E-3</v>
      </c>
      <c r="H428" s="6"/>
      <c r="I428" s="4"/>
      <c r="J428" s="4"/>
      <c r="K428" s="4"/>
    </row>
    <row r="429" spans="1:11" x14ac:dyDescent="0.3">
      <c r="A429">
        <v>428</v>
      </c>
      <c r="B429" s="1">
        <v>44531</v>
      </c>
      <c r="C429" s="6">
        <v>2.88</v>
      </c>
      <c r="D429" s="10">
        <v>-1.4595230480407562E-4</v>
      </c>
      <c r="E429" s="10">
        <v>-3.3589675594448698E-3</v>
      </c>
      <c r="F429" s="6">
        <v>2.8767999999999998</v>
      </c>
      <c r="G429" s="3">
        <v>-1.1111111111111738E-3</v>
      </c>
      <c r="H429" s="6"/>
      <c r="I429" s="4"/>
      <c r="J429" s="4"/>
      <c r="K429" s="4"/>
    </row>
    <row r="430" spans="1:11" x14ac:dyDescent="0.3">
      <c r="A430">
        <v>429</v>
      </c>
      <c r="B430" s="1">
        <v>44532</v>
      </c>
      <c r="C430" s="6">
        <v>2.8811</v>
      </c>
      <c r="D430" s="10">
        <v>-3.9425574614548875E-3</v>
      </c>
      <c r="E430" s="10">
        <v>3.5476718403548713E-3</v>
      </c>
      <c r="F430" s="6">
        <v>2.8769999999999998</v>
      </c>
      <c r="G430" s="3">
        <v>-1.4230675783555302E-3</v>
      </c>
      <c r="H430" s="6"/>
      <c r="I430" s="4"/>
      <c r="J430" s="4"/>
      <c r="K430" s="4"/>
    </row>
    <row r="431" spans="1:11" x14ac:dyDescent="0.3">
      <c r="A431">
        <v>430</v>
      </c>
      <c r="B431" s="1">
        <v>44533</v>
      </c>
      <c r="C431" s="6">
        <v>2.8767999999999998</v>
      </c>
      <c r="D431" s="10">
        <v>6.9145770342828872E-3</v>
      </c>
      <c r="E431" s="10">
        <v>-3.0932390631904783E-3</v>
      </c>
      <c r="F431" s="6">
        <v>2.8784999999999998</v>
      </c>
      <c r="G431" s="3">
        <v>5.9093437152402117E-4</v>
      </c>
      <c r="H431" s="6"/>
      <c r="I431" s="4"/>
      <c r="J431" s="4"/>
      <c r="K431" s="4"/>
    </row>
    <row r="432" spans="1:11" x14ac:dyDescent="0.3">
      <c r="A432">
        <v>431</v>
      </c>
      <c r="B432" s="1">
        <v>44536</v>
      </c>
      <c r="C432" s="6">
        <v>2.8759999999999999</v>
      </c>
      <c r="D432" s="10">
        <v>-4.9568082856096263E-3</v>
      </c>
      <c r="E432" s="10">
        <v>5.8510638297872841E-3</v>
      </c>
      <c r="F432" s="6">
        <v>2.8683999999999998</v>
      </c>
      <c r="G432" s="3">
        <v>-2.6425591098748757E-3</v>
      </c>
      <c r="H432" s="6"/>
      <c r="I432" s="4"/>
      <c r="J432" s="4"/>
      <c r="K432" s="4"/>
    </row>
    <row r="433" spans="1:11" x14ac:dyDescent="0.3">
      <c r="A433">
        <v>432</v>
      </c>
      <c r="B433" s="1">
        <v>44537</v>
      </c>
      <c r="C433" s="6">
        <v>2.8751000000000002</v>
      </c>
      <c r="D433" s="10">
        <v>-2.9134886332937704E-4</v>
      </c>
      <c r="E433" s="10">
        <v>9.6950467124967687E-4</v>
      </c>
      <c r="F433" s="6">
        <v>2.8702000000000001</v>
      </c>
      <c r="G433" s="3">
        <v>-1.7042885464854107E-3</v>
      </c>
      <c r="H433" s="6"/>
      <c r="I433" s="4"/>
      <c r="J433" s="4"/>
      <c r="K433" s="4"/>
    </row>
    <row r="434" spans="1:11" x14ac:dyDescent="0.3">
      <c r="A434">
        <v>433</v>
      </c>
      <c r="B434" s="1">
        <v>44538</v>
      </c>
      <c r="C434" s="6">
        <v>2.8754499999999998</v>
      </c>
      <c r="D434" s="10">
        <v>9.5299369810917245E-3</v>
      </c>
      <c r="E434" s="10">
        <v>7.9246279827427379E-4</v>
      </c>
      <c r="F434" s="6">
        <v>2.867</v>
      </c>
      <c r="G434" s="3">
        <v>-2.9386704689700061E-3</v>
      </c>
      <c r="H434" s="6"/>
      <c r="I434" s="4"/>
      <c r="J434" s="4"/>
      <c r="K434" s="4"/>
    </row>
    <row r="435" spans="1:11" x14ac:dyDescent="0.3">
      <c r="A435">
        <v>434</v>
      </c>
      <c r="B435" s="1">
        <v>44539</v>
      </c>
      <c r="C435" s="6">
        <v>2.8758499999999998</v>
      </c>
      <c r="D435" s="10">
        <v>-5.1615455644479225E-3</v>
      </c>
      <c r="E435" s="10">
        <v>-1.9355973957416728E-3</v>
      </c>
      <c r="F435" s="6">
        <v>2.8706999999999998</v>
      </c>
      <c r="G435" s="3">
        <v>-1.7907749013335028E-3</v>
      </c>
      <c r="H435" s="6"/>
      <c r="I435" s="4"/>
      <c r="J435" s="4"/>
      <c r="K435" s="4"/>
    </row>
    <row r="436" spans="1:11" x14ac:dyDescent="0.3">
      <c r="A436">
        <v>435</v>
      </c>
      <c r="B436" s="1">
        <v>44540</v>
      </c>
      <c r="C436" s="6">
        <v>2.8744000000000001</v>
      </c>
      <c r="D436" s="10">
        <v>-2.091914689225649E-3</v>
      </c>
      <c r="E436" s="10">
        <v>-5.2891396332865881E-4</v>
      </c>
      <c r="F436" s="6">
        <v>2.8677999999999999</v>
      </c>
      <c r="G436" s="3">
        <v>-2.2961313665461613E-3</v>
      </c>
      <c r="H436" s="6"/>
      <c r="I436" s="4"/>
      <c r="J436" s="4"/>
      <c r="K436" s="4"/>
    </row>
    <row r="437" spans="1:11" x14ac:dyDescent="0.3">
      <c r="A437">
        <v>436</v>
      </c>
      <c r="B437" s="1">
        <v>44543</v>
      </c>
      <c r="C437" s="6">
        <v>2.8774000000000002</v>
      </c>
      <c r="D437" s="10">
        <v>1.5248968573522426E-3</v>
      </c>
      <c r="E437" s="10">
        <v>1.5875815840535878E-3</v>
      </c>
      <c r="F437" s="6">
        <v>2.8717000000000001</v>
      </c>
      <c r="G437" s="3">
        <v>-1.9809550288455435E-3</v>
      </c>
      <c r="H437" s="6"/>
      <c r="I437" s="4"/>
      <c r="J437" s="4"/>
      <c r="K437" s="4"/>
    </row>
    <row r="438" spans="1:11" x14ac:dyDescent="0.3">
      <c r="A438">
        <v>437</v>
      </c>
      <c r="B438" s="1">
        <v>44544</v>
      </c>
      <c r="C438" s="6">
        <v>2.8735499999999998</v>
      </c>
      <c r="D438" s="10">
        <v>-3.9624045774671046E-3</v>
      </c>
      <c r="E438" s="10">
        <v>1.32088763649163E-3</v>
      </c>
      <c r="F438" s="6">
        <v>2.8700999999999999</v>
      </c>
      <c r="G438" s="3">
        <v>-1.2006055227853363E-3</v>
      </c>
      <c r="H438" s="6"/>
      <c r="I438" s="4"/>
      <c r="J438" s="4"/>
      <c r="K438" s="4"/>
    </row>
    <row r="439" spans="1:11" x14ac:dyDescent="0.3">
      <c r="A439">
        <v>438</v>
      </c>
      <c r="B439" s="1">
        <v>44545</v>
      </c>
      <c r="C439" s="6">
        <v>2.8706</v>
      </c>
      <c r="D439" s="10">
        <v>5.9770963860672488E-4</v>
      </c>
      <c r="E439" s="10">
        <v>2.7262334007562838E-3</v>
      </c>
      <c r="F439" s="6">
        <v>2.8727999999999998</v>
      </c>
      <c r="G439" s="3">
        <v>7.6639030167902078E-4</v>
      </c>
      <c r="H439" s="6"/>
      <c r="I439" s="4"/>
      <c r="J439" s="4"/>
      <c r="K439" s="4"/>
    </row>
    <row r="440" spans="1:11" x14ac:dyDescent="0.3">
      <c r="A440">
        <v>439</v>
      </c>
      <c r="B440" s="1">
        <v>44546</v>
      </c>
      <c r="C440" s="6">
        <v>2.8816000000000002</v>
      </c>
      <c r="D440" s="10">
        <v>-4.101728809068339E-4</v>
      </c>
      <c r="E440" s="10">
        <v>-2.8065251710225336E-3</v>
      </c>
      <c r="F440" s="6">
        <v>2.8767</v>
      </c>
      <c r="G440" s="3">
        <v>-1.7004441976680162E-3</v>
      </c>
      <c r="H440" s="6"/>
      <c r="I440" s="4"/>
      <c r="J440" s="4"/>
      <c r="K440" s="4"/>
    </row>
    <row r="441" spans="1:11" x14ac:dyDescent="0.3">
      <c r="A441">
        <v>440</v>
      </c>
      <c r="B441" s="1">
        <v>44547</v>
      </c>
      <c r="C441" s="6">
        <v>2.8740000000000001</v>
      </c>
      <c r="D441" s="10">
        <v>-2.0874918509589113E-3</v>
      </c>
      <c r="E441" s="10">
        <v>-2.6385224274405594E-4</v>
      </c>
      <c r="F441" s="6">
        <v>2.8719000000000001</v>
      </c>
      <c r="G441" s="3">
        <v>-7.3068893528183132E-4</v>
      </c>
      <c r="H441" s="6"/>
      <c r="I441" s="4"/>
      <c r="J441" s="4"/>
      <c r="K441" s="4"/>
    </row>
    <row r="442" spans="1:11" x14ac:dyDescent="0.3">
      <c r="A442">
        <v>441</v>
      </c>
      <c r="B442" s="1">
        <v>44550</v>
      </c>
      <c r="C442" s="6">
        <v>2.8757999999999999</v>
      </c>
      <c r="D442" s="10">
        <v>5.8617303928476527E-3</v>
      </c>
      <c r="E442" s="10">
        <v>-7.9176563737137773E-4</v>
      </c>
      <c r="F442" s="6">
        <v>2.8744000000000001</v>
      </c>
      <c r="G442" s="3">
        <v>-4.8682105848807389E-4</v>
      </c>
      <c r="H442" s="6"/>
      <c r="I442" s="4"/>
      <c r="J442" s="4"/>
      <c r="K442" s="4"/>
    </row>
    <row r="443" spans="1:11" x14ac:dyDescent="0.3">
      <c r="A443">
        <v>442</v>
      </c>
      <c r="B443" s="1">
        <v>44551</v>
      </c>
      <c r="C443" s="6">
        <v>2.8742999999999999</v>
      </c>
      <c r="D443" s="10">
        <v>-3.6659766001421179E-3</v>
      </c>
      <c r="E443" s="10">
        <v>4.4021834830074713E-3</v>
      </c>
      <c r="F443" s="6">
        <v>2.8635000000000002</v>
      </c>
      <c r="G443" s="3">
        <v>-3.757436593257335E-3</v>
      </c>
      <c r="H443" s="6"/>
      <c r="I443" s="4"/>
      <c r="J443" s="4"/>
      <c r="K443" s="4"/>
    </row>
    <row r="444" spans="1:11" x14ac:dyDescent="0.3">
      <c r="A444">
        <v>443</v>
      </c>
      <c r="B444" s="1">
        <v>44552</v>
      </c>
      <c r="C444" s="6">
        <v>2.8803000000000001</v>
      </c>
      <c r="D444" s="10">
        <v>-2.606970141937226E-3</v>
      </c>
      <c r="E444" s="10">
        <v>2.6297335203362415E-4</v>
      </c>
      <c r="F444" s="6">
        <v>2.9013</v>
      </c>
      <c r="G444" s="3">
        <v>7.2909071971669626E-3</v>
      </c>
      <c r="H444" s="6"/>
      <c r="I444" s="4"/>
      <c r="J444" s="4"/>
      <c r="K444" s="4"/>
    </row>
    <row r="445" spans="1:11" x14ac:dyDescent="0.3">
      <c r="A445">
        <v>444</v>
      </c>
      <c r="B445" s="1">
        <v>44553</v>
      </c>
      <c r="C445" s="6">
        <v>2.8750499999999999</v>
      </c>
      <c r="D445" s="10">
        <v>-3.8261010357575342E-3</v>
      </c>
      <c r="E445" s="10">
        <v>2.2785031986680693E-3</v>
      </c>
      <c r="F445" s="6">
        <v>2.8944000000000001</v>
      </c>
      <c r="G445" s="3">
        <v>6.7303177336046627E-3</v>
      </c>
      <c r="H445" s="6"/>
      <c r="I445" s="4"/>
      <c r="J445" s="4"/>
      <c r="K445" s="4"/>
    </row>
    <row r="446" spans="1:11" x14ac:dyDescent="0.3">
      <c r="A446">
        <v>445</v>
      </c>
      <c r="B446" s="1">
        <v>44554</v>
      </c>
      <c r="C446" s="6">
        <v>2.8702000000000001</v>
      </c>
      <c r="D446" s="10">
        <v>4.4707584381709076E-4</v>
      </c>
      <c r="E446" s="10">
        <v>3.4974206522675466E-4</v>
      </c>
      <c r="F446" s="6">
        <v>2.8807999999999998</v>
      </c>
      <c r="G446" s="3">
        <v>3.6931224304925792E-3</v>
      </c>
      <c r="H446" s="6"/>
      <c r="I446" s="4"/>
      <c r="J446" s="4"/>
      <c r="K446" s="4"/>
    </row>
    <row r="447" spans="1:11" x14ac:dyDescent="0.3">
      <c r="A447">
        <v>446</v>
      </c>
      <c r="B447" s="1">
        <v>44557</v>
      </c>
      <c r="C447" s="6">
        <v>2.8535499999999998</v>
      </c>
      <c r="D447" s="10">
        <v>-3.1657459610980876E-3</v>
      </c>
      <c r="E447" s="10">
        <v>3.6710077790402806E-3</v>
      </c>
      <c r="F447" s="6">
        <v>2.8471000000000002</v>
      </c>
      <c r="G447" s="3">
        <v>-2.2603423805434009E-3</v>
      </c>
      <c r="H447" s="6"/>
      <c r="I447" s="4"/>
      <c r="J447" s="4"/>
      <c r="K447" s="4"/>
    </row>
    <row r="448" spans="1:11" x14ac:dyDescent="0.3">
      <c r="A448">
        <v>447</v>
      </c>
      <c r="B448" s="1">
        <v>44558</v>
      </c>
      <c r="C448" s="6">
        <v>2.8565999999999998</v>
      </c>
      <c r="D448" s="10">
        <v>-1.1898050513328151E-3</v>
      </c>
      <c r="E448" s="10">
        <v>-1.7417051293211472E-4</v>
      </c>
      <c r="F448" s="6">
        <v>2.8845000000000001</v>
      </c>
      <c r="G448" s="3">
        <v>9.7668557025836211E-3</v>
      </c>
      <c r="H448" s="6"/>
      <c r="I448" s="4"/>
      <c r="J448" s="4"/>
      <c r="K448" s="4"/>
    </row>
    <row r="449" spans="1:11" x14ac:dyDescent="0.3">
      <c r="A449">
        <v>448</v>
      </c>
      <c r="B449" s="1">
        <v>44559</v>
      </c>
      <c r="C449" s="6">
        <v>2.8664000000000001</v>
      </c>
      <c r="D449" s="10">
        <v>-4.2056694721992471E-4</v>
      </c>
      <c r="E449" s="10">
        <v>1.1323055482972411E-3</v>
      </c>
      <c r="F449" s="6">
        <v>2.8755000000000002</v>
      </c>
      <c r="G449" s="3">
        <v>3.1747139268769597E-3</v>
      </c>
      <c r="H449" s="6"/>
      <c r="I449" s="4"/>
      <c r="J449" s="4"/>
      <c r="K449" s="4"/>
    </row>
    <row r="450" spans="1:11" x14ac:dyDescent="0.3">
      <c r="A450">
        <v>449</v>
      </c>
      <c r="B450" s="1">
        <v>44560</v>
      </c>
      <c r="C450" s="6">
        <v>2.8740999999999999</v>
      </c>
      <c r="D450" s="10">
        <v>-2.7945813748001536E-3</v>
      </c>
      <c r="E450" s="10">
        <v>1.0440229685053648E-3</v>
      </c>
      <c r="F450" s="6">
        <v>2.8706</v>
      </c>
      <c r="G450" s="3">
        <v>-1.2177725200931411E-3</v>
      </c>
      <c r="H450" s="6"/>
      <c r="I450" s="4"/>
      <c r="J450" s="4"/>
      <c r="K450" s="4"/>
    </row>
    <row r="451" spans="1:11" x14ac:dyDescent="0.3">
      <c r="A451">
        <v>450</v>
      </c>
      <c r="B451" s="1">
        <v>44561</v>
      </c>
      <c r="C451" s="6">
        <v>2.87635</v>
      </c>
      <c r="D451" s="10">
        <v>1.376895097735753E-3</v>
      </c>
      <c r="E451" s="10">
        <v>1.7382235355456466E-4</v>
      </c>
      <c r="F451" s="6">
        <v>2.8976000000000002</v>
      </c>
      <c r="G451" s="3">
        <v>7.3878352773482092E-3</v>
      </c>
      <c r="H451" s="6"/>
      <c r="I451" s="4"/>
      <c r="J451" s="4"/>
      <c r="K451" s="4"/>
    </row>
    <row r="452" spans="1:11" x14ac:dyDescent="0.3">
      <c r="A452">
        <v>451</v>
      </c>
      <c r="B452" s="1">
        <v>44564</v>
      </c>
      <c r="C452" s="6">
        <v>2.8740000000000001</v>
      </c>
      <c r="D452" s="10">
        <v>-2.2319820548125646E-3</v>
      </c>
      <c r="E452" s="10">
        <v>2.0855057351407691E-3</v>
      </c>
      <c r="F452" s="6">
        <v>2.8704999999999998</v>
      </c>
      <c r="G452" s="3">
        <v>-1.2178148921364595E-3</v>
      </c>
      <c r="H452" s="6"/>
      <c r="I452" s="4"/>
      <c r="J452" s="4"/>
      <c r="K452" s="4"/>
    </row>
    <row r="453" spans="1:11" x14ac:dyDescent="0.3">
      <c r="A453">
        <v>452</v>
      </c>
      <c r="B453" s="1">
        <v>44565</v>
      </c>
      <c r="C453" s="6">
        <v>2.8746999999999998</v>
      </c>
      <c r="D453" s="10">
        <v>-5.3011243678677822E-3</v>
      </c>
      <c r="E453" s="10">
        <v>7.1106486298995186E-3</v>
      </c>
      <c r="F453" s="6">
        <v>2.8725999999999998</v>
      </c>
      <c r="G453" s="3">
        <v>-7.3051100984444783E-4</v>
      </c>
      <c r="H453" s="6"/>
      <c r="I453" s="4"/>
      <c r="J453" s="4"/>
      <c r="K453" s="4"/>
    </row>
    <row r="454" spans="1:11" x14ac:dyDescent="0.3">
      <c r="A454">
        <v>453</v>
      </c>
      <c r="B454" s="1">
        <v>44566</v>
      </c>
      <c r="C454" s="6">
        <v>2.8839999999999999</v>
      </c>
      <c r="D454" s="10">
        <v>8.5400533444413007E-4</v>
      </c>
      <c r="E454" s="10">
        <v>-3.4441191665235404E-4</v>
      </c>
      <c r="F454" s="6">
        <v>2.9009999999999998</v>
      </c>
      <c r="G454" s="3">
        <v>5.8945908460470431E-3</v>
      </c>
      <c r="H454" s="6"/>
      <c r="I454" s="4"/>
      <c r="J454" s="4"/>
      <c r="K454" s="4"/>
    </row>
    <row r="455" spans="1:11" x14ac:dyDescent="0.3">
      <c r="A455">
        <v>454</v>
      </c>
      <c r="B455" s="1">
        <v>44567</v>
      </c>
      <c r="C455" s="6">
        <v>2.8879000000000001</v>
      </c>
      <c r="D455" s="10">
        <v>-2.6463278144039926E-5</v>
      </c>
      <c r="E455" s="10">
        <v>-2.4117140396210379E-3</v>
      </c>
      <c r="F455" s="6">
        <v>2.8891</v>
      </c>
      <c r="G455" s="3">
        <v>4.1552685342294282E-4</v>
      </c>
      <c r="H455" s="6"/>
      <c r="I455" s="4"/>
      <c r="J455" s="4"/>
      <c r="K455" s="4"/>
    </row>
    <row r="456" spans="1:11" x14ac:dyDescent="0.3">
      <c r="A456">
        <v>455</v>
      </c>
      <c r="B456" s="1">
        <v>44568</v>
      </c>
      <c r="C456" s="6">
        <v>2.8845999999999998</v>
      </c>
      <c r="D456" s="10">
        <v>1.8014223841873456E-3</v>
      </c>
      <c r="E456" s="10">
        <v>-2.3312035917802953E-3</v>
      </c>
      <c r="F456" s="6">
        <v>2.8908999999999998</v>
      </c>
      <c r="G456" s="3">
        <v>2.1840116480620342E-3</v>
      </c>
      <c r="H456" s="6"/>
      <c r="I456" s="4"/>
      <c r="J456" s="4"/>
      <c r="K456" s="4"/>
    </row>
    <row r="457" spans="1:11" x14ac:dyDescent="0.3">
      <c r="A457">
        <v>456</v>
      </c>
      <c r="B457" s="1">
        <v>44571</v>
      </c>
      <c r="C457" s="6">
        <v>2.9098999999999999</v>
      </c>
      <c r="D457" s="10">
        <v>-2.3468787051487139E-3</v>
      </c>
      <c r="E457" s="10">
        <v>-3.0289917784508402E-3</v>
      </c>
      <c r="F457" s="6">
        <v>2.9333999999999998</v>
      </c>
      <c r="G457" s="3">
        <v>8.0758788961818873E-3</v>
      </c>
      <c r="H457" s="6"/>
      <c r="I457" s="4"/>
      <c r="J457" s="4"/>
      <c r="K457" s="4"/>
    </row>
    <row r="458" spans="1:11" x14ac:dyDescent="0.3">
      <c r="A458">
        <v>457</v>
      </c>
      <c r="B458" s="1">
        <v>44572</v>
      </c>
      <c r="C458" s="6">
        <v>2.9112</v>
      </c>
      <c r="D458" s="10">
        <v>-8.8366307489107232E-4</v>
      </c>
      <c r="E458" s="10">
        <v>6.9444444444433095E-4</v>
      </c>
      <c r="F458" s="6">
        <v>2.9098999999999999</v>
      </c>
      <c r="G458" s="3">
        <v>-4.4655125034354093E-4</v>
      </c>
      <c r="H458" s="6"/>
      <c r="I458" s="4"/>
      <c r="J458" s="4"/>
      <c r="K458" s="4"/>
    </row>
    <row r="459" spans="1:11" x14ac:dyDescent="0.3">
      <c r="A459">
        <v>458</v>
      </c>
      <c r="B459" s="1">
        <v>44573</v>
      </c>
      <c r="C459" s="6">
        <v>2.9091</v>
      </c>
      <c r="D459" s="10">
        <v>2.0135497551529991E-3</v>
      </c>
      <c r="E459" s="10">
        <v>-5.6384455239417708E-3</v>
      </c>
      <c r="F459" s="6">
        <v>2.8833000000000002</v>
      </c>
      <c r="G459" s="3">
        <v>-8.8687222852428249E-3</v>
      </c>
      <c r="H459" s="6"/>
      <c r="I459" s="4"/>
      <c r="J459" s="4"/>
      <c r="K459" s="4"/>
    </row>
    <row r="460" spans="1:11" x14ac:dyDescent="0.3">
      <c r="A460">
        <v>459</v>
      </c>
      <c r="B460" s="1">
        <v>44574</v>
      </c>
      <c r="C460" s="6">
        <v>2.8929</v>
      </c>
      <c r="D460" s="10">
        <v>6.6922551700399069E-4</v>
      </c>
      <c r="E460" s="10">
        <v>-4.0129111052952249E-3</v>
      </c>
      <c r="F460" s="6">
        <v>2.8763999999999998</v>
      </c>
      <c r="G460" s="3">
        <v>-5.7036192056414414E-3</v>
      </c>
      <c r="H460" s="6"/>
      <c r="I460" s="4"/>
      <c r="J460" s="4"/>
      <c r="K460" s="4"/>
    </row>
    <row r="461" spans="1:11" x14ac:dyDescent="0.3">
      <c r="A461">
        <v>460</v>
      </c>
      <c r="B461" s="1">
        <v>44575</v>
      </c>
      <c r="C461" s="6">
        <v>2.8835999999999999</v>
      </c>
      <c r="D461" s="10">
        <v>-1.0728119985590201E-3</v>
      </c>
      <c r="E461" s="10">
        <v>2.627660506262508E-4</v>
      </c>
      <c r="F461" s="6">
        <v>2.8708999999999998</v>
      </c>
      <c r="G461" s="3">
        <v>-4.404216951033435E-3</v>
      </c>
      <c r="H461" s="6"/>
      <c r="I461" s="4"/>
      <c r="J461" s="4"/>
      <c r="K461" s="4"/>
    </row>
    <row r="462" spans="1:11" x14ac:dyDescent="0.3">
      <c r="A462">
        <v>461</v>
      </c>
      <c r="B462" s="1">
        <v>44578</v>
      </c>
      <c r="C462" s="6">
        <v>2.8759000000000001</v>
      </c>
      <c r="D462" s="10">
        <v>1.4374933023113545E-3</v>
      </c>
      <c r="E462" s="10">
        <v>3.5026269702276291E-3</v>
      </c>
      <c r="F462" s="6">
        <v>2.8523000000000001</v>
      </c>
      <c r="G462" s="3">
        <v>-8.2061267777043811E-3</v>
      </c>
      <c r="H462" s="6"/>
      <c r="I462" s="4"/>
      <c r="J462" s="4"/>
      <c r="K462" s="4"/>
    </row>
    <row r="463" spans="1:11" x14ac:dyDescent="0.3">
      <c r="A463">
        <v>462</v>
      </c>
      <c r="B463" s="1">
        <v>44579</v>
      </c>
      <c r="C463" s="6">
        <v>2.8671000000000002</v>
      </c>
      <c r="D463" s="10">
        <v>-3.4638823106107886E-3</v>
      </c>
      <c r="E463" s="10">
        <v>8.7260034904002026E-5</v>
      </c>
      <c r="F463" s="6">
        <v>2.8626</v>
      </c>
      <c r="G463" s="3">
        <v>-1.56953018729733E-3</v>
      </c>
      <c r="H463" s="6"/>
      <c r="I463" s="4"/>
      <c r="J463" s="4"/>
      <c r="K463" s="4"/>
    </row>
    <row r="464" spans="1:11" x14ac:dyDescent="0.3">
      <c r="A464">
        <v>463</v>
      </c>
      <c r="B464" s="1">
        <v>44580</v>
      </c>
      <c r="C464" s="6">
        <v>2.8679999999999999</v>
      </c>
      <c r="D464" s="10">
        <v>5.2959365089866317E-4</v>
      </c>
      <c r="E464" s="10">
        <v>-2.530320216386106E-3</v>
      </c>
      <c r="F464" s="6">
        <v>2.8536000000000001</v>
      </c>
      <c r="G464" s="3">
        <v>-5.0209205020919079E-3</v>
      </c>
      <c r="H464" s="6"/>
      <c r="I464" s="4"/>
      <c r="J464" s="4"/>
      <c r="K464" s="4"/>
    </row>
    <row r="465" spans="1:11" x14ac:dyDescent="0.3">
      <c r="A465">
        <v>464</v>
      </c>
      <c r="B465" s="1">
        <v>44581</v>
      </c>
      <c r="C465" s="6">
        <v>2.8725999999999998</v>
      </c>
      <c r="D465" s="10">
        <v>-1.9265357098880997E-3</v>
      </c>
      <c r="E465" s="10">
        <v>-2.0118964310705811E-3</v>
      </c>
      <c r="F465" s="6">
        <v>2.8597999999999999</v>
      </c>
      <c r="G465" s="3">
        <v>-4.4558936155398854E-3</v>
      </c>
      <c r="H465" s="6"/>
      <c r="I465" s="4"/>
      <c r="J465" s="4"/>
      <c r="K465" s="4"/>
    </row>
    <row r="466" spans="1:11" x14ac:dyDescent="0.3">
      <c r="A466">
        <v>465</v>
      </c>
      <c r="B466" s="1">
        <v>44582</v>
      </c>
      <c r="C466" s="6">
        <v>2.8708</v>
      </c>
      <c r="D466" s="10">
        <v>5.6854808881183772E-3</v>
      </c>
      <c r="E466" s="10">
        <v>-3.5936541327021843E-3</v>
      </c>
      <c r="F466" s="6">
        <v>2.8698999999999999</v>
      </c>
      <c r="G466" s="3">
        <v>-3.135014630069044E-4</v>
      </c>
      <c r="H466" s="6"/>
      <c r="I466" s="4"/>
      <c r="J466" s="4"/>
      <c r="K466" s="4"/>
    </row>
    <row r="467" spans="1:11" x14ac:dyDescent="0.3">
      <c r="A467">
        <v>466</v>
      </c>
      <c r="B467" s="1">
        <v>44585</v>
      </c>
      <c r="C467" s="6">
        <v>2.8805000000000001</v>
      </c>
      <c r="D467" s="10">
        <v>3.610007592210307E-3</v>
      </c>
      <c r="E467" s="10">
        <v>2.111189303307448E-3</v>
      </c>
      <c r="F467" s="6">
        <v>2.8696999999999999</v>
      </c>
      <c r="G467" s="3">
        <v>-3.7493490713418343E-3</v>
      </c>
      <c r="H467" s="6"/>
      <c r="I467" s="4"/>
      <c r="J467" s="4"/>
      <c r="K467" s="4"/>
    </row>
    <row r="468" spans="1:11" x14ac:dyDescent="0.3">
      <c r="A468">
        <v>467</v>
      </c>
      <c r="B468" s="1">
        <v>44586</v>
      </c>
      <c r="C468" s="6">
        <v>2.8778000000000001</v>
      </c>
      <c r="D468" s="10">
        <v>-2.9329083529435751E-3</v>
      </c>
      <c r="E468" s="10">
        <v>-5.2668539325839703E-4</v>
      </c>
      <c r="F468" s="6">
        <v>2.8832</v>
      </c>
      <c r="G468" s="3">
        <v>1.8764333866148064E-3</v>
      </c>
      <c r="H468" s="6"/>
      <c r="I468" s="4"/>
      <c r="J468" s="4"/>
      <c r="K468" s="4"/>
    </row>
    <row r="469" spans="1:11" x14ac:dyDescent="0.3">
      <c r="A469">
        <v>468</v>
      </c>
      <c r="B469" s="1">
        <v>44587</v>
      </c>
      <c r="C469" s="6">
        <v>2.8902999999999999</v>
      </c>
      <c r="D469" s="10">
        <v>-2.9013745734360885E-3</v>
      </c>
      <c r="E469" s="10">
        <v>6.762691024064571E-3</v>
      </c>
      <c r="F469" s="6">
        <v>2.88</v>
      </c>
      <c r="G469" s="3">
        <v>-3.5636439123966079E-3</v>
      </c>
      <c r="H469" s="6"/>
      <c r="I469" s="4"/>
      <c r="J469" s="4"/>
      <c r="K469" s="4"/>
    </row>
    <row r="470" spans="1:11" x14ac:dyDescent="0.3">
      <c r="A470">
        <v>469</v>
      </c>
      <c r="B470" s="1">
        <v>44588</v>
      </c>
      <c r="C470" s="6">
        <v>2.8841000000000001</v>
      </c>
      <c r="D470" s="10">
        <v>-2.7347219876274753E-3</v>
      </c>
      <c r="E470" s="10">
        <v>6.1938410538253663E-3</v>
      </c>
      <c r="F470" s="6">
        <v>2.8792</v>
      </c>
      <c r="G470" s="3">
        <v>-1.6989702160119524E-3</v>
      </c>
      <c r="H470" s="6"/>
      <c r="I470" s="4"/>
      <c r="J470" s="4"/>
      <c r="K470" s="4"/>
    </row>
    <row r="471" spans="1:11" x14ac:dyDescent="0.3">
      <c r="A471">
        <v>470</v>
      </c>
      <c r="B471" s="1">
        <v>44589</v>
      </c>
      <c r="C471" s="6">
        <v>2.8828</v>
      </c>
      <c r="D471" s="10">
        <v>-1.4174873172188018E-3</v>
      </c>
      <c r="E471" s="10">
        <v>-8.6700190740429672E-4</v>
      </c>
      <c r="F471" s="6">
        <v>2.8719999999999999</v>
      </c>
      <c r="G471" s="3">
        <v>-3.7463577077841981E-3</v>
      </c>
      <c r="H471" s="6"/>
      <c r="I471" s="4"/>
      <c r="J471" s="4"/>
      <c r="K471" s="4"/>
    </row>
    <row r="472" spans="1:11" x14ac:dyDescent="0.3">
      <c r="A472">
        <v>471</v>
      </c>
      <c r="B472" s="1">
        <v>44592</v>
      </c>
      <c r="C472" s="6">
        <v>2.8795000000000002</v>
      </c>
      <c r="D472" s="10">
        <v>5.0027288176053286E-3</v>
      </c>
      <c r="E472" s="10">
        <v>-1.2148559527941361E-3</v>
      </c>
      <c r="F472" s="6">
        <v>2.8694999999999999</v>
      </c>
      <c r="G472" s="3">
        <v>-3.472825143254088E-3</v>
      </c>
      <c r="H472" s="6"/>
      <c r="I472" s="4"/>
      <c r="J472" s="4"/>
      <c r="K472" s="4"/>
    </row>
    <row r="473" spans="1:11" x14ac:dyDescent="0.3">
      <c r="A473">
        <v>472</v>
      </c>
      <c r="B473" s="1">
        <v>44593</v>
      </c>
      <c r="C473" s="6">
        <v>2.8841999999999999</v>
      </c>
      <c r="D473" s="10">
        <v>-2.3602727487742614E-3</v>
      </c>
      <c r="E473" s="10">
        <v>-3.388357949609011E-3</v>
      </c>
      <c r="F473" s="6">
        <v>2.8862999999999999</v>
      </c>
      <c r="G473" s="3">
        <v>7.2810484709795453E-4</v>
      </c>
      <c r="H473" s="6"/>
      <c r="I473" s="4"/>
      <c r="J473" s="4"/>
      <c r="K473" s="4"/>
    </row>
    <row r="474" spans="1:11" x14ac:dyDescent="0.3">
      <c r="A474">
        <v>473</v>
      </c>
      <c r="B474" s="1">
        <v>44594</v>
      </c>
      <c r="C474" s="6">
        <v>2.8833000000000002</v>
      </c>
      <c r="D474" s="10">
        <v>-1.1938165982590121E-3</v>
      </c>
      <c r="E474" s="10">
        <v>-2.3537616598378053E-3</v>
      </c>
      <c r="F474" s="6">
        <v>2.8786</v>
      </c>
      <c r="G474" s="3">
        <v>-1.6300766482849616E-3</v>
      </c>
      <c r="H474" s="6"/>
      <c r="I474" s="4"/>
      <c r="J474" s="4"/>
      <c r="K474" s="4"/>
    </row>
    <row r="475" spans="1:11" x14ac:dyDescent="0.3">
      <c r="A475">
        <v>474</v>
      </c>
      <c r="B475" s="1">
        <v>44595</v>
      </c>
      <c r="C475" s="6">
        <v>2.8858000000000001</v>
      </c>
      <c r="D475" s="10">
        <v>1.0603901876092836E-2</v>
      </c>
      <c r="E475" s="10">
        <v>4.4564837469416307E-3</v>
      </c>
      <c r="F475" s="6">
        <v>2.8757000000000001</v>
      </c>
      <c r="G475" s="3">
        <v>-3.4998960426918524E-3</v>
      </c>
      <c r="H475" s="6"/>
      <c r="I475" s="4"/>
      <c r="J475" s="4"/>
      <c r="K475" s="4"/>
    </row>
    <row r="476" spans="1:11" x14ac:dyDescent="0.3">
      <c r="A476">
        <v>475</v>
      </c>
      <c r="B476" s="1">
        <v>44596</v>
      </c>
      <c r="C476" s="6">
        <v>2.8835999999999999</v>
      </c>
      <c r="D476" s="10">
        <v>5.5812443905187692E-3</v>
      </c>
      <c r="E476" s="10">
        <v>2.1748586341887588E-3</v>
      </c>
      <c r="F476" s="6">
        <v>2.8874</v>
      </c>
      <c r="G476" s="3">
        <v>1.3177971979470016E-3</v>
      </c>
      <c r="H476" s="6"/>
      <c r="I476" s="4"/>
      <c r="J476" s="4"/>
      <c r="K476" s="4"/>
    </row>
    <row r="477" spans="1:11" x14ac:dyDescent="0.3">
      <c r="A477">
        <v>476</v>
      </c>
      <c r="B477" s="1">
        <v>44599</v>
      </c>
      <c r="C477" s="6">
        <v>2.9182000000000001</v>
      </c>
      <c r="D477" s="10">
        <v>-7.1877788470997572E-4</v>
      </c>
      <c r="E477" s="10">
        <v>-6.9444444444444198E-4</v>
      </c>
      <c r="F477" s="6">
        <v>2.8992</v>
      </c>
      <c r="G477" s="3">
        <v>-6.5108628606675989E-3</v>
      </c>
      <c r="H477" s="6"/>
      <c r="I477" s="4"/>
      <c r="J477" s="4"/>
      <c r="K477" s="4"/>
    </row>
    <row r="478" spans="1:11" x14ac:dyDescent="0.3">
      <c r="A478">
        <v>477</v>
      </c>
      <c r="B478" s="1">
        <v>44600</v>
      </c>
      <c r="C478" s="6">
        <v>2.9062999999999999</v>
      </c>
      <c r="D478" s="10">
        <v>-2.9628081177869303E-3</v>
      </c>
      <c r="E478" s="10">
        <v>3.6483669214733006E-3</v>
      </c>
      <c r="F478" s="6">
        <v>2.9039999999999999</v>
      </c>
      <c r="G478" s="3">
        <v>-7.9138423424973681E-4</v>
      </c>
      <c r="H478" s="6"/>
      <c r="I478" s="4"/>
      <c r="J478" s="4"/>
      <c r="K478" s="4"/>
    </row>
    <row r="479" spans="1:11" x14ac:dyDescent="0.3">
      <c r="A479">
        <v>478</v>
      </c>
      <c r="B479" s="1">
        <v>44601</v>
      </c>
      <c r="C479" s="6">
        <v>2.9085000000000001</v>
      </c>
      <c r="D479" s="10">
        <v>1.3664499535166463E-3</v>
      </c>
      <c r="E479" s="10">
        <v>-4.3275056257585653E-4</v>
      </c>
      <c r="F479" s="6">
        <v>2.9068999999999998</v>
      </c>
      <c r="G479" s="3">
        <v>-5.5011174144758979E-4</v>
      </c>
      <c r="H479" s="6"/>
      <c r="I479" s="4"/>
      <c r="J479" s="4"/>
      <c r="K479" s="4"/>
    </row>
    <row r="480" spans="1:11" x14ac:dyDescent="0.3">
      <c r="A480">
        <v>479</v>
      </c>
      <c r="B480" s="1">
        <v>44602</v>
      </c>
      <c r="C480" s="6">
        <v>2.9169999999999998</v>
      </c>
      <c r="D480" s="10">
        <v>-1.2597819179448466E-3</v>
      </c>
      <c r="E480" s="10">
        <v>4.4159667503680389E-3</v>
      </c>
      <c r="F480" s="6">
        <v>2.9236</v>
      </c>
      <c r="G480" s="3">
        <v>2.2625985601645304E-3</v>
      </c>
      <c r="H480" s="6"/>
      <c r="I480" s="4"/>
      <c r="J480" s="4"/>
      <c r="K480" s="4"/>
    </row>
    <row r="481" spans="1:11" x14ac:dyDescent="0.3">
      <c r="A481">
        <v>480</v>
      </c>
      <c r="B481" s="1">
        <v>44603</v>
      </c>
      <c r="C481" s="6">
        <v>2.9276</v>
      </c>
      <c r="D481" s="10">
        <v>-7.1921531909754366E-3</v>
      </c>
      <c r="E481" s="10">
        <v>-5.0862068965517038E-3</v>
      </c>
      <c r="F481" s="6">
        <v>2.9049999999999998</v>
      </c>
      <c r="G481" s="3">
        <v>-7.7196338297582656E-3</v>
      </c>
      <c r="H481" s="6"/>
      <c r="I481" s="4"/>
      <c r="J481" s="4"/>
      <c r="K481" s="4"/>
    </row>
    <row r="482" spans="1:11" x14ac:dyDescent="0.3">
      <c r="A482">
        <v>481</v>
      </c>
      <c r="B482" s="1">
        <v>44606</v>
      </c>
      <c r="C482" s="6">
        <v>2.9291999999999998</v>
      </c>
      <c r="D482" s="10">
        <v>-1.3730617165619297E-3</v>
      </c>
      <c r="E482" s="10">
        <v>1.0397712503249501E-3</v>
      </c>
      <c r="F482" s="6">
        <v>2.915</v>
      </c>
      <c r="G482" s="3">
        <v>-4.8477399972688406E-3</v>
      </c>
      <c r="H482" s="6"/>
      <c r="I482" s="4"/>
      <c r="J482" s="4"/>
      <c r="K482" s="4"/>
    </row>
    <row r="483" spans="1:11" x14ac:dyDescent="0.3">
      <c r="A483">
        <v>482</v>
      </c>
      <c r="B483" s="1">
        <v>44607</v>
      </c>
      <c r="C483" s="6">
        <v>2.9613499999999999</v>
      </c>
      <c r="D483" s="10">
        <v>3.9916905986978612E-3</v>
      </c>
      <c r="E483" s="10">
        <v>7.7901843676975169E-4</v>
      </c>
      <c r="F483" s="6">
        <v>2.9476</v>
      </c>
      <c r="G483" s="3">
        <v>-4.6431526162054038E-3</v>
      </c>
      <c r="H483" s="6"/>
      <c r="I483" s="4"/>
      <c r="J483" s="4"/>
      <c r="K483" s="4"/>
    </row>
    <row r="484" spans="1:11" x14ac:dyDescent="0.3">
      <c r="A484">
        <v>483</v>
      </c>
      <c r="B484" s="1">
        <v>44608</v>
      </c>
      <c r="C484" s="6">
        <v>2.9574500000000001</v>
      </c>
      <c r="D484" s="10">
        <v>-2.1895765268403755E-3</v>
      </c>
      <c r="E484" s="10">
        <v>-1.3838436256703446E-3</v>
      </c>
      <c r="F484" s="6">
        <v>2.9729999999999999</v>
      </c>
      <c r="G484" s="3">
        <v>5.2579079950632046E-3</v>
      </c>
      <c r="H484" s="6"/>
      <c r="I484" s="4"/>
      <c r="J484" s="4"/>
      <c r="K484" s="4"/>
    </row>
    <row r="485" spans="1:11" x14ac:dyDescent="0.3">
      <c r="A485">
        <v>484</v>
      </c>
      <c r="B485" s="1">
        <v>44609</v>
      </c>
      <c r="C485" s="6">
        <v>2.9600499999999998</v>
      </c>
      <c r="D485" s="10">
        <v>-3.4175230237579735E-3</v>
      </c>
      <c r="E485" s="10">
        <v>-4.5903343149141795E-3</v>
      </c>
      <c r="F485" s="6">
        <v>2.9645999999999999</v>
      </c>
      <c r="G485" s="3">
        <v>1.5371361970237807E-3</v>
      </c>
      <c r="H485" s="6"/>
      <c r="I485" s="4"/>
      <c r="J485" s="4"/>
      <c r="K485" s="4"/>
    </row>
    <row r="486" spans="1:11" x14ac:dyDescent="0.3">
      <c r="A486">
        <v>485</v>
      </c>
      <c r="B486" s="1">
        <v>44610</v>
      </c>
      <c r="C486" s="6">
        <v>2.9409999999999998</v>
      </c>
      <c r="D486" s="10">
        <v>-1.6731570438078824E-3</v>
      </c>
      <c r="E486" s="10">
        <v>6.0906638823632342E-4</v>
      </c>
      <c r="F486" s="6">
        <v>2.9325000000000001</v>
      </c>
      <c r="G486" s="3">
        <v>-2.8901734104045396E-3</v>
      </c>
      <c r="H486" s="6"/>
      <c r="I486" s="4"/>
      <c r="J486" s="4"/>
      <c r="K486" s="4"/>
    </row>
    <row r="487" spans="1:11" x14ac:dyDescent="0.3">
      <c r="A487">
        <v>486</v>
      </c>
      <c r="B487" s="1">
        <v>44613</v>
      </c>
      <c r="C487" s="6">
        <v>2.9407999999999999</v>
      </c>
      <c r="D487" s="10">
        <v>-1.5593957860677854E-3</v>
      </c>
      <c r="E487" s="10">
        <v>-2.2608695652174271E-3</v>
      </c>
      <c r="F487" s="6">
        <v>2.9333999999999998</v>
      </c>
      <c r="G487" s="3">
        <v>-2.516322089227474E-3</v>
      </c>
      <c r="H487" s="6"/>
      <c r="I487" s="4"/>
      <c r="J487" s="4"/>
      <c r="K487" s="4"/>
    </row>
    <row r="488" spans="1:11" x14ac:dyDescent="0.3">
      <c r="A488">
        <v>487</v>
      </c>
      <c r="B488" s="1">
        <v>44614</v>
      </c>
      <c r="C488" s="6">
        <v>2.95235</v>
      </c>
      <c r="D488" s="10">
        <v>2.5058520658680639E-3</v>
      </c>
      <c r="E488" s="10">
        <v>2.963221195746879E-3</v>
      </c>
      <c r="F488" s="6">
        <v>2.9186000000000001</v>
      </c>
      <c r="G488" s="3">
        <v>-1.1431571460023382E-2</v>
      </c>
      <c r="H488" s="6"/>
      <c r="I488" s="4"/>
      <c r="J488" s="4"/>
      <c r="K488" s="4"/>
    </row>
    <row r="489" spans="1:11" x14ac:dyDescent="0.3">
      <c r="A489">
        <v>488</v>
      </c>
      <c r="B489" s="1">
        <v>44615</v>
      </c>
      <c r="C489" s="6">
        <v>2.9614500000000001</v>
      </c>
      <c r="D489" s="10">
        <v>1.536796812011243E-3</v>
      </c>
      <c r="E489" s="10">
        <v>-9.5585679527288026E-4</v>
      </c>
      <c r="F489" s="6">
        <v>2.9453999999999998</v>
      </c>
      <c r="G489" s="3">
        <v>-5.4196424049031133E-3</v>
      </c>
      <c r="H489" s="6"/>
      <c r="I489" s="4"/>
      <c r="J489" s="4"/>
      <c r="K489" s="4"/>
    </row>
    <row r="490" spans="1:11" x14ac:dyDescent="0.3">
      <c r="A490">
        <v>489</v>
      </c>
      <c r="B490" s="1">
        <v>44616</v>
      </c>
      <c r="C490" s="6">
        <v>2.95255</v>
      </c>
      <c r="D490" s="10">
        <v>1.9215330110911033E-3</v>
      </c>
      <c r="E490" s="10">
        <v>4.7838566582587561E-3</v>
      </c>
      <c r="F490" s="6">
        <v>2.9674</v>
      </c>
      <c r="G490" s="3">
        <v>5.0295507273374618E-3</v>
      </c>
      <c r="H490" s="6"/>
      <c r="I490" s="4"/>
      <c r="J490" s="4"/>
      <c r="K490" s="4"/>
    </row>
    <row r="491" spans="1:11" x14ac:dyDescent="0.3">
      <c r="A491">
        <v>490</v>
      </c>
      <c r="B491" s="1">
        <v>44617</v>
      </c>
      <c r="C491" s="6">
        <v>2.9488500000000002</v>
      </c>
      <c r="D491" s="10">
        <v>4.5380021265155612E-3</v>
      </c>
      <c r="E491" s="10">
        <v>3.4626038781171431E-4</v>
      </c>
      <c r="F491" s="6">
        <v>2.9430000000000001</v>
      </c>
      <c r="G491" s="3">
        <v>-1.9838242026553043E-3</v>
      </c>
      <c r="H491" s="6"/>
      <c r="I491" s="4"/>
      <c r="J491" s="4"/>
      <c r="K491" s="4"/>
    </row>
    <row r="492" spans="1:11" x14ac:dyDescent="0.3">
      <c r="A492">
        <v>491</v>
      </c>
      <c r="B492" s="1">
        <v>44620</v>
      </c>
      <c r="C492" s="6">
        <v>2.9384000000000001</v>
      </c>
      <c r="D492" s="10">
        <v>-5.2990811219066902E-3</v>
      </c>
      <c r="E492" s="10">
        <v>-4.9325025960540447E-3</v>
      </c>
      <c r="F492" s="6">
        <v>2.9174000000000002</v>
      </c>
      <c r="G492" s="3">
        <v>-7.1467465287230469E-3</v>
      </c>
      <c r="H492" s="6"/>
      <c r="I492" s="4"/>
      <c r="J492" s="4"/>
      <c r="K492" s="4"/>
    </row>
    <row r="493" spans="1:11" x14ac:dyDescent="0.3">
      <c r="A493">
        <v>492</v>
      </c>
      <c r="B493" s="1">
        <v>44621</v>
      </c>
      <c r="C493" s="6">
        <v>2.9493499999999999</v>
      </c>
      <c r="D493" s="10">
        <v>-9.9368812488120906E-4</v>
      </c>
      <c r="E493" s="10">
        <v>-8.6964083833374062E-4</v>
      </c>
      <c r="F493" s="6">
        <v>2.9247000000000001</v>
      </c>
      <c r="G493" s="3">
        <v>-8.357773746757724E-3</v>
      </c>
      <c r="H493" s="6"/>
      <c r="I493" s="4"/>
      <c r="J493" s="4"/>
      <c r="K493" s="4"/>
    </row>
    <row r="494" spans="1:11" x14ac:dyDescent="0.3">
      <c r="A494">
        <v>493</v>
      </c>
      <c r="B494" s="1">
        <v>44622</v>
      </c>
      <c r="C494" s="6">
        <v>2.9493999999999998</v>
      </c>
      <c r="D494" s="10">
        <v>-6.5646816523337037E-3</v>
      </c>
      <c r="E494" s="10">
        <v>5.3094264078683562E-3</v>
      </c>
      <c r="F494" s="6">
        <v>2.9533999999999998</v>
      </c>
      <c r="G494" s="3">
        <v>1.3562080423137335E-3</v>
      </c>
      <c r="H494" s="6"/>
      <c r="I494" s="4"/>
      <c r="J494" s="4"/>
      <c r="K494" s="4"/>
    </row>
    <row r="495" spans="1:11" x14ac:dyDescent="0.3">
      <c r="A495">
        <v>494</v>
      </c>
      <c r="B495" s="1">
        <v>44623</v>
      </c>
      <c r="C495" s="6">
        <v>2.9521500000000001</v>
      </c>
      <c r="D495" s="10">
        <v>-8.7638620839203263E-4</v>
      </c>
      <c r="E495" s="10">
        <v>-3.4632034632042785E-4</v>
      </c>
      <c r="F495" s="6">
        <v>2.9426999999999999</v>
      </c>
      <c r="G495" s="3">
        <v>-3.2010568568671127E-3</v>
      </c>
      <c r="H495" s="6"/>
      <c r="I495" s="4"/>
      <c r="J495" s="4"/>
      <c r="K495" s="4"/>
    </row>
    <row r="496" spans="1:11" x14ac:dyDescent="0.3">
      <c r="A496">
        <v>495</v>
      </c>
      <c r="B496" s="1">
        <v>44624</v>
      </c>
      <c r="C496" s="6">
        <v>2.9637500000000001</v>
      </c>
      <c r="D496" s="10">
        <v>-3.4376653039132066E-3</v>
      </c>
      <c r="E496" s="10">
        <v>-5.8894855361163456E-3</v>
      </c>
      <c r="F496" s="6">
        <v>2.9331999999999998</v>
      </c>
      <c r="G496" s="3">
        <v>-1.0307886967524382E-2</v>
      </c>
      <c r="H496" s="6"/>
      <c r="I496" s="4"/>
      <c r="J496" s="4"/>
      <c r="K496" s="4"/>
    </row>
    <row r="497" spans="1:11" x14ac:dyDescent="0.3">
      <c r="A497">
        <v>496</v>
      </c>
      <c r="B497" s="1">
        <v>44627</v>
      </c>
      <c r="C497" s="6">
        <v>2.9638499999999999</v>
      </c>
      <c r="D497" s="10">
        <v>2.5514617102051496E-3</v>
      </c>
      <c r="E497" s="10">
        <v>4.4432828018818871E-3</v>
      </c>
      <c r="F497" s="6">
        <v>2.9741</v>
      </c>
      <c r="G497" s="3">
        <v>3.4583396595644356E-3</v>
      </c>
      <c r="H497" s="6"/>
      <c r="I497" s="4"/>
      <c r="J497" s="4"/>
      <c r="K497" s="4"/>
    </row>
    <row r="498" spans="1:11" x14ac:dyDescent="0.3">
      <c r="A498">
        <v>497</v>
      </c>
      <c r="B498" s="1">
        <v>44628</v>
      </c>
      <c r="C498" s="6">
        <v>2.9608500000000002</v>
      </c>
      <c r="D498" s="10">
        <v>4.2543499589391409E-3</v>
      </c>
      <c r="E498" s="10">
        <v>3.2092982912654833E-3</v>
      </c>
      <c r="F498" s="6">
        <v>2.9533</v>
      </c>
      <c r="G498" s="3">
        <v>-2.5499434284074196E-3</v>
      </c>
      <c r="H498" s="6"/>
      <c r="I498" s="4"/>
      <c r="J498" s="4"/>
      <c r="K498" s="4"/>
    </row>
    <row r="499" spans="1:11" x14ac:dyDescent="0.3">
      <c r="A499">
        <v>498</v>
      </c>
      <c r="B499" s="1">
        <v>44629</v>
      </c>
      <c r="C499" s="6">
        <v>2.9697</v>
      </c>
      <c r="D499" s="10">
        <v>1.0288397309788255E-2</v>
      </c>
      <c r="E499" s="10">
        <v>1.3833650354486693E-3</v>
      </c>
      <c r="F499" s="6">
        <v>2.9538000000000002</v>
      </c>
      <c r="G499" s="3">
        <v>-5.3540761693099403E-3</v>
      </c>
      <c r="H499" s="6"/>
      <c r="I499" s="4"/>
      <c r="J499" s="4"/>
      <c r="K499" s="4"/>
    </row>
    <row r="500" spans="1:11" x14ac:dyDescent="0.3">
      <c r="A500">
        <v>499</v>
      </c>
      <c r="B500" s="1">
        <v>44630</v>
      </c>
      <c r="C500" s="6">
        <v>2.9413</v>
      </c>
      <c r="D500" s="10">
        <v>-1.03018598567306E-3</v>
      </c>
      <c r="E500" s="10">
        <v>2.6765670868589275E-3</v>
      </c>
      <c r="F500" s="6">
        <v>2.9358</v>
      </c>
      <c r="G500" s="3">
        <v>-1.8699214632985628E-3</v>
      </c>
      <c r="H500" s="6"/>
      <c r="I500" s="4"/>
      <c r="J500" s="4"/>
      <c r="K500" s="4"/>
    </row>
    <row r="501" spans="1:11" x14ac:dyDescent="0.3">
      <c r="A501">
        <v>500</v>
      </c>
      <c r="B501" s="1">
        <v>44631</v>
      </c>
      <c r="C501" s="6">
        <v>2.9373999999999998</v>
      </c>
      <c r="D501" s="10">
        <v>-3.1565771386432573E-3</v>
      </c>
      <c r="E501" s="10">
        <v>9.9026952553173953E-3</v>
      </c>
      <c r="F501" s="6">
        <v>2.9226999999999999</v>
      </c>
      <c r="G501" s="3">
        <v>-5.0044256825764188E-3</v>
      </c>
      <c r="H501" s="6"/>
      <c r="I501" s="4"/>
      <c r="J501" s="4"/>
      <c r="K501" s="4"/>
    </row>
    <row r="502" spans="1:11" x14ac:dyDescent="0.3">
      <c r="A502">
        <v>501</v>
      </c>
      <c r="B502" s="1">
        <v>44634</v>
      </c>
      <c r="C502" s="6">
        <v>2.9487000000000001</v>
      </c>
      <c r="D502" s="10">
        <v>5.5268691341661125E-3</v>
      </c>
      <c r="E502" s="10">
        <v>7.6739427012277872E-3</v>
      </c>
      <c r="F502" s="6">
        <v>2.9398</v>
      </c>
      <c r="G502" s="3">
        <v>-3.0182792416997284E-3</v>
      </c>
      <c r="H502" s="6"/>
      <c r="I502" s="4"/>
      <c r="J502" s="4"/>
      <c r="K502" s="4"/>
    </row>
    <row r="503" spans="1:11" x14ac:dyDescent="0.3">
      <c r="A503">
        <v>502</v>
      </c>
      <c r="B503" s="1">
        <v>44635</v>
      </c>
      <c r="C503" s="6">
        <v>2.9566499999999998</v>
      </c>
      <c r="D503" s="10">
        <v>-1.8207622823978031E-3</v>
      </c>
      <c r="E503" s="10">
        <v>8.4616686410554642E-4</v>
      </c>
      <c r="F503" s="6">
        <v>2.9658000000000002</v>
      </c>
      <c r="G503" s="3">
        <v>3.0947186849983321E-3</v>
      </c>
      <c r="H503" s="6"/>
      <c r="I503" s="4"/>
      <c r="J503" s="4"/>
      <c r="K503" s="4"/>
    </row>
    <row r="504" spans="1:11" x14ac:dyDescent="0.3">
      <c r="A504">
        <v>503</v>
      </c>
      <c r="B504" s="1">
        <v>44636</v>
      </c>
      <c r="C504" s="6">
        <v>2.9626000000000001</v>
      </c>
      <c r="D504" s="10">
        <v>-8.0360042221339079E-4</v>
      </c>
      <c r="E504" s="10">
        <v>3.7199864727763821E-3</v>
      </c>
      <c r="F504" s="6">
        <v>2.9681000000000002</v>
      </c>
      <c r="G504" s="3">
        <v>1.8564774184837152E-3</v>
      </c>
      <c r="H504" s="6"/>
      <c r="I504" s="4"/>
      <c r="J504" s="4"/>
      <c r="K504" s="4"/>
    </row>
    <row r="505" spans="1:11" x14ac:dyDescent="0.3">
      <c r="A505">
        <v>504</v>
      </c>
      <c r="B505" s="1">
        <v>44637</v>
      </c>
      <c r="C505" s="6">
        <v>2.96895</v>
      </c>
      <c r="D505" s="10">
        <v>5.0903257298766658E-3</v>
      </c>
      <c r="E505" s="10">
        <v>-1.0950134770889575E-3</v>
      </c>
      <c r="F505" s="6">
        <v>2.9847999999999999</v>
      </c>
      <c r="G505" s="3">
        <v>5.3385877161959971E-3</v>
      </c>
      <c r="H505" s="6"/>
      <c r="I505" s="4"/>
      <c r="J505" s="4"/>
      <c r="K505" s="4"/>
    </row>
    <row r="506" spans="1:11" x14ac:dyDescent="0.3">
      <c r="A506">
        <v>505</v>
      </c>
      <c r="B506" s="1">
        <v>44638</v>
      </c>
      <c r="C506" s="6">
        <v>2.9789500000000002</v>
      </c>
      <c r="D506" s="10">
        <v>-5.6378581845247799E-3</v>
      </c>
      <c r="E506" s="10">
        <v>4.8908002361076619E-3</v>
      </c>
      <c r="F506" s="6">
        <v>2.9866999999999999</v>
      </c>
      <c r="G506" s="3">
        <v>2.6015878077845223E-3</v>
      </c>
      <c r="H506" s="6"/>
      <c r="I506" s="4"/>
      <c r="J506" s="4"/>
      <c r="K506" s="4"/>
    </row>
    <row r="507" spans="1:11" x14ac:dyDescent="0.3">
      <c r="A507">
        <v>506</v>
      </c>
      <c r="B507" s="1">
        <v>44641</v>
      </c>
      <c r="C507" s="6">
        <v>2.9785499999999998</v>
      </c>
      <c r="D507" s="10">
        <v>-2.5735700189106758E-3</v>
      </c>
      <c r="E507" s="10">
        <v>2.5174121003608274E-3</v>
      </c>
      <c r="F507" s="6">
        <v>2.9750000000000001</v>
      </c>
      <c r="G507" s="3">
        <v>-1.1918550972788156E-3</v>
      </c>
      <c r="H507" s="6"/>
      <c r="I507" s="4"/>
      <c r="J507" s="4"/>
      <c r="K507" s="4"/>
    </row>
    <row r="508" spans="1:11" x14ac:dyDescent="0.3">
      <c r="A508">
        <v>507</v>
      </c>
      <c r="B508" s="1">
        <v>44642</v>
      </c>
      <c r="C508" s="6">
        <v>2.9837500000000001</v>
      </c>
      <c r="D508" s="10">
        <v>-6.2173822187141514E-3</v>
      </c>
      <c r="E508" s="10">
        <v>1.1132501883317936E-2</v>
      </c>
      <c r="F508" s="6">
        <v>2.9904999999999999</v>
      </c>
      <c r="G508" s="3">
        <v>2.2622538751571053E-3</v>
      </c>
      <c r="H508" s="6"/>
      <c r="I508" s="4"/>
      <c r="J508" s="4"/>
      <c r="K508" s="4"/>
    </row>
    <row r="509" spans="1:11" x14ac:dyDescent="0.3">
      <c r="A509">
        <v>508</v>
      </c>
      <c r="B509" s="1">
        <v>44643</v>
      </c>
      <c r="C509" s="6">
        <v>2.9823499999999998</v>
      </c>
      <c r="D509" s="10">
        <v>2.4491535896058458E-3</v>
      </c>
      <c r="E509" s="10">
        <v>2.8973509933776231E-3</v>
      </c>
      <c r="F509" s="6">
        <v>2.9889999999999999</v>
      </c>
      <c r="G509" s="3">
        <v>2.2297852364745463E-3</v>
      </c>
      <c r="H509" s="6"/>
      <c r="I509" s="4"/>
      <c r="J509" s="4"/>
      <c r="K509" s="4"/>
    </row>
    <row r="510" spans="1:11" x14ac:dyDescent="0.3">
      <c r="A510">
        <v>509</v>
      </c>
      <c r="B510" s="1">
        <v>44644</v>
      </c>
      <c r="C510" s="6">
        <v>2.9909500000000002</v>
      </c>
      <c r="D510" s="10">
        <v>7.8899405408838774E-4</v>
      </c>
      <c r="E510" s="10">
        <v>9.7399917457696716E-3</v>
      </c>
      <c r="F510" s="6">
        <v>2.9956999999999998</v>
      </c>
      <c r="G510" s="3">
        <v>1.5881241745931973E-3</v>
      </c>
      <c r="H510" s="6"/>
      <c r="I510" s="4"/>
      <c r="J510" s="4"/>
      <c r="K510" s="4"/>
    </row>
    <row r="511" spans="1:11" x14ac:dyDescent="0.3">
      <c r="A511">
        <v>510</v>
      </c>
      <c r="B511" s="1">
        <v>44645</v>
      </c>
      <c r="C511" s="6">
        <v>2.9964499999999998</v>
      </c>
      <c r="D511" s="10">
        <v>-1.7427477695308724E-3</v>
      </c>
      <c r="E511" s="10">
        <v>-2.2071446088448576E-3</v>
      </c>
      <c r="F511" s="6">
        <v>2.9836</v>
      </c>
      <c r="G511" s="3">
        <v>-4.2884079494067695E-3</v>
      </c>
      <c r="H511" s="6"/>
      <c r="I511" s="4"/>
      <c r="J511" s="4"/>
      <c r="K511" s="4"/>
    </row>
    <row r="512" spans="1:11" x14ac:dyDescent="0.3">
      <c r="A512">
        <v>511</v>
      </c>
      <c r="B512" s="1">
        <v>44648</v>
      </c>
      <c r="C512" s="6">
        <v>2.9823</v>
      </c>
      <c r="D512" s="10">
        <v>7.6732688359102408E-3</v>
      </c>
      <c r="E512" s="10">
        <v>1.5156480419465712E-2</v>
      </c>
      <c r="F512" s="6">
        <v>2.9952999999999999</v>
      </c>
      <c r="G512" s="3">
        <v>4.3590517385909688E-3</v>
      </c>
      <c r="H512" s="6"/>
      <c r="I512" s="4"/>
      <c r="J512" s="4"/>
      <c r="K512" s="4"/>
    </row>
    <row r="513" spans="1:11" x14ac:dyDescent="0.3">
      <c r="A513">
        <v>512</v>
      </c>
      <c r="B513" s="1">
        <v>44649</v>
      </c>
      <c r="C513" s="6">
        <v>3.0006499999999998</v>
      </c>
      <c r="D513" s="10">
        <v>9.7467662597923166E-3</v>
      </c>
      <c r="E513" s="10">
        <v>-8.6352998143813808E-3</v>
      </c>
      <c r="F513" s="6">
        <v>3.0019999999999998</v>
      </c>
      <c r="G513" s="3">
        <v>4.4990252112042661E-4</v>
      </c>
      <c r="H513" s="6"/>
      <c r="I513" s="4"/>
      <c r="J513" s="4"/>
      <c r="K513" s="4"/>
    </row>
    <row r="514" spans="1:11" x14ac:dyDescent="0.3">
      <c r="A514">
        <v>513</v>
      </c>
      <c r="B514" s="1">
        <v>44650</v>
      </c>
      <c r="C514" s="6">
        <v>3.00325</v>
      </c>
      <c r="D514" s="10">
        <v>2.8028100443169279E-3</v>
      </c>
      <c r="E514" s="10">
        <v>-8.4662976229241682E-3</v>
      </c>
      <c r="F514" s="6">
        <v>2.9809999999999999</v>
      </c>
      <c r="G514" s="3">
        <v>-7.4086406393074622E-3</v>
      </c>
      <c r="H514" s="6"/>
      <c r="I514" s="4"/>
      <c r="J514" s="4"/>
      <c r="K514" s="4"/>
    </row>
    <row r="515" spans="1:11" x14ac:dyDescent="0.3">
      <c r="A515">
        <v>514</v>
      </c>
      <c r="B515" s="1">
        <v>44651</v>
      </c>
      <c r="C515" s="6">
        <v>3.0069499999999998</v>
      </c>
      <c r="D515" s="10">
        <v>-8.3080914439706E-3</v>
      </c>
      <c r="E515" s="10">
        <v>-1.1494252873562871E-3</v>
      </c>
      <c r="F515" s="6">
        <v>3.0070999999999999</v>
      </c>
      <c r="G515" s="3">
        <v>4.9884434393687727E-5</v>
      </c>
      <c r="H515" s="6"/>
      <c r="I515" s="4"/>
      <c r="J515" s="4"/>
      <c r="K515" s="4"/>
    </row>
    <row r="516" spans="1:11" x14ac:dyDescent="0.3">
      <c r="A516">
        <v>515</v>
      </c>
      <c r="B516" s="1">
        <v>44652</v>
      </c>
      <c r="C516" s="6">
        <v>2.9942500000000001</v>
      </c>
      <c r="D516" s="10">
        <v>5.1534873385294944E-4</v>
      </c>
      <c r="E516" s="10">
        <v>6.8222916324180982E-3</v>
      </c>
      <c r="F516" s="6">
        <v>2.9906000000000001</v>
      </c>
      <c r="G516" s="3">
        <v>-1.2190030892543779E-3</v>
      </c>
      <c r="H516" s="6"/>
      <c r="I516" s="4"/>
      <c r="J516" s="4"/>
      <c r="K516" s="4"/>
    </row>
    <row r="517" spans="1:11" x14ac:dyDescent="0.3">
      <c r="A517">
        <v>516</v>
      </c>
      <c r="B517" s="1">
        <v>44655</v>
      </c>
      <c r="C517" s="6">
        <v>2.9876499999999999</v>
      </c>
      <c r="D517" s="10">
        <v>-7.5849610415112956E-3</v>
      </c>
      <c r="E517" s="10">
        <v>2.3675402073639606E-3</v>
      </c>
      <c r="F517" s="6">
        <v>2.9942000000000002</v>
      </c>
      <c r="G517" s="3">
        <v>2.1923585426673053E-3</v>
      </c>
      <c r="H517" s="6"/>
      <c r="I517" s="4"/>
      <c r="J517" s="4"/>
      <c r="K517" s="4"/>
    </row>
    <row r="518" spans="1:11" x14ac:dyDescent="0.3">
      <c r="A518">
        <v>517</v>
      </c>
      <c r="B518" s="1">
        <v>44656</v>
      </c>
      <c r="C518" s="6">
        <v>3.0077500000000001</v>
      </c>
      <c r="D518" s="10">
        <v>-2.6850714822040933E-3</v>
      </c>
      <c r="E518" s="10">
        <v>6.67861215181631E-3</v>
      </c>
      <c r="F518" s="6">
        <v>3.0087000000000002</v>
      </c>
      <c r="G518" s="3">
        <v>3.1585071897599626E-4</v>
      </c>
      <c r="H518" s="6"/>
      <c r="I518" s="4"/>
      <c r="J518" s="4"/>
      <c r="K518" s="4"/>
    </row>
    <row r="519" spans="1:11" x14ac:dyDescent="0.3">
      <c r="A519">
        <v>518</v>
      </c>
      <c r="B519" s="1">
        <v>44657</v>
      </c>
      <c r="C519" s="6">
        <v>3.0225</v>
      </c>
      <c r="D519" s="10">
        <v>-9.1717875814012473E-4</v>
      </c>
      <c r="E519" s="10">
        <v>1.537216828479071E-3</v>
      </c>
      <c r="F519" s="6">
        <v>3.0257000000000001</v>
      </c>
      <c r="G519" s="3">
        <v>1.0587262200165704E-3</v>
      </c>
      <c r="H519" s="6"/>
      <c r="I519" s="4"/>
      <c r="J519" s="4"/>
      <c r="K519" s="4"/>
    </row>
    <row r="520" spans="1:11" x14ac:dyDescent="0.3">
      <c r="A520">
        <v>519</v>
      </c>
      <c r="B520" s="1">
        <v>44658</v>
      </c>
      <c r="C520" s="6">
        <v>3.0282499999999999</v>
      </c>
      <c r="D520" s="10">
        <v>-1.7589721324838825E-3</v>
      </c>
      <c r="E520" s="10">
        <v>1.0501656030372786E-3</v>
      </c>
      <c r="F520" s="6">
        <v>3.0396999999999998</v>
      </c>
      <c r="G520" s="3">
        <v>3.7810616692808274E-3</v>
      </c>
      <c r="H520" s="6"/>
      <c r="I520" s="4"/>
      <c r="J520" s="4"/>
      <c r="K520" s="4"/>
    </row>
    <row r="521" spans="1:11" x14ac:dyDescent="0.3">
      <c r="A521">
        <v>520</v>
      </c>
      <c r="B521" s="1">
        <v>44659</v>
      </c>
      <c r="C521" s="6">
        <v>3.0443500000000001</v>
      </c>
      <c r="D521" s="10">
        <v>3.0386335022529742E-3</v>
      </c>
      <c r="E521" s="10">
        <v>3.2278889606196515E-3</v>
      </c>
      <c r="F521" s="6">
        <v>3.0525000000000002</v>
      </c>
      <c r="G521" s="3">
        <v>2.6770903476933672E-3</v>
      </c>
      <c r="H521" s="6"/>
      <c r="I521" s="4"/>
      <c r="J521" s="4"/>
      <c r="K521" s="4"/>
    </row>
    <row r="522" spans="1:11" x14ac:dyDescent="0.3">
      <c r="A522">
        <v>521</v>
      </c>
      <c r="B522" s="1">
        <v>44662</v>
      </c>
      <c r="C522" s="6">
        <v>3.0680999999999998</v>
      </c>
      <c r="D522" s="10">
        <v>7.9722149793948205E-4</v>
      </c>
      <c r="E522" s="10">
        <v>8.2850707850707916E-3</v>
      </c>
      <c r="F522" s="6">
        <v>3.0588000000000002</v>
      </c>
      <c r="G522" s="3">
        <v>-3.0311919428961387E-3</v>
      </c>
      <c r="H522" s="6"/>
      <c r="I522" s="4"/>
      <c r="J522" s="4"/>
      <c r="K522" s="4"/>
    </row>
    <row r="523" spans="1:11" x14ac:dyDescent="0.3">
      <c r="A523">
        <v>522</v>
      </c>
      <c r="B523" s="1">
        <v>44663</v>
      </c>
      <c r="C523" s="6">
        <v>3.05545</v>
      </c>
      <c r="D523" s="10">
        <v>-2.7883151259238126E-3</v>
      </c>
      <c r="E523" s="10">
        <v>0</v>
      </c>
      <c r="F523" s="6">
        <v>3.0501</v>
      </c>
      <c r="G523" s="3">
        <v>-1.7509695789490465E-3</v>
      </c>
      <c r="H523" s="6"/>
      <c r="I523" s="4"/>
      <c r="J523" s="4"/>
      <c r="K523" s="4"/>
    </row>
    <row r="524" spans="1:11" x14ac:dyDescent="0.3">
      <c r="A524">
        <v>523</v>
      </c>
      <c r="B524" s="1">
        <v>44664</v>
      </c>
      <c r="C524" s="6">
        <v>3.0615999999999999</v>
      </c>
      <c r="D524" s="10">
        <v>-3.5965223721518003E-3</v>
      </c>
      <c r="E524" s="10">
        <v>2.4730753889110613E-3</v>
      </c>
      <c r="F524" s="6">
        <v>3.0428999999999999</v>
      </c>
      <c r="G524" s="3">
        <v>-6.1079174287953508E-3</v>
      </c>
      <c r="H524" s="6"/>
      <c r="I524" s="4"/>
      <c r="J524" s="4"/>
      <c r="K524" s="4"/>
    </row>
    <row r="525" spans="1:11" x14ac:dyDescent="0.3">
      <c r="A525">
        <v>524</v>
      </c>
      <c r="B525" s="1">
        <v>44665</v>
      </c>
      <c r="C525" s="6">
        <v>3.0621499999999999</v>
      </c>
      <c r="D525" s="10">
        <v>-1.5218068872624446E-3</v>
      </c>
      <c r="E525" s="10">
        <v>1.5915963711603531E-3</v>
      </c>
      <c r="F525" s="6">
        <v>3.0503</v>
      </c>
      <c r="G525" s="3">
        <v>-3.8698300213901859E-3</v>
      </c>
      <c r="H525" s="6"/>
      <c r="I525" s="4"/>
      <c r="J525" s="4"/>
      <c r="K525" s="4"/>
    </row>
    <row r="526" spans="1:11" x14ac:dyDescent="0.3">
      <c r="A526">
        <v>525</v>
      </c>
      <c r="B526" s="1">
        <v>44666</v>
      </c>
      <c r="C526" s="6">
        <v>3.0594999999999999</v>
      </c>
      <c r="D526" s="10">
        <v>-1.4045653721928009E-3</v>
      </c>
      <c r="E526" s="10">
        <v>3.8932146829810943E-3</v>
      </c>
      <c r="F526" s="6">
        <v>3.0489000000000002</v>
      </c>
      <c r="G526" s="3">
        <v>-3.4646184016995374E-3</v>
      </c>
      <c r="H526" s="6"/>
      <c r="I526" s="4"/>
      <c r="J526" s="4"/>
      <c r="K526" s="4"/>
    </row>
    <row r="527" spans="1:11" x14ac:dyDescent="0.3">
      <c r="A527">
        <v>526</v>
      </c>
      <c r="B527" s="1">
        <v>44669</v>
      </c>
      <c r="C527" s="6">
        <v>3.0665</v>
      </c>
      <c r="D527" s="10">
        <v>1.4284693096793255E-3</v>
      </c>
      <c r="E527" s="10">
        <v>4.9070043529877427E-3</v>
      </c>
      <c r="F527" s="6">
        <v>3.0659000000000001</v>
      </c>
      <c r="G527" s="3">
        <v>-1.9566280776128764E-4</v>
      </c>
      <c r="H527" s="6"/>
      <c r="I527" s="4"/>
      <c r="J527" s="4"/>
      <c r="K527" s="4"/>
    </row>
    <row r="528" spans="1:11" x14ac:dyDescent="0.3">
      <c r="A528">
        <v>527</v>
      </c>
      <c r="B528" s="1">
        <v>44670</v>
      </c>
      <c r="C528" s="6">
        <v>3.0632999999999999</v>
      </c>
      <c r="D528" s="10">
        <v>1.4804612351109192E-3</v>
      </c>
      <c r="E528" s="10">
        <v>1.5200441049066704E-2</v>
      </c>
      <c r="F528" s="6">
        <v>3.09</v>
      </c>
      <c r="G528" s="3">
        <v>8.7160904906473657E-3</v>
      </c>
      <c r="H528" s="6"/>
      <c r="I528" s="4"/>
      <c r="J528" s="4"/>
      <c r="K528" s="4"/>
    </row>
    <row r="529" spans="1:11" x14ac:dyDescent="0.3">
      <c r="A529">
        <v>528</v>
      </c>
      <c r="B529" s="1">
        <v>44671</v>
      </c>
      <c r="C529" s="6">
        <v>3.05945</v>
      </c>
      <c r="D529" s="10">
        <v>5.4441259850390722E-4</v>
      </c>
      <c r="E529" s="10">
        <v>-7.9131109387122756E-3</v>
      </c>
      <c r="F529" s="6">
        <v>3.0867</v>
      </c>
      <c r="G529" s="3">
        <v>8.9068296589256413E-3</v>
      </c>
      <c r="H529" s="6"/>
      <c r="I529" s="4"/>
      <c r="J529" s="4"/>
      <c r="K529" s="4"/>
    </row>
    <row r="530" spans="1:11" x14ac:dyDescent="0.3">
      <c r="A530">
        <v>529</v>
      </c>
      <c r="B530" s="1">
        <v>44672</v>
      </c>
      <c r="C530" s="6">
        <v>3.0863</v>
      </c>
      <c r="D530" s="10">
        <v>1.6227084096784861E-3</v>
      </c>
      <c r="E530" s="10">
        <v>3.9881138567405827E-3</v>
      </c>
      <c r="F530" s="6">
        <v>3.09</v>
      </c>
      <c r="G530" s="3">
        <v>1.1988465152448224E-3</v>
      </c>
      <c r="H530" s="6"/>
      <c r="I530" s="4"/>
      <c r="J530" s="4"/>
      <c r="K530" s="4"/>
    </row>
    <row r="531" spans="1:11" x14ac:dyDescent="0.3">
      <c r="A531">
        <v>530</v>
      </c>
      <c r="B531" s="1">
        <v>44673</v>
      </c>
      <c r="C531" s="6">
        <v>3.0952000000000002</v>
      </c>
      <c r="D531" s="10">
        <v>1.0945226763962923E-2</v>
      </c>
      <c r="E531" s="10">
        <v>1.324090661266597E-3</v>
      </c>
      <c r="F531" s="6">
        <v>3.0762</v>
      </c>
      <c r="G531" s="3">
        <v>-6.1385370896872571E-3</v>
      </c>
      <c r="H531" s="6"/>
      <c r="I531" s="4"/>
      <c r="J531" s="4"/>
      <c r="K531" s="4"/>
    </row>
    <row r="532" spans="1:11" x14ac:dyDescent="0.3">
      <c r="A532">
        <v>531</v>
      </c>
      <c r="B532" s="1">
        <v>44676</v>
      </c>
      <c r="C532" s="6">
        <v>3.08365</v>
      </c>
      <c r="D532" s="10">
        <v>-1.3418845111046185E-4</v>
      </c>
      <c r="E532" s="10">
        <v>-3.4225264467953043E-3</v>
      </c>
      <c r="F532" s="6">
        <v>3.089</v>
      </c>
      <c r="G532" s="3">
        <v>1.7349569503672946E-3</v>
      </c>
      <c r="H532" s="6"/>
      <c r="I532" s="4"/>
      <c r="J532" s="4"/>
      <c r="K532" s="4"/>
    </row>
    <row r="533" spans="1:11" x14ac:dyDescent="0.3">
      <c r="A533">
        <v>532</v>
      </c>
      <c r="B533" s="1">
        <v>44677</v>
      </c>
      <c r="C533" s="6">
        <v>3.0625</v>
      </c>
      <c r="D533" s="10">
        <v>6.2673117306086823E-3</v>
      </c>
      <c r="E533" s="10">
        <v>-7.024664377146439E-3</v>
      </c>
      <c r="F533" s="6">
        <v>3.0491000000000001</v>
      </c>
      <c r="G533" s="3">
        <v>-4.3755102040815563E-3</v>
      </c>
      <c r="H533" s="6"/>
      <c r="I533" s="4"/>
      <c r="J533" s="4"/>
      <c r="K533" s="4"/>
    </row>
    <row r="534" spans="1:11" x14ac:dyDescent="0.3">
      <c r="A534">
        <v>533</v>
      </c>
      <c r="B534" s="1">
        <v>44678</v>
      </c>
      <c r="C534" s="6">
        <v>3.0642999999999998</v>
      </c>
      <c r="D534" s="10">
        <v>-5.7175556805828531E-3</v>
      </c>
      <c r="E534" s="10">
        <v>9.432479169941832E-3</v>
      </c>
      <c r="F534" s="6">
        <v>3.0829</v>
      </c>
      <c r="G534" s="3">
        <v>6.0699017720198256E-3</v>
      </c>
      <c r="H534" s="6"/>
      <c r="I534" s="4"/>
      <c r="J534" s="4"/>
      <c r="K534" s="4"/>
    </row>
    <row r="535" spans="1:11" x14ac:dyDescent="0.3">
      <c r="A535">
        <v>534</v>
      </c>
      <c r="B535" s="1">
        <v>44679</v>
      </c>
      <c r="C535" s="6">
        <v>3.0524499999999999</v>
      </c>
      <c r="D535" s="10">
        <v>1.5640616314760436E-3</v>
      </c>
      <c r="E535" s="10">
        <v>1.8922286248248099E-2</v>
      </c>
      <c r="F535" s="6">
        <v>3.0415000000000001</v>
      </c>
      <c r="G535" s="3">
        <v>-3.5872823469671467E-3</v>
      </c>
      <c r="H535" s="6"/>
      <c r="I535" s="4"/>
      <c r="J535" s="4"/>
      <c r="K535" s="4"/>
    </row>
    <row r="536" spans="1:11" x14ac:dyDescent="0.3">
      <c r="A536">
        <v>535</v>
      </c>
      <c r="B536" s="1">
        <v>44680</v>
      </c>
      <c r="C536" s="6">
        <v>3.0518999999999998</v>
      </c>
      <c r="D536" s="10">
        <v>-4.7102611540380535E-3</v>
      </c>
      <c r="E536" s="10">
        <v>-7.7951853267098636E-3</v>
      </c>
      <c r="F536" s="6">
        <v>3.0464000000000002</v>
      </c>
      <c r="G536" s="3">
        <v>-1.8021560339459564E-3</v>
      </c>
      <c r="H536" s="6"/>
      <c r="I536" s="4"/>
      <c r="J536" s="4"/>
      <c r="K536" s="4"/>
    </row>
    <row r="537" spans="1:11" x14ac:dyDescent="0.3">
      <c r="A537">
        <v>536</v>
      </c>
      <c r="B537" s="1">
        <v>44683</v>
      </c>
      <c r="C537" s="6">
        <v>3.0342500000000001</v>
      </c>
      <c r="D537" s="10">
        <v>2.8720270663942227E-3</v>
      </c>
      <c r="E537" s="10">
        <v>2.3877378109833369E-3</v>
      </c>
      <c r="F537" s="6">
        <v>3.0215000000000001</v>
      </c>
      <c r="G537" s="3">
        <v>-4.202026860014807E-3</v>
      </c>
      <c r="H537" s="6"/>
      <c r="I537" s="4"/>
      <c r="J537" s="4"/>
      <c r="K537" s="4"/>
    </row>
    <row r="538" spans="1:11" x14ac:dyDescent="0.3">
      <c r="A538">
        <v>537</v>
      </c>
      <c r="B538" s="1">
        <v>44684</v>
      </c>
      <c r="C538" s="6">
        <v>3.0226999999999999</v>
      </c>
      <c r="D538" s="10">
        <v>9.6228648678242656E-4</v>
      </c>
      <c r="E538" s="10">
        <v>-3.0736130321185051E-4</v>
      </c>
      <c r="F538" s="6">
        <v>3.0299</v>
      </c>
      <c r="G538" s="3">
        <v>2.381976378734274E-3</v>
      </c>
      <c r="H538" s="6"/>
      <c r="I538" s="4"/>
      <c r="J538" s="4"/>
      <c r="K538" s="4"/>
    </row>
    <row r="539" spans="1:11" x14ac:dyDescent="0.3">
      <c r="A539">
        <v>538</v>
      </c>
      <c r="B539" s="1">
        <v>44685</v>
      </c>
      <c r="C539" s="6">
        <v>3.0335999999999999</v>
      </c>
      <c r="D539" s="10">
        <v>-2.3846730191667831E-4</v>
      </c>
      <c r="E539" s="10">
        <v>-7.9169869331283671E-3</v>
      </c>
      <c r="F539" s="6">
        <v>3.0464000000000002</v>
      </c>
      <c r="G539" s="3">
        <v>4.2194092827005925E-3</v>
      </c>
      <c r="H539" s="6"/>
      <c r="I539" s="4"/>
      <c r="J539" s="4"/>
      <c r="K539" s="4"/>
    </row>
    <row r="540" spans="1:11" x14ac:dyDescent="0.3">
      <c r="A540">
        <v>539</v>
      </c>
      <c r="B540" s="1">
        <v>44686</v>
      </c>
      <c r="C540" s="6">
        <v>3.0240499999999999</v>
      </c>
      <c r="D540" s="10">
        <v>1.3001229290317662E-2</v>
      </c>
      <c r="E540" s="10">
        <v>8.2125978151390555E-3</v>
      </c>
      <c r="F540" s="6">
        <v>3.0200999999999998</v>
      </c>
      <c r="G540" s="3">
        <v>-1.3061953340719468E-3</v>
      </c>
      <c r="H540" s="6"/>
      <c r="I540" s="4"/>
      <c r="J540" s="4"/>
      <c r="K540" s="4"/>
    </row>
    <row r="541" spans="1:11" x14ac:dyDescent="0.3">
      <c r="A541">
        <v>540</v>
      </c>
      <c r="B541" s="1">
        <v>44687</v>
      </c>
      <c r="C541" s="6">
        <v>3.01715</v>
      </c>
      <c r="D541" s="10">
        <v>3.2344658598597587E-3</v>
      </c>
      <c r="E541" s="10">
        <v>3.3043879197725001E-3</v>
      </c>
      <c r="F541" s="6">
        <v>3.0278</v>
      </c>
      <c r="G541" s="3">
        <v>3.5298211888703523E-3</v>
      </c>
      <c r="H541" s="6"/>
      <c r="I541" s="4"/>
      <c r="J541" s="4"/>
      <c r="K541" s="4"/>
    </row>
    <row r="542" spans="1:11" x14ac:dyDescent="0.3">
      <c r="A542">
        <v>541</v>
      </c>
      <c r="B542" s="1">
        <v>44690</v>
      </c>
      <c r="C542" s="6">
        <v>3.0158</v>
      </c>
      <c r="D542" s="10">
        <v>8.658739938973703E-4</v>
      </c>
      <c r="E542" s="10">
        <v>-2.3743872549020217E-3</v>
      </c>
      <c r="F542" s="6">
        <v>3.0103</v>
      </c>
      <c r="G542" s="3">
        <v>-1.8237283639498392E-3</v>
      </c>
      <c r="H542" s="6"/>
      <c r="I542" s="4"/>
      <c r="J542" s="4"/>
      <c r="K542" s="4"/>
    </row>
    <row r="543" spans="1:11" x14ac:dyDescent="0.3">
      <c r="A543">
        <v>542</v>
      </c>
      <c r="B543" s="1">
        <v>44691</v>
      </c>
      <c r="C543" s="6">
        <v>3.0284499999999999</v>
      </c>
      <c r="D543" s="10">
        <v>-1.9243078760353693E-3</v>
      </c>
      <c r="E543" s="10">
        <v>1.3819577735125765E-3</v>
      </c>
      <c r="F543" s="6">
        <v>3.0232000000000001</v>
      </c>
      <c r="G543" s="3">
        <v>-1.7335600719838862E-3</v>
      </c>
      <c r="H543" s="6"/>
      <c r="I543" s="4"/>
      <c r="J543" s="4"/>
      <c r="K543" s="4"/>
    </row>
    <row r="544" spans="1:11" x14ac:dyDescent="0.3">
      <c r="A544">
        <v>543</v>
      </c>
      <c r="B544" s="1">
        <v>44692</v>
      </c>
      <c r="C544" s="6">
        <v>3.0371999999999999</v>
      </c>
      <c r="D544" s="10">
        <v>4.3487165170996711E-3</v>
      </c>
      <c r="E544" s="10">
        <v>-3.6034654604002458E-3</v>
      </c>
      <c r="F544" s="6">
        <v>3.0350000000000001</v>
      </c>
      <c r="G544" s="3">
        <v>-7.2435137626758461E-4</v>
      </c>
      <c r="H544" s="6"/>
      <c r="I544" s="4"/>
      <c r="J544" s="4"/>
      <c r="K544" s="4"/>
    </row>
    <row r="545" spans="1:11" x14ac:dyDescent="0.3">
      <c r="A545">
        <v>544</v>
      </c>
      <c r="B545" s="1">
        <v>44693</v>
      </c>
      <c r="C545" s="6">
        <v>3.0303</v>
      </c>
      <c r="D545" s="10">
        <v>-8.430103738475192E-3</v>
      </c>
      <c r="E545" s="10">
        <v>-1.2619267466912998E-2</v>
      </c>
      <c r="F545" s="6">
        <v>3.0167000000000002</v>
      </c>
      <c r="G545" s="3">
        <v>-4.4880044880044601E-3</v>
      </c>
      <c r="H545" s="6"/>
      <c r="I545" s="4"/>
      <c r="J545" s="4"/>
      <c r="K545" s="4"/>
    </row>
    <row r="546" spans="1:11" x14ac:dyDescent="0.3">
      <c r="A546">
        <v>545</v>
      </c>
      <c r="B546" s="1">
        <v>44694</v>
      </c>
      <c r="C546" s="6">
        <v>3.0249999999999999</v>
      </c>
      <c r="D546" s="10">
        <v>-1.9891256364614751E-3</v>
      </c>
      <c r="E546" s="10">
        <v>6.7799251870324095E-3</v>
      </c>
      <c r="F546" s="6">
        <v>3.0219999999999998</v>
      </c>
      <c r="G546" s="3">
        <v>-9.9173553719011931E-4</v>
      </c>
      <c r="H546" s="6"/>
      <c r="I546" s="4"/>
      <c r="J546" s="4"/>
      <c r="K546" s="4"/>
    </row>
    <row r="547" spans="1:11" x14ac:dyDescent="0.3">
      <c r="A547">
        <v>546</v>
      </c>
      <c r="B547" s="1">
        <v>44697</v>
      </c>
      <c r="C547" s="6">
        <v>3.0308000000000002</v>
      </c>
      <c r="D547" s="10">
        <v>-2.6342507640062518E-3</v>
      </c>
      <c r="E547" s="10">
        <v>-2.3221611579848922E-4</v>
      </c>
      <c r="F547" s="6">
        <v>3.0265</v>
      </c>
      <c r="G547" s="3">
        <v>-1.4187673221591757E-3</v>
      </c>
      <c r="H547" s="6"/>
      <c r="I547" s="4"/>
      <c r="J547" s="4"/>
      <c r="K547" s="4"/>
    </row>
    <row r="548" spans="1:11" x14ac:dyDescent="0.3">
      <c r="A548">
        <v>547</v>
      </c>
      <c r="B548" s="1">
        <v>44698</v>
      </c>
      <c r="C548" s="6">
        <v>3.0360499999999999</v>
      </c>
      <c r="D548" s="10">
        <v>-2.8844166311862152E-3</v>
      </c>
      <c r="E548" s="10">
        <v>1.7807370703002423E-3</v>
      </c>
      <c r="F548" s="6">
        <v>3.0245000000000002</v>
      </c>
      <c r="G548" s="3">
        <v>-3.8042851731689975E-3</v>
      </c>
      <c r="H548" s="6"/>
      <c r="I548" s="4"/>
      <c r="J548" s="4"/>
      <c r="K548" s="4"/>
    </row>
    <row r="549" spans="1:11" x14ac:dyDescent="0.3">
      <c r="A549">
        <v>548</v>
      </c>
      <c r="B549" s="1">
        <v>44699</v>
      </c>
      <c r="C549" s="6">
        <v>3.0297999999999998</v>
      </c>
      <c r="D549" s="10">
        <v>4.5451399622373767E-3</v>
      </c>
      <c r="E549" s="10">
        <v>-9.0424298632041378E-3</v>
      </c>
      <c r="F549" s="6">
        <v>3.0295000000000001</v>
      </c>
      <c r="G549" s="3">
        <v>-9.9016436728383006E-5</v>
      </c>
      <c r="H549" s="6"/>
      <c r="I549" s="4"/>
      <c r="J549" s="4"/>
      <c r="K549" s="4"/>
    </row>
    <row r="550" spans="1:11" x14ac:dyDescent="0.3">
      <c r="A550">
        <v>549</v>
      </c>
      <c r="B550" s="1">
        <v>44700</v>
      </c>
      <c r="C550" s="6">
        <v>3.0443500000000001</v>
      </c>
      <c r="D550" s="10">
        <v>1.5621017257132497E-3</v>
      </c>
      <c r="E550" s="10">
        <v>-3.2756200280767978E-3</v>
      </c>
      <c r="F550" s="6">
        <v>3.0415999999999999</v>
      </c>
      <c r="G550" s="3">
        <v>-9.0331269400700798E-4</v>
      </c>
      <c r="H550" s="6"/>
      <c r="I550" s="4"/>
      <c r="J550" s="4"/>
      <c r="K550" s="4"/>
    </row>
    <row r="551" spans="1:11" x14ac:dyDescent="0.3">
      <c r="A551">
        <v>550</v>
      </c>
      <c r="B551" s="1">
        <v>44701</v>
      </c>
      <c r="C551" s="6">
        <v>3.0722499999999999</v>
      </c>
      <c r="D551" s="10">
        <v>-4.6130121557288462E-3</v>
      </c>
      <c r="E551" s="10">
        <v>3.9123630672932563E-4</v>
      </c>
      <c r="F551" s="6">
        <v>3.0701999999999998</v>
      </c>
      <c r="G551" s="3">
        <v>-6.6726340629830183E-4</v>
      </c>
      <c r="H551" s="6"/>
      <c r="I551" s="4"/>
      <c r="J551" s="4"/>
      <c r="K551" s="4"/>
    </row>
    <row r="552" spans="1:11" x14ac:dyDescent="0.3">
      <c r="A552">
        <v>551</v>
      </c>
      <c r="B552" s="1">
        <v>44704</v>
      </c>
      <c r="C552" s="6">
        <v>3.0878000000000001</v>
      </c>
      <c r="D552" s="10">
        <v>4.0943801094834864E-3</v>
      </c>
      <c r="E552" s="10">
        <v>1.5643332029724455E-4</v>
      </c>
      <c r="F552" s="6">
        <v>3.0829</v>
      </c>
      <c r="G552" s="3">
        <v>-1.5868903426388137E-3</v>
      </c>
      <c r="H552" s="6"/>
      <c r="I552" s="4"/>
      <c r="J552" s="4"/>
      <c r="K552" s="4"/>
    </row>
    <row r="553" spans="1:11" x14ac:dyDescent="0.3">
      <c r="A553">
        <v>552</v>
      </c>
      <c r="B553" s="1">
        <v>44705</v>
      </c>
      <c r="C553" s="6">
        <v>3.0905999999999998</v>
      </c>
      <c r="D553" s="10">
        <v>8.9388352953228001E-3</v>
      </c>
      <c r="E553" s="10">
        <v>-8.3678736216470373E-3</v>
      </c>
      <c r="F553" s="6">
        <v>3.0813000000000001</v>
      </c>
      <c r="G553" s="3">
        <v>-3.0091244418558594E-3</v>
      </c>
      <c r="H553" s="6"/>
      <c r="I553" s="4"/>
      <c r="J553" s="4"/>
      <c r="K553" s="4"/>
    </row>
    <row r="554" spans="1:11" x14ac:dyDescent="0.3">
      <c r="A554">
        <v>553</v>
      </c>
      <c r="B554" s="1">
        <v>44706</v>
      </c>
      <c r="C554" s="6">
        <v>3.0933999999999999</v>
      </c>
      <c r="D554" s="10">
        <v>-7.802466130260366E-3</v>
      </c>
      <c r="E554" s="10">
        <v>4.0220820189273976E-3</v>
      </c>
      <c r="F554" s="6">
        <v>3.0907</v>
      </c>
      <c r="G554" s="3">
        <v>-8.7282601668070559E-4</v>
      </c>
      <c r="H554" s="6"/>
      <c r="I554" s="4"/>
      <c r="J554" s="4"/>
      <c r="K554" s="4"/>
    </row>
    <row r="555" spans="1:11" x14ac:dyDescent="0.3">
      <c r="A555">
        <v>554</v>
      </c>
      <c r="B555" s="1">
        <v>44707</v>
      </c>
      <c r="C555" s="6">
        <v>3.0821000000000001</v>
      </c>
      <c r="D555" s="10">
        <v>1.7279496389397409E-3</v>
      </c>
      <c r="E555" s="10">
        <v>-1.3353232267693249E-3</v>
      </c>
      <c r="F555" s="6">
        <v>3.0701000000000001</v>
      </c>
      <c r="G555" s="3">
        <v>-3.8934492716005131E-3</v>
      </c>
      <c r="H555" s="6"/>
      <c r="I555" s="4"/>
      <c r="J555" s="4"/>
      <c r="K555" s="4"/>
    </row>
    <row r="556" spans="1:11" x14ac:dyDescent="0.3">
      <c r="A556">
        <v>555</v>
      </c>
      <c r="B556" s="1">
        <v>44708</v>
      </c>
      <c r="C556" s="6">
        <v>3.0802499999999999</v>
      </c>
      <c r="D556" s="10">
        <v>-1.4645588380337582E-3</v>
      </c>
      <c r="E556" s="10">
        <v>-2.3596035865980358E-4</v>
      </c>
      <c r="F556" s="6">
        <v>3.0646</v>
      </c>
      <c r="G556" s="3">
        <v>-5.0807564321078136E-3</v>
      </c>
      <c r="H556" s="6"/>
      <c r="I556" s="4"/>
      <c r="J556" s="4"/>
      <c r="K556" s="4"/>
    </row>
    <row r="557" spans="1:11" x14ac:dyDescent="0.3">
      <c r="A557">
        <v>556</v>
      </c>
      <c r="B557" s="1">
        <v>44711</v>
      </c>
      <c r="C557" s="6">
        <v>3.0739000000000001</v>
      </c>
      <c r="D557" s="10">
        <v>1.9608604640282135E-3</v>
      </c>
      <c r="E557" s="10">
        <v>3.4615687200063583E-3</v>
      </c>
      <c r="F557" s="6">
        <v>3.0775999999999999</v>
      </c>
      <c r="G557" s="3">
        <v>1.2036826181722748E-3</v>
      </c>
      <c r="H557" s="6"/>
      <c r="I557" s="4"/>
      <c r="J557" s="4"/>
      <c r="K557" s="4"/>
    </row>
    <row r="558" spans="1:11" x14ac:dyDescent="0.3">
      <c r="A558">
        <v>557</v>
      </c>
      <c r="B558" s="1">
        <v>44712</v>
      </c>
      <c r="C558" s="6">
        <v>3.0685500000000001</v>
      </c>
      <c r="D558" s="10">
        <v>-1.3071635508343782E-4</v>
      </c>
      <c r="E558" s="10">
        <v>8.8592708741670467E-3</v>
      </c>
      <c r="F558" s="6">
        <v>3.0933000000000002</v>
      </c>
      <c r="G558" s="3">
        <v>8.0656987828127136E-3</v>
      </c>
      <c r="H558" s="6"/>
      <c r="I558" s="4"/>
      <c r="J558" s="4"/>
      <c r="K558" s="4"/>
    </row>
    <row r="559" spans="1:11" x14ac:dyDescent="0.3">
      <c r="A559">
        <v>558</v>
      </c>
      <c r="B559" s="1">
        <v>44713</v>
      </c>
      <c r="C559" s="6">
        <v>3.0678999999999998</v>
      </c>
      <c r="D559" s="10">
        <v>1.2711419136561819E-3</v>
      </c>
      <c r="E559" s="10">
        <v>1.1112838047870666E-2</v>
      </c>
      <c r="F559" s="6">
        <v>3.0613999999999999</v>
      </c>
      <c r="G559" s="3">
        <v>-2.1187131262426773E-3</v>
      </c>
      <c r="H559" s="6"/>
      <c r="I559" s="4"/>
      <c r="J559" s="4"/>
      <c r="K559" s="4"/>
    </row>
    <row r="560" spans="1:11" x14ac:dyDescent="0.3">
      <c r="A560">
        <v>559</v>
      </c>
      <c r="B560" s="1">
        <v>44714</v>
      </c>
      <c r="C560" s="6">
        <v>3.0670999999999999</v>
      </c>
      <c r="D560" s="10">
        <v>1.7552047406734772E-3</v>
      </c>
      <c r="E560" s="10">
        <v>-2.1520252094381354E-3</v>
      </c>
      <c r="F560" s="6">
        <v>3.0994999999999999</v>
      </c>
      <c r="G560" s="3">
        <v>1.0563724691076359E-2</v>
      </c>
      <c r="H560" s="6"/>
      <c r="I560" s="4"/>
      <c r="J560" s="4"/>
      <c r="K560" s="4"/>
    </row>
    <row r="561" spans="1:11" x14ac:dyDescent="0.3">
      <c r="A561">
        <v>560</v>
      </c>
      <c r="B561" s="1">
        <v>44715</v>
      </c>
      <c r="C561" s="6">
        <v>3.0654499999999998</v>
      </c>
      <c r="D561" s="10">
        <v>4.7576347084161696E-3</v>
      </c>
      <c r="E561" s="10">
        <v>7.9334514364939324E-3</v>
      </c>
      <c r="F561" s="6">
        <v>3.0697000000000001</v>
      </c>
      <c r="G561" s="3">
        <v>1.3864196121289307E-3</v>
      </c>
      <c r="H561" s="6"/>
      <c r="I561" s="4"/>
      <c r="J561" s="4"/>
      <c r="K561" s="4"/>
    </row>
    <row r="562" spans="1:11" x14ac:dyDescent="0.3">
      <c r="A562">
        <v>561</v>
      </c>
      <c r="B562" s="1">
        <v>44718</v>
      </c>
      <c r="C562" s="6">
        <v>3.0623999999999998</v>
      </c>
      <c r="D562" s="10">
        <v>-5.8225625172474427E-3</v>
      </c>
      <c r="E562" s="10">
        <v>7.7181720923122921E-3</v>
      </c>
      <c r="F562" s="6">
        <v>3.0642</v>
      </c>
      <c r="G562" s="3">
        <v>5.8777429467093967E-4</v>
      </c>
      <c r="H562" s="6"/>
      <c r="I562" s="4"/>
      <c r="J562" s="4"/>
      <c r="K562" s="4"/>
    </row>
    <row r="563" spans="1:11" x14ac:dyDescent="0.3">
      <c r="A563">
        <v>562</v>
      </c>
      <c r="B563" s="1">
        <v>44719</v>
      </c>
      <c r="C563" s="6">
        <v>3.0759500000000002</v>
      </c>
      <c r="D563" s="10">
        <v>-4.1421651346353894E-3</v>
      </c>
      <c r="E563" s="10">
        <v>5.3840903920527872E-3</v>
      </c>
      <c r="F563" s="6">
        <v>3.0604</v>
      </c>
      <c r="G563" s="3">
        <v>-5.0553487540435649E-3</v>
      </c>
      <c r="H563" s="6"/>
      <c r="I563" s="4"/>
      <c r="J563" s="4"/>
      <c r="K563" s="4"/>
    </row>
    <row r="564" spans="1:11" x14ac:dyDescent="0.3">
      <c r="A564">
        <v>563</v>
      </c>
      <c r="B564" s="1">
        <v>44720</v>
      </c>
      <c r="C564" s="6">
        <v>3.0842999999999998</v>
      </c>
      <c r="D564" s="10">
        <v>5.315286574137712E-3</v>
      </c>
      <c r="E564" s="10">
        <v>1.2520742193392609E-2</v>
      </c>
      <c r="F564" s="6">
        <v>3.0762999999999998</v>
      </c>
      <c r="G564" s="3">
        <v>-2.5937814090717382E-3</v>
      </c>
      <c r="H564" s="6"/>
      <c r="I564" s="4"/>
      <c r="J564" s="4"/>
      <c r="K564" s="4"/>
    </row>
    <row r="565" spans="1:11" x14ac:dyDescent="0.3">
      <c r="A565">
        <v>564</v>
      </c>
      <c r="B565" s="1">
        <v>44721</v>
      </c>
      <c r="C565" s="6">
        <v>3.0943000000000001</v>
      </c>
      <c r="D565" s="10">
        <v>-5.4470606539367417E-3</v>
      </c>
      <c r="E565" s="10">
        <v>6.7044100119195704E-4</v>
      </c>
      <c r="F565" s="6">
        <v>3.0676999999999999</v>
      </c>
      <c r="G565" s="3">
        <v>-8.5964515399282737E-3</v>
      </c>
      <c r="H565" s="6"/>
      <c r="I565" s="4"/>
      <c r="J565" s="4"/>
      <c r="K565" s="4"/>
    </row>
    <row r="566" spans="1:11" x14ac:dyDescent="0.3">
      <c r="A566">
        <v>565</v>
      </c>
      <c r="B566" s="1">
        <v>44722</v>
      </c>
      <c r="C566" s="6">
        <v>3.09</v>
      </c>
      <c r="D566" s="10">
        <v>4.8320593242601184E-3</v>
      </c>
      <c r="E566" s="10">
        <v>6.6999181121096818E-4</v>
      </c>
      <c r="F566" s="6">
        <v>3.0964999999999998</v>
      </c>
      <c r="G566" s="3">
        <v>2.1035598705501091E-3</v>
      </c>
      <c r="H566" s="6"/>
      <c r="I566" s="4"/>
      <c r="J566" s="4"/>
      <c r="K566" s="4"/>
    </row>
    <row r="567" spans="1:11" x14ac:dyDescent="0.3">
      <c r="A567">
        <v>566</v>
      </c>
      <c r="B567" s="1">
        <v>44725</v>
      </c>
      <c r="C567" s="6">
        <v>3.0901000000000001</v>
      </c>
      <c r="D567" s="10">
        <v>4.5074571861636326E-3</v>
      </c>
      <c r="E567" s="10">
        <v>-1.4878738282975146E-4</v>
      </c>
      <c r="F567" s="6">
        <v>3.0977000000000001</v>
      </c>
      <c r="G567" s="3">
        <v>2.4594673311544302E-3</v>
      </c>
      <c r="H567" s="6"/>
      <c r="I567" s="4"/>
      <c r="J567" s="4"/>
      <c r="K567" s="4"/>
    </row>
    <row r="568" spans="1:11" x14ac:dyDescent="0.3">
      <c r="A568">
        <v>567</v>
      </c>
      <c r="B568" s="1">
        <v>44726</v>
      </c>
      <c r="C568" s="6">
        <v>3.12</v>
      </c>
      <c r="D568" s="10">
        <v>1.2340115387575956E-2</v>
      </c>
      <c r="E568" s="10">
        <v>7.9613095238095788E-3</v>
      </c>
      <c r="F568" s="6">
        <v>3.1114999999999999</v>
      </c>
      <c r="G568" s="3">
        <v>-2.7243589743590757E-3</v>
      </c>
      <c r="H568" s="6"/>
      <c r="I568" s="4"/>
      <c r="J568" s="4"/>
      <c r="K568" s="4"/>
    </row>
    <row r="569" spans="1:11" x14ac:dyDescent="0.3">
      <c r="A569">
        <v>568</v>
      </c>
      <c r="B569" s="1">
        <v>44727</v>
      </c>
      <c r="C569" s="6">
        <v>3.1388500000000001</v>
      </c>
      <c r="D569" s="10">
        <v>-1.2448919227477262E-2</v>
      </c>
      <c r="E569" s="10">
        <v>-1.2106001328707316E-2</v>
      </c>
      <c r="F569" s="6">
        <v>3.1143999999999998</v>
      </c>
      <c r="G569" s="3">
        <v>-7.7894770377686662E-3</v>
      </c>
      <c r="H569" s="6"/>
      <c r="I569" s="4"/>
      <c r="J569" s="4"/>
      <c r="K569" s="4"/>
    </row>
    <row r="570" spans="1:11" x14ac:dyDescent="0.3">
      <c r="A570">
        <v>569</v>
      </c>
      <c r="B570" s="1">
        <v>44728</v>
      </c>
      <c r="C570" s="6">
        <v>3.1402000000000001</v>
      </c>
      <c r="D570" s="10">
        <v>-4.1876317868333457E-3</v>
      </c>
      <c r="E570" s="10">
        <v>-1.2179630874990854E-2</v>
      </c>
      <c r="F570" s="6">
        <v>3.1331000000000002</v>
      </c>
      <c r="G570" s="3">
        <v>-2.2610024839181397E-3</v>
      </c>
      <c r="H570" s="6"/>
      <c r="I570" s="4"/>
      <c r="J570" s="4"/>
      <c r="K570" s="4"/>
    </row>
    <row r="571" spans="1:11" x14ac:dyDescent="0.3">
      <c r="A571">
        <v>570</v>
      </c>
      <c r="B571" s="1">
        <v>44729</v>
      </c>
      <c r="C571" s="6">
        <v>3.1478999999999999</v>
      </c>
      <c r="D571" s="10">
        <v>5.6952592409842406E-3</v>
      </c>
      <c r="E571" s="10">
        <v>2.0877458396369342E-2</v>
      </c>
      <c r="F571" s="6">
        <v>3.1461999999999999</v>
      </c>
      <c r="G571" s="3">
        <v>-5.4004256806128303E-4</v>
      </c>
      <c r="H571" s="6"/>
      <c r="I571" s="4"/>
      <c r="J571" s="4"/>
      <c r="K571" s="4"/>
    </row>
    <row r="572" spans="1:11" x14ac:dyDescent="0.3">
      <c r="A572">
        <v>571</v>
      </c>
      <c r="B572" s="1">
        <v>44732</v>
      </c>
      <c r="C572" s="6">
        <v>3.1573500000000001</v>
      </c>
      <c r="D572" s="10">
        <v>-1.0768542890581267E-3</v>
      </c>
      <c r="E572" s="10">
        <v>8.8915234143449595E-4</v>
      </c>
      <c r="F572" s="6">
        <v>3.1959</v>
      </c>
      <c r="G572" s="3">
        <v>1.2209606157062014E-2</v>
      </c>
      <c r="H572" s="6"/>
      <c r="I572" s="4"/>
      <c r="J572" s="4"/>
      <c r="K572" s="4"/>
    </row>
    <row r="573" spans="1:11" x14ac:dyDescent="0.3">
      <c r="A573">
        <v>572</v>
      </c>
      <c r="B573" s="1">
        <v>44733</v>
      </c>
      <c r="C573" s="6">
        <v>3.1772</v>
      </c>
      <c r="D573" s="10">
        <v>-2.7292369872822242E-4</v>
      </c>
      <c r="E573" s="10">
        <v>1.1326621261474656E-2</v>
      </c>
      <c r="F573" s="6">
        <v>3.1958000000000002</v>
      </c>
      <c r="G573" s="3">
        <v>5.8542112551933645E-3</v>
      </c>
      <c r="H573" s="6"/>
      <c r="I573" s="4"/>
      <c r="J573" s="4"/>
      <c r="K573" s="4"/>
    </row>
    <row r="574" spans="1:11" x14ac:dyDescent="0.3">
      <c r="A574">
        <v>573</v>
      </c>
      <c r="B574" s="1">
        <v>44734</v>
      </c>
      <c r="C574" s="6">
        <v>3.16655</v>
      </c>
      <c r="D574" s="10">
        <v>4.291491107838219E-3</v>
      </c>
      <c r="E574" s="10">
        <v>-2.5620379181613417E-3</v>
      </c>
      <c r="F574" s="6">
        <v>3.1926999999999999</v>
      </c>
      <c r="G574" s="3">
        <v>8.2581989862784422E-3</v>
      </c>
      <c r="H574" s="6"/>
      <c r="I574" s="4"/>
      <c r="J574" s="4"/>
      <c r="K574" s="4"/>
    </row>
    <row r="575" spans="1:11" x14ac:dyDescent="0.3">
      <c r="A575">
        <v>574</v>
      </c>
      <c r="B575" s="1">
        <v>44735</v>
      </c>
      <c r="C575" s="6">
        <v>3.1775500000000001</v>
      </c>
      <c r="D575" s="10">
        <v>-3.4879395708536931E-3</v>
      </c>
      <c r="E575" s="10">
        <v>-9.7607515044766391E-3</v>
      </c>
      <c r="F575" s="6">
        <v>3.2035999999999998</v>
      </c>
      <c r="G575" s="3">
        <v>8.1981400764739032E-3</v>
      </c>
      <c r="H575" s="6"/>
      <c r="I575" s="4"/>
      <c r="J575" s="4"/>
      <c r="K575" s="4"/>
    </row>
    <row r="576" spans="1:11" x14ac:dyDescent="0.3">
      <c r="A576">
        <v>575</v>
      </c>
      <c r="B576" s="1">
        <v>44736</v>
      </c>
      <c r="C576" s="6">
        <v>3.1711</v>
      </c>
      <c r="D576" s="10">
        <v>2.7823419408918859E-3</v>
      </c>
      <c r="E576" s="10">
        <v>1.778700066701111E-3</v>
      </c>
      <c r="F576" s="6">
        <v>3.1896</v>
      </c>
      <c r="G576" s="3">
        <v>5.833937750307383E-3</v>
      </c>
      <c r="H576" s="6"/>
      <c r="I576" s="4"/>
      <c r="J576" s="4"/>
      <c r="K576" s="4"/>
    </row>
    <row r="577" spans="1:11" x14ac:dyDescent="0.3">
      <c r="A577">
        <v>576</v>
      </c>
      <c r="B577" s="1">
        <v>44739</v>
      </c>
      <c r="C577" s="6">
        <v>3.1475499999999998</v>
      </c>
      <c r="D577" s="10">
        <v>2.5842463219321044E-3</v>
      </c>
      <c r="E577" s="10">
        <v>1.9235037360363361E-3</v>
      </c>
      <c r="F577" s="6">
        <v>3.1749999999999998</v>
      </c>
      <c r="G577" s="3">
        <v>8.7210687677716781E-3</v>
      </c>
      <c r="H577" s="6"/>
      <c r="I577" s="4"/>
      <c r="J577" s="4"/>
      <c r="K577" s="4"/>
    </row>
    <row r="578" spans="1:11" x14ac:dyDescent="0.3">
      <c r="A578">
        <v>577</v>
      </c>
      <c r="B578" s="1">
        <v>44740</v>
      </c>
      <c r="C578" s="6">
        <v>3.1271</v>
      </c>
      <c r="D578" s="10">
        <v>5.4797429387321017E-4</v>
      </c>
      <c r="E578" s="10">
        <v>5.0948829653696404E-3</v>
      </c>
      <c r="F578" s="6">
        <v>3.1613000000000002</v>
      </c>
      <c r="G578" s="3">
        <v>1.0936650570816386E-2</v>
      </c>
      <c r="H578" s="6"/>
      <c r="I578" s="4"/>
      <c r="J578" s="4"/>
      <c r="K578" s="4"/>
    </row>
    <row r="579" spans="1:11" x14ac:dyDescent="0.3">
      <c r="A579">
        <v>578</v>
      </c>
      <c r="B579" s="1">
        <v>44741</v>
      </c>
      <c r="C579" s="6">
        <v>3.14</v>
      </c>
      <c r="D579" s="10">
        <v>-2.8452118410656757E-3</v>
      </c>
      <c r="E579" s="10">
        <v>3.3793711431091555E-3</v>
      </c>
      <c r="F579" s="6">
        <v>3.1659999999999999</v>
      </c>
      <c r="G579" s="3">
        <v>8.2802547770699508E-3</v>
      </c>
      <c r="H579" s="6"/>
      <c r="I579" s="4"/>
      <c r="J579" s="4"/>
      <c r="K579" s="4"/>
    </row>
    <row r="580" spans="1:11" x14ac:dyDescent="0.3">
      <c r="A580">
        <v>579</v>
      </c>
      <c r="B580" s="1">
        <v>44742</v>
      </c>
      <c r="C580" s="6">
        <v>3.1414499999999999</v>
      </c>
      <c r="D580" s="10">
        <v>-4.5241810594509602E-6</v>
      </c>
      <c r="E580" s="10">
        <v>-6.223458778737867E-3</v>
      </c>
      <c r="F580" s="6">
        <v>3.1593</v>
      </c>
      <c r="G580" s="3">
        <v>5.6820894809721523E-3</v>
      </c>
      <c r="H580" s="6"/>
      <c r="I580" s="4"/>
      <c r="J580" s="4"/>
      <c r="K580" s="4"/>
    </row>
    <row r="581" spans="1:11" x14ac:dyDescent="0.3">
      <c r="A581">
        <v>580</v>
      </c>
      <c r="B581" s="1">
        <v>44743</v>
      </c>
      <c r="C581" s="6">
        <v>3.1467000000000001</v>
      </c>
      <c r="D581" s="10">
        <v>1.5113437394482787E-3</v>
      </c>
      <c r="E581" s="10">
        <v>-3.978486701539774E-3</v>
      </c>
      <c r="F581" s="6">
        <v>3.161</v>
      </c>
      <c r="G581" s="3">
        <v>4.5444433851336008E-3</v>
      </c>
      <c r="H581" s="6"/>
      <c r="I581" s="4"/>
      <c r="J581" s="4"/>
      <c r="K581" s="4"/>
    </row>
    <row r="582" spans="1:11" x14ac:dyDescent="0.3">
      <c r="A582">
        <v>581</v>
      </c>
      <c r="B582" s="1">
        <v>44746</v>
      </c>
      <c r="C582" s="6">
        <v>3.1509499999999999</v>
      </c>
      <c r="D582" s="10">
        <v>-1.5793750723869238E-3</v>
      </c>
      <c r="E582" s="10">
        <v>3.6984984096457563E-3</v>
      </c>
      <c r="F582" s="6">
        <v>3.1728000000000001</v>
      </c>
      <c r="G582" s="3">
        <v>6.9344166045162137E-3</v>
      </c>
      <c r="H582" s="6"/>
      <c r="I582" s="4"/>
      <c r="J582" s="4"/>
      <c r="K582" s="4"/>
    </row>
    <row r="583" spans="1:11" x14ac:dyDescent="0.3">
      <c r="A583">
        <v>582</v>
      </c>
      <c r="B583" s="1">
        <v>44747</v>
      </c>
      <c r="C583" s="6">
        <v>3.14445</v>
      </c>
      <c r="D583" s="10">
        <v>-2.6802291745339213E-3</v>
      </c>
      <c r="E583" s="10">
        <v>1.3265531726731616E-3</v>
      </c>
      <c r="F583" s="6">
        <v>3.1595</v>
      </c>
      <c r="G583" s="3">
        <v>4.7862106250695646E-3</v>
      </c>
      <c r="H583" s="6"/>
      <c r="I583" s="4"/>
      <c r="J583" s="4"/>
      <c r="K583" s="4"/>
    </row>
    <row r="584" spans="1:11" x14ac:dyDescent="0.3">
      <c r="A584">
        <v>583</v>
      </c>
      <c r="B584" s="1">
        <v>44748</v>
      </c>
      <c r="C584" s="6">
        <v>3.1475499999999998</v>
      </c>
      <c r="D584" s="10">
        <v>-6.0352951800628496E-3</v>
      </c>
      <c r="E584" s="10">
        <v>4.4159858688463949E-4</v>
      </c>
      <c r="F584" s="6">
        <v>3.1634000000000002</v>
      </c>
      <c r="G584" s="3">
        <v>5.0356626582581665E-3</v>
      </c>
      <c r="H584" s="6"/>
      <c r="I584" s="4"/>
      <c r="J584" s="4"/>
      <c r="K584" s="4"/>
    </row>
    <row r="585" spans="1:11" x14ac:dyDescent="0.3">
      <c r="A585">
        <v>584</v>
      </c>
      <c r="B585" s="1">
        <v>44749</v>
      </c>
      <c r="C585" s="6">
        <v>3.12425</v>
      </c>
      <c r="D585" s="10">
        <v>-9.7146155051105465E-3</v>
      </c>
      <c r="E585" s="10">
        <v>3.6783638637527538E-4</v>
      </c>
      <c r="F585" s="6">
        <v>3.1267</v>
      </c>
      <c r="G585" s="3">
        <v>7.8418820516934495E-4</v>
      </c>
      <c r="H585" s="6"/>
      <c r="I585" s="4"/>
      <c r="J585" s="4"/>
      <c r="K585" s="4"/>
    </row>
    <row r="586" spans="1:11" x14ac:dyDescent="0.3">
      <c r="A586">
        <v>585</v>
      </c>
      <c r="B586" s="1">
        <v>44750</v>
      </c>
      <c r="C586" s="6">
        <v>3.1194000000000002</v>
      </c>
      <c r="D586" s="10">
        <v>1.8623811553444281E-3</v>
      </c>
      <c r="E586" s="10">
        <v>7.3540226503920891E-4</v>
      </c>
      <c r="F586" s="6">
        <v>3.1196000000000002</v>
      </c>
      <c r="G586" s="3">
        <v>6.4114893889799518E-5</v>
      </c>
      <c r="H586" s="6"/>
      <c r="I586" s="4"/>
      <c r="J586" s="4"/>
      <c r="K586" s="4"/>
    </row>
    <row r="587" spans="1:11" x14ac:dyDescent="0.3">
      <c r="A587">
        <v>586</v>
      </c>
      <c r="B587" s="1">
        <v>44753</v>
      </c>
      <c r="C587" s="6">
        <v>3.1238000000000001</v>
      </c>
      <c r="D587" s="10">
        <v>-2.6979898937011804E-3</v>
      </c>
      <c r="E587" s="10">
        <v>9.8471487360374255E-3</v>
      </c>
      <c r="F587" s="6">
        <v>3.1391</v>
      </c>
      <c r="G587" s="3">
        <v>4.8978807862218865E-3</v>
      </c>
      <c r="H587" s="6"/>
      <c r="I587" s="4"/>
      <c r="J587" s="4"/>
      <c r="K587" s="4"/>
    </row>
    <row r="588" spans="1:11" x14ac:dyDescent="0.3">
      <c r="A588">
        <v>587</v>
      </c>
      <c r="B588" s="1">
        <v>44754</v>
      </c>
      <c r="C588" s="6">
        <v>3.1358000000000001</v>
      </c>
      <c r="D588" s="10">
        <v>3.7623566785605078E-5</v>
      </c>
      <c r="E588" s="10">
        <v>-4.0750982389752277E-3</v>
      </c>
      <c r="F588" s="6">
        <v>3.1633</v>
      </c>
      <c r="G588" s="3">
        <v>8.7696919446393906E-3</v>
      </c>
      <c r="H588" s="6"/>
      <c r="I588" s="4"/>
      <c r="J588" s="4"/>
      <c r="K588" s="4"/>
    </row>
    <row r="589" spans="1:11" x14ac:dyDescent="0.3">
      <c r="A589">
        <v>588</v>
      </c>
      <c r="B589" s="1">
        <v>44755</v>
      </c>
      <c r="C589" s="6">
        <v>3.1362999999999999</v>
      </c>
      <c r="D589" s="10">
        <v>2.054140966018636E-3</v>
      </c>
      <c r="E589" s="10">
        <v>4.0917726143503419E-3</v>
      </c>
      <c r="F589" s="6">
        <v>3.1475</v>
      </c>
      <c r="G589" s="3">
        <v>3.5710869495904074E-3</v>
      </c>
      <c r="H589" s="6"/>
      <c r="I589" s="4"/>
      <c r="J589" s="4"/>
      <c r="K589" s="4"/>
    </row>
    <row r="590" spans="1:11" x14ac:dyDescent="0.3">
      <c r="A590">
        <v>589</v>
      </c>
      <c r="B590" s="1">
        <v>44756</v>
      </c>
      <c r="C590" s="6">
        <v>3.1291500000000001</v>
      </c>
      <c r="D590" s="10">
        <v>1.2688544759191789E-3</v>
      </c>
      <c r="E590" s="10">
        <v>1.0769902488720895E-2</v>
      </c>
      <c r="F590" s="6">
        <v>3.1539000000000001</v>
      </c>
      <c r="G590" s="3">
        <v>7.9094961890608939E-3</v>
      </c>
      <c r="H590" s="6"/>
      <c r="I590" s="4"/>
      <c r="J590" s="4"/>
      <c r="K590" s="4"/>
    </row>
    <row r="591" spans="1:11" x14ac:dyDescent="0.3">
      <c r="A591">
        <v>590</v>
      </c>
      <c r="B591" s="1">
        <v>44757</v>
      </c>
      <c r="C591" s="6">
        <v>3.1411500000000001</v>
      </c>
      <c r="D591" s="10">
        <v>4.5394968455463314E-3</v>
      </c>
      <c r="E591" s="10">
        <v>-2.6637868970482703E-3</v>
      </c>
      <c r="F591" s="6">
        <v>3.1368</v>
      </c>
      <c r="G591" s="3">
        <v>-1.3848431307005304E-3</v>
      </c>
      <c r="H591" s="6"/>
      <c r="I591" s="4"/>
      <c r="J591" s="4"/>
      <c r="K591" s="4"/>
    </row>
    <row r="592" spans="1:11" x14ac:dyDescent="0.3">
      <c r="A592">
        <v>591</v>
      </c>
      <c r="B592" s="1">
        <v>44760</v>
      </c>
      <c r="C592" s="6">
        <v>3.1343999999999999</v>
      </c>
      <c r="D592" s="10">
        <v>-3.2249627338689635E-3</v>
      </c>
      <c r="E592" s="10">
        <v>-2.9596477297335611E-3</v>
      </c>
      <c r="F592" s="6">
        <v>3.1450999999999998</v>
      </c>
      <c r="G592" s="3">
        <v>3.4137314956610432E-3</v>
      </c>
      <c r="H592" s="6"/>
      <c r="I592" s="4"/>
      <c r="J592" s="4"/>
      <c r="K592" s="4"/>
    </row>
    <row r="593" spans="1:11" x14ac:dyDescent="0.3">
      <c r="A593">
        <v>592</v>
      </c>
      <c r="B593" s="1">
        <v>44761</v>
      </c>
      <c r="C593" s="6">
        <v>3.1326999999999998</v>
      </c>
      <c r="D593" s="10">
        <v>4.7385306116642933E-3</v>
      </c>
      <c r="E593" s="10">
        <v>4.3440486533441458E-4</v>
      </c>
      <c r="F593" s="6">
        <v>3.1238999999999999</v>
      </c>
      <c r="G593" s="3">
        <v>-2.8090784307466254E-3</v>
      </c>
      <c r="H593" s="6"/>
      <c r="I593" s="4"/>
      <c r="J593" s="4"/>
      <c r="K593" s="4"/>
    </row>
    <row r="594" spans="1:11" x14ac:dyDescent="0.3">
      <c r="A594">
        <v>593</v>
      </c>
      <c r="B594" s="1">
        <v>44762</v>
      </c>
      <c r="C594" s="6">
        <v>3.1110000000000002</v>
      </c>
      <c r="D594" s="10">
        <v>-2.4347342397699201E-3</v>
      </c>
      <c r="E594" s="10">
        <v>1.4473874656228958E-4</v>
      </c>
      <c r="F594" s="6">
        <v>3.1080000000000001</v>
      </c>
      <c r="G594" s="3">
        <v>-9.6432015429126494E-4</v>
      </c>
      <c r="H594" s="6"/>
      <c r="I594" s="4"/>
      <c r="J594" s="4"/>
      <c r="K594" s="4"/>
    </row>
    <row r="595" spans="1:11" x14ac:dyDescent="0.3">
      <c r="A595">
        <v>594</v>
      </c>
      <c r="B595" s="1">
        <v>44763</v>
      </c>
      <c r="C595" s="6">
        <v>3.1248</v>
      </c>
      <c r="D595" s="10">
        <v>3.000104192644848E-3</v>
      </c>
      <c r="E595" s="10">
        <v>-6.0057887120115172E-3</v>
      </c>
      <c r="F595" s="6">
        <v>3.12</v>
      </c>
      <c r="G595" s="3">
        <v>-1.536098310291778E-3</v>
      </c>
      <c r="H595" s="6"/>
      <c r="I595" s="4"/>
      <c r="J595" s="4"/>
      <c r="K595" s="4"/>
    </row>
    <row r="596" spans="1:11" x14ac:dyDescent="0.3">
      <c r="A596">
        <v>595</v>
      </c>
      <c r="B596" s="1">
        <v>44764</v>
      </c>
      <c r="C596" s="6">
        <v>3.1401500000000002</v>
      </c>
      <c r="D596" s="10">
        <v>-2.5084301879811921E-3</v>
      </c>
      <c r="E596" s="10">
        <v>-9.609084953046465E-3</v>
      </c>
      <c r="F596" s="6">
        <v>3.1501999999999999</v>
      </c>
      <c r="G596" s="3">
        <v>3.2004840533095269E-3</v>
      </c>
      <c r="H596" s="6"/>
      <c r="I596" s="4"/>
      <c r="J596" s="4"/>
      <c r="K596" s="4"/>
    </row>
    <row r="597" spans="1:11" x14ac:dyDescent="0.3">
      <c r="A597">
        <v>596</v>
      </c>
      <c r="B597" s="1">
        <v>44767</v>
      </c>
      <c r="C597" s="6">
        <v>3.1563500000000002</v>
      </c>
      <c r="D597" s="10">
        <v>-2.3455288143471309E-3</v>
      </c>
      <c r="E597" s="10">
        <v>4.483645718485807E-3</v>
      </c>
      <c r="F597" s="6">
        <v>3.1509999999999998</v>
      </c>
      <c r="G597" s="3">
        <v>-1.6949958021132971E-3</v>
      </c>
      <c r="H597" s="6"/>
      <c r="I597" s="4"/>
      <c r="J597" s="4"/>
      <c r="K597" s="4"/>
    </row>
    <row r="598" spans="1:11" x14ac:dyDescent="0.3">
      <c r="A598">
        <v>597</v>
      </c>
      <c r="B598" s="1">
        <v>44768</v>
      </c>
      <c r="C598" s="6">
        <v>3.1498499999999998</v>
      </c>
      <c r="D598" s="10">
        <v>-8.9727614111174692E-3</v>
      </c>
      <c r="E598" s="10">
        <v>1.8293575296355336E-3</v>
      </c>
      <c r="F598" s="6">
        <v>3.1520000000000001</v>
      </c>
      <c r="G598" s="3">
        <v>6.82572185977115E-4</v>
      </c>
      <c r="H598" s="6"/>
      <c r="I598" s="4"/>
      <c r="J598" s="4"/>
      <c r="K598" s="4"/>
    </row>
    <row r="599" spans="1:11" x14ac:dyDescent="0.3">
      <c r="A599">
        <v>598</v>
      </c>
      <c r="B599" s="1">
        <v>44769</v>
      </c>
      <c r="C599" s="6">
        <v>3.1497000000000002</v>
      </c>
      <c r="D599" s="10">
        <v>-1.7589293591208088E-3</v>
      </c>
      <c r="E599" s="10">
        <v>-2.6294646117887011E-3</v>
      </c>
      <c r="F599" s="6">
        <v>3.1566000000000001</v>
      </c>
      <c r="G599" s="3">
        <v>2.1906848271262547E-3</v>
      </c>
      <c r="H599" s="6"/>
      <c r="I599" s="4"/>
      <c r="J599" s="4"/>
      <c r="K599" s="4"/>
    </row>
    <row r="600" spans="1:11" x14ac:dyDescent="0.3">
      <c r="A600">
        <v>599</v>
      </c>
      <c r="B600" s="1">
        <v>44770</v>
      </c>
      <c r="C600" s="6">
        <v>3.1791499999999999</v>
      </c>
      <c r="D600" s="10">
        <v>-2.0664184266702135E-3</v>
      </c>
      <c r="E600" s="10">
        <v>-1.6623947272061623E-2</v>
      </c>
      <c r="F600" s="6">
        <v>3.1837</v>
      </c>
      <c r="G600" s="3">
        <v>1.4312001635656824E-3</v>
      </c>
      <c r="H600" s="6"/>
      <c r="I600" s="4"/>
      <c r="J600" s="4"/>
      <c r="K600" s="4"/>
    </row>
    <row r="601" spans="1:11" x14ac:dyDescent="0.3">
      <c r="A601">
        <v>600</v>
      </c>
      <c r="B601" s="1">
        <v>44771</v>
      </c>
      <c r="C601" s="6">
        <v>3.1879</v>
      </c>
      <c r="D601" s="10">
        <v>2.4048298266037271E-3</v>
      </c>
      <c r="E601" s="10">
        <v>-8.1173666964552416E-3</v>
      </c>
      <c r="F601" s="6">
        <v>3.1871</v>
      </c>
      <c r="G601" s="3">
        <v>-2.5094890053012353E-4</v>
      </c>
      <c r="H601" s="6"/>
      <c r="I601" s="4"/>
      <c r="J601" s="4"/>
      <c r="K601" s="4"/>
    </row>
    <row r="602" spans="1:11" x14ac:dyDescent="0.3">
      <c r="A602">
        <v>601</v>
      </c>
      <c r="B602" s="1">
        <v>44774</v>
      </c>
      <c r="C602" s="6">
        <v>3.2064499999999998</v>
      </c>
      <c r="D602" s="10">
        <v>-2.5148848505585075E-3</v>
      </c>
      <c r="E602" s="10">
        <v>-1.1862752458893233E-2</v>
      </c>
      <c r="F602" s="6">
        <v>3.1972999999999998</v>
      </c>
      <c r="G602" s="3">
        <v>-2.853623165806396E-3</v>
      </c>
      <c r="H602" s="6"/>
      <c r="I602" s="4"/>
      <c r="J602" s="4"/>
      <c r="K602" s="4"/>
    </row>
    <row r="603" spans="1:11" x14ac:dyDescent="0.3">
      <c r="A603">
        <v>602</v>
      </c>
      <c r="B603" s="1">
        <v>44775</v>
      </c>
      <c r="C603" s="6">
        <v>3.2028500000000002</v>
      </c>
      <c r="D603" s="10">
        <v>-3.2684560317161049E-3</v>
      </c>
      <c r="E603" s="10">
        <v>1.1777220575943881E-2</v>
      </c>
      <c r="F603" s="6">
        <v>3.2004000000000001</v>
      </c>
      <c r="G603" s="3">
        <v>-7.6494372199764626E-4</v>
      </c>
      <c r="H603" s="6"/>
      <c r="I603" s="4"/>
      <c r="J603" s="4"/>
      <c r="K603" s="4"/>
    </row>
    <row r="604" spans="1:11" x14ac:dyDescent="0.3">
      <c r="A604">
        <v>603</v>
      </c>
      <c r="B604" s="1">
        <v>44776</v>
      </c>
      <c r="C604" s="6">
        <v>3.19265</v>
      </c>
      <c r="D604" s="10">
        <v>2.3882071975624974E-3</v>
      </c>
      <c r="E604" s="10">
        <v>5.2568338840492945E-3</v>
      </c>
      <c r="F604" s="6">
        <v>3.1957</v>
      </c>
      <c r="G604" s="3">
        <v>9.5531924889979969E-4</v>
      </c>
      <c r="H604" s="6"/>
      <c r="I604" s="4"/>
      <c r="J604" s="4"/>
      <c r="K604" s="4"/>
    </row>
    <row r="605" spans="1:11" x14ac:dyDescent="0.3">
      <c r="A605">
        <v>604</v>
      </c>
      <c r="B605" s="1">
        <v>44777</v>
      </c>
      <c r="C605" s="6">
        <v>3.1878000000000002</v>
      </c>
      <c r="D605" s="10">
        <v>6.611979753155417E-3</v>
      </c>
      <c r="E605" s="10">
        <v>-7.5451964739281507E-3</v>
      </c>
      <c r="F605" s="6">
        <v>3.2017000000000002</v>
      </c>
      <c r="G605" s="3">
        <v>4.3603739255912988E-3</v>
      </c>
      <c r="H605" s="6"/>
      <c r="I605" s="4"/>
      <c r="J605" s="4"/>
      <c r="K605" s="4"/>
    </row>
    <row r="606" spans="1:11" x14ac:dyDescent="0.3">
      <c r="A606">
        <v>605</v>
      </c>
      <c r="B606" s="1">
        <v>44778</v>
      </c>
      <c r="C606" s="6">
        <v>3.2034500000000001</v>
      </c>
      <c r="D606" s="10">
        <v>1.0284750434381706E-3</v>
      </c>
      <c r="E606" s="10">
        <v>1.595784719608595E-2</v>
      </c>
      <c r="F606" s="6">
        <v>3.1970000000000001</v>
      </c>
      <c r="G606" s="3">
        <v>-2.0134542446424986E-3</v>
      </c>
      <c r="H606" s="6"/>
      <c r="I606" s="4"/>
      <c r="J606" s="4"/>
      <c r="K606" s="4"/>
    </row>
    <row r="607" spans="1:11" x14ac:dyDescent="0.3">
      <c r="A607">
        <v>606</v>
      </c>
      <c r="B607" s="1">
        <v>44781</v>
      </c>
      <c r="C607" s="6">
        <v>3.1900499999999998</v>
      </c>
      <c r="D607" s="10">
        <v>9.6049675761067377E-4</v>
      </c>
      <c r="E607" s="10">
        <v>2.2227161591459321E-4</v>
      </c>
      <c r="F607" s="6">
        <v>3.1812</v>
      </c>
      <c r="G607" s="3">
        <v>-2.7742511872853592E-3</v>
      </c>
      <c r="H607" s="6"/>
      <c r="I607" s="4"/>
      <c r="J607" s="4"/>
      <c r="K607" s="4"/>
    </row>
    <row r="608" spans="1:11" x14ac:dyDescent="0.3">
      <c r="A608">
        <v>607</v>
      </c>
      <c r="B608" s="1">
        <v>44782</v>
      </c>
      <c r="C608" s="6">
        <v>3.2038500000000001</v>
      </c>
      <c r="D608" s="10">
        <v>1.2377512675021407E-3</v>
      </c>
      <c r="E608" s="10">
        <v>9.6296296296283224E-4</v>
      </c>
      <c r="F608" s="6">
        <v>3.1880000000000002</v>
      </c>
      <c r="G608" s="3">
        <v>-4.9471729325655245E-3</v>
      </c>
      <c r="H608" s="6"/>
      <c r="I608" s="4"/>
      <c r="J608" s="4"/>
      <c r="K608" s="4"/>
    </row>
    <row r="609" spans="1:11" x14ac:dyDescent="0.3">
      <c r="A609">
        <v>608</v>
      </c>
      <c r="B609" s="1">
        <v>44783</v>
      </c>
      <c r="C609" s="6">
        <v>3.2140499999999999</v>
      </c>
      <c r="D609" s="10">
        <v>-3.5385472862076162E-3</v>
      </c>
      <c r="E609" s="10">
        <v>-1.6724635536150334E-2</v>
      </c>
      <c r="F609" s="6">
        <v>3.2115999999999998</v>
      </c>
      <c r="G609" s="3">
        <v>-7.6227812261786543E-4</v>
      </c>
      <c r="H609" s="6"/>
      <c r="I609" s="4"/>
      <c r="J609" s="4"/>
      <c r="K609" s="4"/>
    </row>
    <row r="610" spans="1:11" x14ac:dyDescent="0.3">
      <c r="A610">
        <v>609</v>
      </c>
      <c r="B610" s="1">
        <v>44784</v>
      </c>
      <c r="C610" s="6">
        <v>3.2024499999999998</v>
      </c>
      <c r="D610" s="10">
        <v>3.0089076345412025E-3</v>
      </c>
      <c r="E610" s="10">
        <v>9.783999397907639E-4</v>
      </c>
      <c r="F610" s="6">
        <v>3.2120000000000002</v>
      </c>
      <c r="G610" s="3">
        <v>2.9820918359382276E-3</v>
      </c>
      <c r="H610" s="6"/>
      <c r="I610" s="4"/>
      <c r="J610" s="4"/>
      <c r="K610" s="4"/>
    </row>
    <row r="611" spans="1:11" x14ac:dyDescent="0.3">
      <c r="A611">
        <v>610</v>
      </c>
      <c r="B611" s="1">
        <v>44785</v>
      </c>
      <c r="C611" s="6">
        <v>3.2190500000000002</v>
      </c>
      <c r="D611" s="10">
        <v>1.0027231565634676E-3</v>
      </c>
      <c r="E611" s="10">
        <v>3.6090225563909506E-3</v>
      </c>
      <c r="F611" s="6">
        <v>3.2157</v>
      </c>
      <c r="G611" s="3">
        <v>-1.0406797036393023E-3</v>
      </c>
      <c r="H611" s="6"/>
      <c r="I611" s="4"/>
      <c r="J611" s="4"/>
      <c r="K611" s="4"/>
    </row>
    <row r="612" spans="1:11" x14ac:dyDescent="0.3">
      <c r="A612">
        <v>611</v>
      </c>
      <c r="B612" s="1">
        <v>44788</v>
      </c>
      <c r="C612" s="6">
        <v>3.2277999999999998</v>
      </c>
      <c r="D612" s="10">
        <v>-3.3087927618107305E-3</v>
      </c>
      <c r="E612" s="10">
        <v>-1.1986814504045817E-3</v>
      </c>
      <c r="F612" s="6">
        <v>3.2233999999999998</v>
      </c>
      <c r="G612" s="3">
        <v>-1.3631575686225972E-3</v>
      </c>
      <c r="H612" s="6"/>
      <c r="I612" s="4"/>
      <c r="J612" s="4"/>
      <c r="K612" s="4"/>
    </row>
    <row r="613" spans="1:11" x14ac:dyDescent="0.3">
      <c r="A613">
        <v>612</v>
      </c>
      <c r="B613" s="1">
        <v>44789</v>
      </c>
      <c r="C613" s="6">
        <v>3.2291500000000002</v>
      </c>
      <c r="D613" s="10">
        <v>-2.2439284521338365E-3</v>
      </c>
      <c r="E613" s="10">
        <v>6.6756675667567489E-3</v>
      </c>
      <c r="F613" s="6">
        <v>3.2048999999999999</v>
      </c>
      <c r="G613" s="3">
        <v>-7.5097161791803924E-3</v>
      </c>
      <c r="H613" s="6"/>
      <c r="I613" s="4"/>
      <c r="J613" s="4"/>
      <c r="K613" s="4"/>
    </row>
    <row r="614" spans="1:11" x14ac:dyDescent="0.3">
      <c r="A614">
        <v>613</v>
      </c>
      <c r="B614" s="1">
        <v>44790</v>
      </c>
      <c r="C614" s="6">
        <v>3.2200500000000001</v>
      </c>
      <c r="D614" s="10">
        <v>4.8054167392070912E-3</v>
      </c>
      <c r="E614" s="10">
        <v>5.9608076894417383E-3</v>
      </c>
      <c r="F614" s="6">
        <v>3.2081</v>
      </c>
      <c r="G614" s="3">
        <v>-3.7111224980979074E-3</v>
      </c>
      <c r="H614" s="6"/>
      <c r="I614" s="4"/>
      <c r="J614" s="4"/>
      <c r="K614" s="4"/>
    </row>
    <row r="615" spans="1:11" x14ac:dyDescent="0.3">
      <c r="A615">
        <v>614</v>
      </c>
      <c r="B615" s="1">
        <v>44791</v>
      </c>
      <c r="C615" s="6">
        <v>3.1959499999999998</v>
      </c>
      <c r="D615" s="10">
        <v>6.8124966034677215E-4</v>
      </c>
      <c r="E615" s="10">
        <v>6.4439671135472221E-3</v>
      </c>
      <c r="F615" s="6">
        <v>3.1953</v>
      </c>
      <c r="G615" s="3">
        <v>-2.0338240585737744E-4</v>
      </c>
      <c r="H615" s="6"/>
      <c r="I615" s="4"/>
      <c r="J615" s="4"/>
      <c r="K615" s="4"/>
    </row>
    <row r="616" spans="1:11" x14ac:dyDescent="0.3">
      <c r="A616">
        <v>615</v>
      </c>
      <c r="B616" s="1">
        <v>44792</v>
      </c>
      <c r="C616" s="6">
        <v>3.1770499999999999</v>
      </c>
      <c r="D616" s="10">
        <v>3.309374167510315E-3</v>
      </c>
      <c r="E616" s="10">
        <v>7.7274065351782273E-3</v>
      </c>
      <c r="F616" s="6">
        <v>3.1901000000000002</v>
      </c>
      <c r="G616" s="3">
        <v>4.1075840795707919E-3</v>
      </c>
      <c r="H616" s="6"/>
      <c r="I616" s="4"/>
      <c r="J616" s="4"/>
      <c r="K616" s="4"/>
    </row>
    <row r="617" spans="1:11" x14ac:dyDescent="0.3">
      <c r="A617">
        <v>616</v>
      </c>
      <c r="B617" s="1">
        <v>44795</v>
      </c>
      <c r="C617" s="6">
        <v>3.19665</v>
      </c>
      <c r="D617" s="10">
        <v>-4.0474625965726263E-3</v>
      </c>
      <c r="E617" s="10">
        <v>3.9436208281602436E-3</v>
      </c>
      <c r="F617" s="6">
        <v>3.2075999999999998</v>
      </c>
      <c r="G617" s="3">
        <v>3.4254610295152421E-3</v>
      </c>
      <c r="H617" s="6"/>
      <c r="I617" s="4"/>
      <c r="J617" s="4"/>
      <c r="K617" s="4"/>
    </row>
    <row r="618" spans="1:11" x14ac:dyDescent="0.3">
      <c r="A618">
        <v>617</v>
      </c>
      <c r="B618" s="1">
        <v>44796</v>
      </c>
      <c r="C618" s="6">
        <v>3.20655</v>
      </c>
      <c r="D618" s="10">
        <v>-2.9777240957893358E-3</v>
      </c>
      <c r="E618" s="10">
        <v>-5.019276933149075E-3</v>
      </c>
      <c r="F618" s="6">
        <v>3.21</v>
      </c>
      <c r="G618" s="3">
        <v>1.0759227206811328E-3</v>
      </c>
      <c r="H618" s="6"/>
      <c r="I618" s="4"/>
      <c r="J618" s="4"/>
      <c r="K618" s="4"/>
    </row>
    <row r="619" spans="1:11" x14ac:dyDescent="0.3">
      <c r="A619">
        <v>618</v>
      </c>
      <c r="B619" s="1">
        <v>44797</v>
      </c>
      <c r="C619" s="6">
        <v>3.2043499999999998</v>
      </c>
      <c r="D619" s="10">
        <v>2.6808481551892083E-3</v>
      </c>
      <c r="E619" s="10">
        <v>2.4126334259395588E-3</v>
      </c>
      <c r="F619" s="6">
        <v>3.1985000000000001</v>
      </c>
      <c r="G619" s="3">
        <v>-1.8256432661849509E-3</v>
      </c>
      <c r="H619" s="6"/>
      <c r="I619" s="4"/>
      <c r="J619" s="4"/>
      <c r="K619" s="4"/>
    </row>
    <row r="620" spans="1:11" x14ac:dyDescent="0.3">
      <c r="A620">
        <v>619</v>
      </c>
      <c r="B620" s="1">
        <v>44798</v>
      </c>
      <c r="C620" s="6">
        <v>3.20655</v>
      </c>
      <c r="D620" s="10">
        <v>-1.8044981766219825E-3</v>
      </c>
      <c r="E620" s="10">
        <v>-4.4489825687404894E-3</v>
      </c>
      <c r="F620" s="6">
        <v>3.1974999999999998</v>
      </c>
      <c r="G620" s="3">
        <v>-2.8223480064244466E-3</v>
      </c>
      <c r="H620" s="6"/>
      <c r="I620" s="4"/>
      <c r="J620" s="4"/>
      <c r="K620" s="4"/>
    </row>
    <row r="621" spans="1:11" x14ac:dyDescent="0.3">
      <c r="A621">
        <v>620</v>
      </c>
      <c r="B621" s="1">
        <v>44799</v>
      </c>
      <c r="C621" s="6">
        <v>3.20505</v>
      </c>
      <c r="D621" s="10">
        <v>5.6680185371384972E-3</v>
      </c>
      <c r="E621" s="10">
        <v>7.4725274725275792E-3</v>
      </c>
      <c r="F621" s="6">
        <v>3.1951999999999998</v>
      </c>
      <c r="G621" s="3">
        <v>-3.0732749879097687E-3</v>
      </c>
      <c r="H621" s="6"/>
      <c r="I621" s="4"/>
      <c r="J621" s="4"/>
      <c r="K621" s="4"/>
    </row>
    <row r="622" spans="1:11" x14ac:dyDescent="0.3">
      <c r="A622">
        <v>621</v>
      </c>
      <c r="B622" s="1">
        <v>44802</v>
      </c>
      <c r="C622" s="6">
        <v>3.20655</v>
      </c>
      <c r="D622" s="10">
        <v>6.8417335852757333E-3</v>
      </c>
      <c r="E622" s="10">
        <v>8.5078534031413078E-3</v>
      </c>
      <c r="F622" s="6">
        <v>3.2145999999999999</v>
      </c>
      <c r="G622" s="3">
        <v>2.5104863482559026E-3</v>
      </c>
      <c r="H622" s="6"/>
      <c r="I622" s="4"/>
      <c r="J622" s="4"/>
      <c r="K622" s="4"/>
    </row>
    <row r="623" spans="1:11" x14ac:dyDescent="0.3">
      <c r="A623">
        <v>622</v>
      </c>
      <c r="B623" s="1">
        <v>44803</v>
      </c>
      <c r="C623" s="6">
        <v>3.2218</v>
      </c>
      <c r="D623" s="10">
        <v>6.1700434086628952E-3</v>
      </c>
      <c r="E623" s="10">
        <v>7.2103251856647788E-4</v>
      </c>
      <c r="F623" s="6">
        <v>3.2368999999999999</v>
      </c>
      <c r="G623" s="3">
        <v>4.6868210317214665E-3</v>
      </c>
      <c r="H623" s="6"/>
      <c r="I623" s="4"/>
      <c r="J623" s="4"/>
      <c r="K623" s="4"/>
    </row>
    <row r="624" spans="1:11" x14ac:dyDescent="0.3">
      <c r="A624">
        <v>623</v>
      </c>
      <c r="B624" s="1">
        <v>44804</v>
      </c>
      <c r="C624" s="6">
        <v>3.23305</v>
      </c>
      <c r="D624" s="10">
        <v>7.346811085344962E-3</v>
      </c>
      <c r="E624" s="10">
        <v>1.2248721089416215E-3</v>
      </c>
      <c r="F624" s="6">
        <v>3.2363</v>
      </c>
      <c r="G624" s="3">
        <v>1.005242727455391E-3</v>
      </c>
      <c r="H624" s="6"/>
      <c r="I624" s="4"/>
      <c r="J624" s="4"/>
      <c r="K624" s="4"/>
    </row>
    <row r="625" spans="1:11" x14ac:dyDescent="0.3">
      <c r="A625">
        <v>624</v>
      </c>
      <c r="B625" s="1">
        <v>44805</v>
      </c>
      <c r="C625" s="6">
        <v>3.2597499999999999</v>
      </c>
      <c r="D625" s="10">
        <v>-4.3826260321366828E-3</v>
      </c>
      <c r="E625" s="10">
        <v>8.9234312032238083E-3</v>
      </c>
      <c r="F625" s="6">
        <v>3.2694000000000001</v>
      </c>
      <c r="G625" s="3">
        <v>2.960349720070532E-3</v>
      </c>
      <c r="H625" s="6"/>
      <c r="I625" s="4"/>
      <c r="J625" s="4"/>
      <c r="K625" s="4"/>
    </row>
    <row r="626" spans="1:11" x14ac:dyDescent="0.3">
      <c r="A626">
        <v>625</v>
      </c>
      <c r="B626" s="1">
        <v>44806</v>
      </c>
      <c r="C626" s="6">
        <v>3.2841</v>
      </c>
      <c r="D626" s="10">
        <v>3.7477100405705066E-3</v>
      </c>
      <c r="E626" s="10">
        <v>0</v>
      </c>
      <c r="F626" s="6">
        <v>3.3126000000000002</v>
      </c>
      <c r="G626" s="3">
        <v>8.6781766694072893E-3</v>
      </c>
      <c r="H626" s="6"/>
      <c r="I626" s="4"/>
      <c r="J626" s="4"/>
      <c r="K626" s="4"/>
    </row>
    <row r="627" spans="1:11" x14ac:dyDescent="0.3">
      <c r="A627">
        <v>626</v>
      </c>
      <c r="B627" s="1">
        <v>44809</v>
      </c>
      <c r="C627" s="6">
        <v>3.2923</v>
      </c>
      <c r="D627" s="10">
        <v>-3.0321510343792601E-3</v>
      </c>
      <c r="E627" s="10">
        <v>2.7817403708987332E-3</v>
      </c>
      <c r="F627" s="6">
        <v>3.3149999999999999</v>
      </c>
      <c r="G627" s="3">
        <v>6.8948759226072909E-3</v>
      </c>
      <c r="H627" s="6"/>
      <c r="I627" s="4"/>
      <c r="J627" s="4"/>
      <c r="K627" s="4"/>
    </row>
    <row r="628" spans="1:11" x14ac:dyDescent="0.3">
      <c r="A628">
        <v>627</v>
      </c>
      <c r="B628" s="1">
        <v>44810</v>
      </c>
      <c r="C628" s="6">
        <v>3.2909000000000002</v>
      </c>
      <c r="D628" s="10">
        <v>-2.677769646128092E-3</v>
      </c>
      <c r="E628" s="10">
        <v>1.564833914218644E-2</v>
      </c>
      <c r="F628" s="6">
        <v>3.2597999999999998</v>
      </c>
      <c r="G628" s="3">
        <v>-9.4503023489016513E-3</v>
      </c>
      <c r="H628" s="6"/>
      <c r="I628" s="4"/>
      <c r="J628" s="4"/>
      <c r="K628" s="4"/>
    </row>
    <row r="629" spans="1:11" x14ac:dyDescent="0.3">
      <c r="A629">
        <v>628</v>
      </c>
      <c r="B629" s="1">
        <v>44811</v>
      </c>
      <c r="C629" s="6">
        <v>3.2633000000000001</v>
      </c>
      <c r="D629" s="10">
        <v>9.0074399396076199E-3</v>
      </c>
      <c r="E629" s="10">
        <v>6.372995307794671E-3</v>
      </c>
      <c r="F629" s="6">
        <v>3.2408999999999999</v>
      </c>
      <c r="G629" s="3">
        <v>-6.8642172034444338E-3</v>
      </c>
      <c r="H629" s="6"/>
      <c r="I629" s="4"/>
      <c r="J629" s="4"/>
      <c r="K629" s="4"/>
    </row>
    <row r="630" spans="1:11" x14ac:dyDescent="0.3">
      <c r="A630">
        <v>629</v>
      </c>
      <c r="B630" s="1">
        <v>44812</v>
      </c>
      <c r="C630" s="6">
        <v>3.2545999999999999</v>
      </c>
      <c r="D630" s="10">
        <v>1.6727759732495517E-3</v>
      </c>
      <c r="E630" s="10">
        <v>2.7139874739041669E-3</v>
      </c>
      <c r="F630" s="6">
        <v>3.2642000000000002</v>
      </c>
      <c r="G630" s="3">
        <v>2.9496712345604692E-3</v>
      </c>
      <c r="H630" s="6"/>
      <c r="I630" s="4"/>
      <c r="J630" s="4"/>
      <c r="K630" s="4"/>
    </row>
    <row r="631" spans="1:11" x14ac:dyDescent="0.3">
      <c r="A631">
        <v>630</v>
      </c>
      <c r="B631" s="1">
        <v>44813</v>
      </c>
      <c r="C631" s="6">
        <v>3.2530999999999999</v>
      </c>
      <c r="D631" s="10">
        <v>-3.0395211322012949E-3</v>
      </c>
      <c r="E631" s="10">
        <v>-1.0895967797904027E-2</v>
      </c>
      <c r="F631" s="6">
        <v>3.2553000000000001</v>
      </c>
      <c r="G631" s="3">
        <v>6.7627801174263702E-4</v>
      </c>
      <c r="H631" s="6"/>
      <c r="I631" s="4"/>
      <c r="J631" s="4"/>
      <c r="K631" s="4"/>
    </row>
    <row r="632" spans="1:11" x14ac:dyDescent="0.3">
      <c r="A632">
        <v>631</v>
      </c>
      <c r="B632" s="1">
        <v>44816</v>
      </c>
      <c r="C632" s="6">
        <v>3.2152500000000002</v>
      </c>
      <c r="D632" s="10">
        <v>2.8760170296182608E-5</v>
      </c>
      <c r="E632" s="10">
        <v>2.1751333146224905E-3</v>
      </c>
      <c r="F632" s="6">
        <v>3.2206999999999999</v>
      </c>
      <c r="G632" s="3">
        <v>1.6950470414429653E-3</v>
      </c>
      <c r="H632" s="6"/>
      <c r="I632" s="4"/>
      <c r="J632" s="4"/>
      <c r="K632" s="4"/>
    </row>
    <row r="633" spans="1:11" x14ac:dyDescent="0.3">
      <c r="A633">
        <v>632</v>
      </c>
      <c r="B633" s="1">
        <v>44817</v>
      </c>
      <c r="C633" s="6">
        <v>3.2300499999999999</v>
      </c>
      <c r="D633" s="10">
        <v>1.3949482835571292E-3</v>
      </c>
      <c r="E633" s="10">
        <v>1.2042288034726623E-2</v>
      </c>
      <c r="F633" s="6">
        <v>3.2443</v>
      </c>
      <c r="G633" s="3">
        <v>4.411696413368249E-3</v>
      </c>
      <c r="H633" s="6"/>
      <c r="I633" s="4"/>
      <c r="J633" s="4"/>
      <c r="K633" s="4"/>
    </row>
    <row r="634" spans="1:11" x14ac:dyDescent="0.3">
      <c r="A634">
        <v>633</v>
      </c>
      <c r="B634" s="1">
        <v>44818</v>
      </c>
      <c r="C634" s="6">
        <v>3.2396500000000001</v>
      </c>
      <c r="D634" s="10">
        <v>-3.1150495265597211E-3</v>
      </c>
      <c r="E634" s="10">
        <v>-9.6852300242130651E-3</v>
      </c>
      <c r="F634" s="6">
        <v>3.2656999999999998</v>
      </c>
      <c r="G634" s="3">
        <v>8.0409920824779935E-3</v>
      </c>
      <c r="H634" s="6"/>
      <c r="I634" s="4"/>
      <c r="J634" s="4"/>
      <c r="K634" s="4"/>
    </row>
    <row r="635" spans="1:11" x14ac:dyDescent="0.3">
      <c r="A635">
        <v>634</v>
      </c>
      <c r="B635" s="1">
        <v>44819</v>
      </c>
      <c r="C635" s="6">
        <v>3.2579500000000001</v>
      </c>
      <c r="D635" s="10">
        <v>8.500000144273212E-3</v>
      </c>
      <c r="E635" s="10">
        <v>2.5847013622075643E-3</v>
      </c>
      <c r="F635" s="6">
        <v>3.2648999999999999</v>
      </c>
      <c r="G635" s="3">
        <v>2.1332432971652437E-3</v>
      </c>
      <c r="H635" s="6"/>
      <c r="I635" s="4"/>
      <c r="J635" s="4"/>
      <c r="K635" s="4"/>
    </row>
    <row r="636" spans="1:11" x14ac:dyDescent="0.3">
      <c r="A636">
        <v>635</v>
      </c>
      <c r="B636" s="1">
        <v>44820</v>
      </c>
      <c r="C636" s="6">
        <v>3.2701500000000001</v>
      </c>
      <c r="D636" s="10">
        <v>6.0762911201741598E-3</v>
      </c>
      <c r="E636" s="10">
        <v>-4.2502787068005032E-3</v>
      </c>
      <c r="F636" s="6">
        <v>3.2728000000000002</v>
      </c>
      <c r="G636" s="3">
        <v>8.1036038102233476E-4</v>
      </c>
      <c r="H636" s="6"/>
      <c r="I636" s="4"/>
      <c r="J636" s="4"/>
      <c r="K636" s="4"/>
    </row>
    <row r="637" spans="1:11" x14ac:dyDescent="0.3">
      <c r="A637">
        <v>636</v>
      </c>
      <c r="B637" s="1">
        <v>44823</v>
      </c>
      <c r="C637" s="6">
        <v>3.2709999999999999</v>
      </c>
      <c r="D637" s="10">
        <v>-7.8953229967815286E-4</v>
      </c>
      <c r="E637" s="10">
        <v>2.0292491778042265E-3</v>
      </c>
      <c r="F637" s="6">
        <v>3.2873999999999999</v>
      </c>
      <c r="G637" s="3">
        <v>5.0137572607764636E-3</v>
      </c>
      <c r="H637" s="6"/>
      <c r="I637" s="4"/>
      <c r="J637" s="4"/>
      <c r="K637" s="4"/>
    </row>
    <row r="638" spans="1:11" x14ac:dyDescent="0.3">
      <c r="A638">
        <v>637</v>
      </c>
      <c r="B638" s="1">
        <v>44824</v>
      </c>
      <c r="C638" s="6">
        <v>3.2736999999999998</v>
      </c>
      <c r="D638" s="10">
        <v>-8.1732483114871357E-4</v>
      </c>
      <c r="E638" s="10">
        <v>3.6312849162012384E-3</v>
      </c>
      <c r="F638" s="6">
        <v>3.2784</v>
      </c>
      <c r="G638" s="3">
        <v>1.4356843938052588E-3</v>
      </c>
      <c r="H638" s="6"/>
      <c r="I638" s="4"/>
      <c r="J638" s="4"/>
      <c r="K638" s="4"/>
    </row>
    <row r="639" spans="1:11" x14ac:dyDescent="0.3">
      <c r="A639">
        <v>638</v>
      </c>
      <c r="B639" s="1">
        <v>44825</v>
      </c>
      <c r="C639" s="6">
        <v>3.2718500000000001</v>
      </c>
      <c r="D639" s="10">
        <v>-3.4436435527067655E-3</v>
      </c>
      <c r="E639" s="10">
        <v>2.2265516281658737E-3</v>
      </c>
      <c r="F639" s="6">
        <v>3.2616000000000001</v>
      </c>
      <c r="G639" s="3">
        <v>-3.1327842046549037E-3</v>
      </c>
      <c r="H639" s="6"/>
      <c r="I639" s="4"/>
      <c r="J639" s="4"/>
      <c r="K639" s="4"/>
    </row>
    <row r="640" spans="1:11" x14ac:dyDescent="0.3">
      <c r="A640">
        <v>639</v>
      </c>
      <c r="B640" s="1">
        <v>44826</v>
      </c>
      <c r="C640" s="6">
        <v>3.2637</v>
      </c>
      <c r="D640" s="10">
        <v>6.9776424747103327E-4</v>
      </c>
      <c r="E640" s="10">
        <v>-1.1732851985559511E-2</v>
      </c>
      <c r="F640" s="6">
        <v>3.2846000000000002</v>
      </c>
      <c r="G640" s="3">
        <v>6.4037748567578046E-3</v>
      </c>
      <c r="H640" s="6"/>
      <c r="I640" s="4"/>
      <c r="J640" s="4"/>
      <c r="K640" s="4"/>
    </row>
    <row r="641" spans="1:11" x14ac:dyDescent="0.3">
      <c r="A641">
        <v>640</v>
      </c>
      <c r="B641" s="1">
        <v>44827</v>
      </c>
      <c r="C641" s="6">
        <v>3.2509999999999999</v>
      </c>
      <c r="D641" s="10">
        <v>2.15463782900287E-2</v>
      </c>
      <c r="E641" s="10">
        <v>6.8141903758343059E-3</v>
      </c>
      <c r="F641" s="6">
        <v>3.2448000000000001</v>
      </c>
      <c r="G641" s="3">
        <v>-1.9071055059980413E-3</v>
      </c>
      <c r="H641" s="6"/>
      <c r="I641" s="4"/>
      <c r="J641" s="4"/>
      <c r="K641" s="4"/>
    </row>
    <row r="642" spans="1:11" x14ac:dyDescent="0.3">
      <c r="A642">
        <v>641</v>
      </c>
      <c r="B642" s="1">
        <v>44830</v>
      </c>
      <c r="C642" s="6">
        <v>3.2414499999999999</v>
      </c>
      <c r="D642" s="10">
        <v>7.2905522334256734E-3</v>
      </c>
      <c r="E642" s="10">
        <v>9.9776723416131752E-3</v>
      </c>
      <c r="F642" s="6">
        <v>3.2551000000000001</v>
      </c>
      <c r="G642" s="3">
        <v>4.2110783754185643E-3</v>
      </c>
      <c r="H642" s="6"/>
      <c r="I642" s="4"/>
      <c r="J642" s="4"/>
      <c r="K642" s="4"/>
    </row>
    <row r="643" spans="1:11" x14ac:dyDescent="0.3">
      <c r="A643">
        <v>642</v>
      </c>
      <c r="B643" s="1">
        <v>44831</v>
      </c>
      <c r="C643" s="6">
        <v>3.2582499999999999</v>
      </c>
      <c r="D643" s="10">
        <v>-5.8308733011798175E-3</v>
      </c>
      <c r="E643" s="10">
        <v>6.9084628670168513E-5</v>
      </c>
      <c r="F643" s="6">
        <v>3.2623000000000002</v>
      </c>
      <c r="G643" s="3">
        <v>1.2429985421622547E-3</v>
      </c>
      <c r="H643" s="6"/>
      <c r="I643" s="4"/>
      <c r="J643" s="4"/>
      <c r="K643" s="4"/>
    </row>
    <row r="644" spans="1:11" x14ac:dyDescent="0.3">
      <c r="A644">
        <v>643</v>
      </c>
      <c r="B644" s="1">
        <v>44832</v>
      </c>
      <c r="C644" s="6">
        <v>3.2541000000000002</v>
      </c>
      <c r="D644" s="10">
        <v>1.7099189932334724E-4</v>
      </c>
      <c r="E644" s="10">
        <v>-4.1447913788339452E-3</v>
      </c>
      <c r="F644" s="6">
        <v>3.2587000000000002</v>
      </c>
      <c r="G644" s="3">
        <v>1.4136013029715233E-3</v>
      </c>
      <c r="H644" s="6"/>
      <c r="I644" s="4"/>
      <c r="J644" s="4"/>
      <c r="K644" s="4"/>
    </row>
    <row r="645" spans="1:11" x14ac:dyDescent="0.3">
      <c r="A645">
        <v>644</v>
      </c>
      <c r="B645" s="1">
        <v>44833</v>
      </c>
      <c r="C645" s="6">
        <v>3.2545500000000001</v>
      </c>
      <c r="D645" s="10">
        <v>-1.2372084399595029E-2</v>
      </c>
      <c r="E645" s="10">
        <v>2.0116537180909777E-3</v>
      </c>
      <c r="F645" s="6">
        <v>3.2385999999999999</v>
      </c>
      <c r="G645" s="3">
        <v>-4.9008311440905672E-3</v>
      </c>
      <c r="H645" s="6"/>
      <c r="I645" s="4"/>
      <c r="J645" s="4"/>
      <c r="K645" s="4"/>
    </row>
    <row r="646" spans="1:11" x14ac:dyDescent="0.3">
      <c r="A646">
        <v>645</v>
      </c>
      <c r="B646" s="1">
        <v>44834</v>
      </c>
      <c r="C646" s="6">
        <v>3.23455</v>
      </c>
      <c r="D646" s="10">
        <v>-5.5545238204803837E-3</v>
      </c>
      <c r="E646" s="10">
        <v>2.0768431983386737E-3</v>
      </c>
      <c r="F646" s="6">
        <v>3.2522000000000002</v>
      </c>
      <c r="G646" s="3">
        <v>5.4567095886599581E-3</v>
      </c>
      <c r="H646" s="6"/>
      <c r="I646" s="4"/>
      <c r="J646" s="4"/>
      <c r="K646" s="4"/>
    </row>
    <row r="647" spans="1:11" x14ac:dyDescent="0.3">
      <c r="A647">
        <v>646</v>
      </c>
      <c r="B647" s="1">
        <v>44837</v>
      </c>
      <c r="C647" s="6">
        <v>3.2108500000000002</v>
      </c>
      <c r="D647" s="10">
        <v>-1.1793650142100986E-2</v>
      </c>
      <c r="E647" s="10">
        <v>-1.5198618307425971E-3</v>
      </c>
      <c r="F647" s="6">
        <v>3.2290000000000001</v>
      </c>
      <c r="G647" s="3">
        <v>5.6527087842783708E-3</v>
      </c>
      <c r="H647" s="6"/>
      <c r="I647" s="4"/>
      <c r="J647" s="4"/>
      <c r="K647" s="4"/>
    </row>
    <row r="648" spans="1:11" x14ac:dyDescent="0.3">
      <c r="A648">
        <v>647</v>
      </c>
      <c r="B648" s="1">
        <v>44838</v>
      </c>
      <c r="C648" s="6">
        <v>3.1923499999999998</v>
      </c>
      <c r="D648" s="10">
        <v>2.8105038284189643E-3</v>
      </c>
      <c r="E648" s="10">
        <v>-3.0443506538434528E-3</v>
      </c>
      <c r="F648" s="6">
        <v>3.1869999999999998</v>
      </c>
      <c r="G648" s="3">
        <v>-1.6758814039813386E-3</v>
      </c>
      <c r="H648" s="6"/>
      <c r="I648" s="4"/>
      <c r="J648" s="4"/>
      <c r="K648" s="4"/>
    </row>
    <row r="649" spans="1:11" x14ac:dyDescent="0.3">
      <c r="A649">
        <v>648</v>
      </c>
      <c r="B649" s="1">
        <v>44839</v>
      </c>
      <c r="C649" s="6">
        <v>3.19645</v>
      </c>
      <c r="D649" s="10">
        <v>2.7304761729054494E-3</v>
      </c>
      <c r="E649" s="10">
        <v>3.7476577139288203E-3</v>
      </c>
      <c r="F649" s="6">
        <v>3.2141000000000002</v>
      </c>
      <c r="G649" s="3">
        <v>5.5217506921740878E-3</v>
      </c>
      <c r="H649" s="6"/>
      <c r="I649" s="4"/>
      <c r="J649" s="4"/>
      <c r="K649" s="4"/>
    </row>
    <row r="650" spans="1:11" x14ac:dyDescent="0.3">
      <c r="A650">
        <v>649</v>
      </c>
      <c r="B650" s="1">
        <v>44840</v>
      </c>
      <c r="C650" s="6">
        <v>3.2115499999999999</v>
      </c>
      <c r="D650" s="10">
        <v>5.4009965015033856E-3</v>
      </c>
      <c r="E650" s="10">
        <v>3.3879554725853023E-3</v>
      </c>
      <c r="F650" s="6">
        <v>3.2261000000000002</v>
      </c>
      <c r="G650" s="3">
        <v>4.5305226448288938E-3</v>
      </c>
      <c r="H650" s="6"/>
      <c r="I650" s="4"/>
      <c r="J650" s="4"/>
      <c r="K650" s="4"/>
    </row>
    <row r="651" spans="1:11" x14ac:dyDescent="0.3">
      <c r="A651">
        <v>650</v>
      </c>
      <c r="B651" s="1">
        <v>44841</v>
      </c>
      <c r="C651" s="6">
        <v>3.2302499999999998</v>
      </c>
      <c r="D651" s="10">
        <v>1.8424338303315579E-3</v>
      </c>
      <c r="E651" s="10">
        <v>1.4470782800442006E-3</v>
      </c>
      <c r="F651" s="6">
        <v>3.2288999999999999</v>
      </c>
      <c r="G651" s="3">
        <v>-4.1792430926401725E-4</v>
      </c>
      <c r="H651" s="6"/>
      <c r="I651" s="4"/>
      <c r="J651" s="4"/>
      <c r="K651" s="4"/>
    </row>
    <row r="652" spans="1:11" x14ac:dyDescent="0.3">
      <c r="A652">
        <v>651</v>
      </c>
      <c r="B652" s="1">
        <v>44844</v>
      </c>
      <c r="C652" s="6">
        <v>3.2180499999999999</v>
      </c>
      <c r="D652" s="10">
        <v>-1.5968073325265397E-3</v>
      </c>
      <c r="E652" s="10">
        <v>2.4083121172504551E-3</v>
      </c>
      <c r="F652" s="6">
        <v>3.2273999999999998</v>
      </c>
      <c r="G652" s="3">
        <v>2.9054862416679761E-3</v>
      </c>
      <c r="H652" s="6"/>
      <c r="I652" s="4"/>
      <c r="J652" s="4"/>
      <c r="K652" s="4"/>
    </row>
    <row r="653" spans="1:11" x14ac:dyDescent="0.3">
      <c r="A653">
        <v>652</v>
      </c>
      <c r="B653" s="1">
        <v>44845</v>
      </c>
      <c r="C653" s="6">
        <v>3.2280000000000002</v>
      </c>
      <c r="D653" s="10">
        <v>8.7037373132308193E-3</v>
      </c>
      <c r="E653" s="10">
        <v>1.2355848434926209E-3</v>
      </c>
      <c r="F653" s="6">
        <v>3.2391000000000001</v>
      </c>
      <c r="G653" s="3">
        <v>3.4386617100370387E-3</v>
      </c>
      <c r="H653" s="6"/>
      <c r="I653" s="4"/>
      <c r="J653" s="4"/>
      <c r="K653" s="4"/>
    </row>
    <row r="654" spans="1:11" x14ac:dyDescent="0.3">
      <c r="A654">
        <v>653</v>
      </c>
      <c r="B654" s="1">
        <v>44846</v>
      </c>
      <c r="C654" s="6">
        <v>3.2612000000000001</v>
      </c>
      <c r="D654" s="10">
        <v>-1.2507443326548184E-2</v>
      </c>
      <c r="E654" s="10">
        <v>7.1986836692716771E-3</v>
      </c>
      <c r="F654" s="6">
        <v>3.2578999999999998</v>
      </c>
      <c r="G654" s="3">
        <v>-1.0118974610573428E-3</v>
      </c>
      <c r="H654" s="6"/>
      <c r="I654" s="4"/>
      <c r="J654" s="4"/>
      <c r="K654" s="4"/>
    </row>
    <row r="655" spans="1:11" x14ac:dyDescent="0.3">
      <c r="A655">
        <v>654</v>
      </c>
      <c r="B655" s="1">
        <v>44847</v>
      </c>
      <c r="C655" s="6">
        <v>3.22275</v>
      </c>
      <c r="D655" s="10">
        <v>-1.2980179415382431E-2</v>
      </c>
      <c r="E655" s="10">
        <v>2.1101354570824959E-3</v>
      </c>
      <c r="F655" s="6">
        <v>3.2311999999999999</v>
      </c>
      <c r="G655" s="3">
        <v>2.6219843301527046E-3</v>
      </c>
      <c r="H655" s="6"/>
      <c r="I655" s="4"/>
      <c r="J655" s="4"/>
      <c r="K655" s="4"/>
    </row>
    <row r="656" spans="1:11" x14ac:dyDescent="0.3">
      <c r="A656">
        <v>655</v>
      </c>
      <c r="B656" s="1">
        <v>44848</v>
      </c>
      <c r="C656" s="6">
        <v>3.20695</v>
      </c>
      <c r="D656" s="10">
        <v>8.6304776437668984E-3</v>
      </c>
      <c r="E656" s="10">
        <v>1.0324684146175933E-2</v>
      </c>
      <c r="F656" s="6">
        <v>3.2017000000000002</v>
      </c>
      <c r="G656" s="3">
        <v>-1.6370694897019922E-3</v>
      </c>
      <c r="H656" s="6"/>
      <c r="I656" s="4"/>
      <c r="J656" s="4"/>
      <c r="K656" s="4"/>
    </row>
    <row r="657" spans="1:11" x14ac:dyDescent="0.3">
      <c r="A657">
        <v>656</v>
      </c>
      <c r="B657" s="1">
        <v>44851</v>
      </c>
      <c r="C657" s="6">
        <v>3.2078500000000001</v>
      </c>
      <c r="D657" s="10">
        <v>-4.0723924775398768E-3</v>
      </c>
      <c r="E657" s="10">
        <v>1.9497109049346761E-3</v>
      </c>
      <c r="F657" s="6">
        <v>3.1905999999999999</v>
      </c>
      <c r="G657" s="3">
        <v>-5.3774334834858495E-3</v>
      </c>
      <c r="H657" s="6"/>
      <c r="I657" s="4"/>
      <c r="J657" s="4"/>
      <c r="K657" s="4"/>
    </row>
    <row r="658" spans="1:11" x14ac:dyDescent="0.3">
      <c r="A658">
        <v>657</v>
      </c>
      <c r="B658" s="1">
        <v>44852</v>
      </c>
      <c r="C658" s="6">
        <v>3.2024499999999998</v>
      </c>
      <c r="D658" s="10">
        <v>4.5198732992772772E-3</v>
      </c>
      <c r="E658" s="10">
        <v>1.5433134268267867E-3</v>
      </c>
      <c r="F658" s="6">
        <v>3.2046999999999999</v>
      </c>
      <c r="G658" s="3">
        <v>7.0258708176562656E-4</v>
      </c>
      <c r="H658" s="6"/>
      <c r="I658" s="4"/>
      <c r="J658" s="4"/>
      <c r="K658" s="4"/>
    </row>
    <row r="659" spans="1:11" x14ac:dyDescent="0.3">
      <c r="A659">
        <v>658</v>
      </c>
      <c r="B659" s="1">
        <v>44853</v>
      </c>
      <c r="C659" s="6">
        <v>3.1819500000000001</v>
      </c>
      <c r="D659" s="10">
        <v>9.7619188820652347E-4</v>
      </c>
      <c r="E659" s="10">
        <v>4.2208227254454389E-3</v>
      </c>
      <c r="F659" s="6">
        <v>3.1623000000000001</v>
      </c>
      <c r="G659" s="3">
        <v>-6.1754584452929917E-3</v>
      </c>
      <c r="H659" s="6"/>
      <c r="I659" s="4"/>
      <c r="J659" s="4"/>
      <c r="K659" s="4"/>
    </row>
    <row r="660" spans="1:11" x14ac:dyDescent="0.3">
      <c r="A660">
        <v>659</v>
      </c>
      <c r="B660" s="1">
        <v>44854</v>
      </c>
      <c r="C660" s="6">
        <v>3.1394500000000001</v>
      </c>
      <c r="D660" s="10">
        <v>-4.6539811355095217E-4</v>
      </c>
      <c r="E660" s="10">
        <v>1.6678897858428687E-3</v>
      </c>
      <c r="F660" s="6">
        <v>3.194</v>
      </c>
      <c r="G660" s="3">
        <v>1.7375654971412136E-2</v>
      </c>
      <c r="H660" s="6"/>
      <c r="I660" s="4"/>
      <c r="J660" s="4"/>
      <c r="K660" s="4"/>
    </row>
    <row r="661" spans="1:11" x14ac:dyDescent="0.3">
      <c r="A661">
        <v>660</v>
      </c>
      <c r="B661" s="1">
        <v>44855</v>
      </c>
      <c r="C661" s="6">
        <v>3.1429</v>
      </c>
      <c r="D661" s="10">
        <v>1.7176300305190573E-3</v>
      </c>
      <c r="E661" s="10">
        <v>-1.6651125616091611E-2</v>
      </c>
      <c r="F661" s="6">
        <v>3.2019000000000002</v>
      </c>
      <c r="G661" s="3">
        <v>1.8772471284482561E-2</v>
      </c>
      <c r="H661" s="6"/>
      <c r="I661" s="4"/>
      <c r="J661" s="4"/>
      <c r="K661" s="4"/>
    </row>
    <row r="662" spans="1:11" x14ac:dyDescent="0.3">
      <c r="A662">
        <v>661</v>
      </c>
      <c r="B662" s="1">
        <v>44858</v>
      </c>
      <c r="C662" s="6">
        <v>3.1167500000000001</v>
      </c>
      <c r="D662" s="10">
        <v>3.8179569404031E-3</v>
      </c>
      <c r="E662" s="10">
        <v>8.9406664860471885E-3</v>
      </c>
      <c r="F662" s="6">
        <v>3.2048999999999999</v>
      </c>
      <c r="G662" s="3">
        <v>2.8282666238870435E-2</v>
      </c>
      <c r="H662" s="6"/>
      <c r="I662" s="4"/>
      <c r="J662" s="4"/>
      <c r="K662" s="4"/>
    </row>
    <row r="663" spans="1:11" x14ac:dyDescent="0.3">
      <c r="A663">
        <v>662</v>
      </c>
      <c r="B663" s="1">
        <v>44859</v>
      </c>
      <c r="C663" s="6">
        <v>3.1248</v>
      </c>
      <c r="D663" s="10">
        <v>-7.7814684966041048E-3</v>
      </c>
      <c r="E663" s="10">
        <v>-7.0488721804512489E-3</v>
      </c>
      <c r="F663" s="6">
        <v>3.1343000000000001</v>
      </c>
      <c r="G663" s="3">
        <v>3.0401945724527479E-3</v>
      </c>
      <c r="H663" s="6"/>
      <c r="I663" s="4"/>
      <c r="J663" s="4"/>
      <c r="K663" s="4"/>
    </row>
    <row r="664" spans="1:11" x14ac:dyDescent="0.3">
      <c r="A664">
        <v>663</v>
      </c>
      <c r="B664" s="1">
        <v>44860</v>
      </c>
      <c r="C664" s="6">
        <v>3.1406000000000001</v>
      </c>
      <c r="D664" s="10">
        <v>-2.576308338642086E-3</v>
      </c>
      <c r="E664" s="10">
        <v>-1.0546954228923044E-2</v>
      </c>
      <c r="F664" s="6">
        <v>3.1560000000000001</v>
      </c>
      <c r="G664" s="3">
        <v>4.9035216200725706E-3</v>
      </c>
      <c r="H664" s="6"/>
      <c r="I664" s="4"/>
      <c r="J664" s="4"/>
      <c r="K664" s="4"/>
    </row>
    <row r="665" spans="1:11" x14ac:dyDescent="0.3">
      <c r="A665">
        <v>664</v>
      </c>
      <c r="B665" s="1">
        <v>44861</v>
      </c>
      <c r="C665" s="6">
        <v>3.1291000000000002</v>
      </c>
      <c r="D665" s="10">
        <v>-6.0263573390463288E-3</v>
      </c>
      <c r="E665" s="10">
        <v>-5.4663477963778906E-4</v>
      </c>
      <c r="F665" s="6">
        <v>3.1680999999999999</v>
      </c>
      <c r="G665" s="3">
        <v>1.2463647694225033E-2</v>
      </c>
      <c r="H665" s="6"/>
      <c r="I665" s="4"/>
      <c r="J665" s="4"/>
      <c r="K665" s="4"/>
    </row>
    <row r="666" spans="1:11" x14ac:dyDescent="0.3">
      <c r="A666">
        <v>665</v>
      </c>
      <c r="B666" s="1">
        <v>44862</v>
      </c>
      <c r="C666" s="6">
        <v>3.1541999999999999</v>
      </c>
      <c r="D666" s="10">
        <v>-3.8621179085174262E-3</v>
      </c>
      <c r="E666" s="10">
        <v>8.067272851575602E-3</v>
      </c>
      <c r="F666" s="6">
        <v>3.2484000000000002</v>
      </c>
      <c r="G666" s="3">
        <v>2.9864941982119086E-2</v>
      </c>
      <c r="H666" s="6"/>
      <c r="I666" s="4"/>
      <c r="J666" s="4"/>
      <c r="K666" s="4"/>
    </row>
    <row r="667" spans="1:11" x14ac:dyDescent="0.3">
      <c r="A667">
        <v>666</v>
      </c>
      <c r="B667" s="1">
        <v>44865</v>
      </c>
      <c r="C667" s="6">
        <v>3.1470500000000001</v>
      </c>
      <c r="D667" s="10">
        <v>4.1655826794557704E-3</v>
      </c>
      <c r="E667" s="10">
        <v>8.5452695829095759E-3</v>
      </c>
      <c r="F667" s="6">
        <v>3.2443</v>
      </c>
      <c r="G667" s="3">
        <v>3.090195579987598E-2</v>
      </c>
      <c r="H667" s="6"/>
      <c r="I667" s="4"/>
      <c r="J667" s="4"/>
      <c r="K667" s="4"/>
    </row>
    <row r="668" spans="1:11" x14ac:dyDescent="0.3">
      <c r="A668">
        <v>667</v>
      </c>
      <c r="B668" s="1">
        <v>44866</v>
      </c>
      <c r="C668" s="6">
        <v>3.1336499999999998</v>
      </c>
      <c r="D668" s="10">
        <v>-2.1287379857173327E-3</v>
      </c>
      <c r="E668" s="10">
        <v>-2.8915338578441308E-3</v>
      </c>
      <c r="F668" s="6">
        <v>3.2307999999999999</v>
      </c>
      <c r="G668" s="3">
        <v>3.1002185949292382E-2</v>
      </c>
      <c r="H668" s="6"/>
      <c r="I668" s="4"/>
      <c r="J668" s="4"/>
      <c r="K668" s="4"/>
    </row>
    <row r="669" spans="1:11" x14ac:dyDescent="0.3">
      <c r="A669">
        <v>668</v>
      </c>
      <c r="B669" s="1">
        <v>44867</v>
      </c>
      <c r="C669" s="6">
        <v>3.1128999999999998</v>
      </c>
      <c r="D669" s="10">
        <v>2.433195803341448E-3</v>
      </c>
      <c r="E669" s="10">
        <v>-2.5627191799297844E-3</v>
      </c>
      <c r="F669" s="6">
        <v>3.2164000000000001</v>
      </c>
      <c r="G669" s="3">
        <v>3.3248739117864412E-2</v>
      </c>
      <c r="H669" s="6"/>
      <c r="I669" s="4"/>
      <c r="J669" s="4"/>
      <c r="K669" s="4"/>
    </row>
    <row r="670" spans="1:11" x14ac:dyDescent="0.3">
      <c r="A670">
        <v>669</v>
      </c>
      <c r="B670" s="1">
        <v>44868</v>
      </c>
      <c r="C670" s="6">
        <v>3.125</v>
      </c>
      <c r="D670" s="10">
        <v>1.3204782312557839E-2</v>
      </c>
      <c r="E670" s="10">
        <v>2.5016903313048733E-3</v>
      </c>
      <c r="F670" s="6">
        <v>3.2496</v>
      </c>
      <c r="G670" s="3">
        <v>3.9871999999999908E-2</v>
      </c>
      <c r="H670" s="6"/>
      <c r="I670" s="4"/>
      <c r="J670" s="4"/>
      <c r="K670" s="4"/>
    </row>
    <row r="671" spans="1:11" x14ac:dyDescent="0.3">
      <c r="A671">
        <v>670</v>
      </c>
      <c r="B671" s="1">
        <v>44869</v>
      </c>
      <c r="C671" s="6">
        <v>3.1061000000000001</v>
      </c>
      <c r="D671" s="10">
        <v>2.5764615857941653E-3</v>
      </c>
      <c r="E671" s="10">
        <v>-1.1330680515276192E-2</v>
      </c>
      <c r="F671" s="6">
        <v>3.2324999999999999</v>
      </c>
      <c r="G671" s="3">
        <v>4.0694118025820014E-2</v>
      </c>
      <c r="H671" s="6"/>
      <c r="I671" s="4"/>
      <c r="J671" s="4"/>
      <c r="K671" s="4"/>
    </row>
    <row r="672" spans="1:11" x14ac:dyDescent="0.3">
      <c r="A672">
        <v>671</v>
      </c>
      <c r="B672" s="1">
        <v>44872</v>
      </c>
      <c r="C672" s="6">
        <v>3.1305999999999998</v>
      </c>
      <c r="D672" s="10">
        <v>-5.9610782631873693E-3</v>
      </c>
      <c r="E672" s="10">
        <v>2.0465243195300076E-4</v>
      </c>
      <c r="F672" s="6">
        <v>3.2343999999999999</v>
      </c>
      <c r="G672" s="3">
        <v>3.3156583402542683E-2</v>
      </c>
      <c r="H672" s="6"/>
      <c r="I672" s="4"/>
      <c r="J672" s="4"/>
      <c r="K672" s="4"/>
    </row>
    <row r="673" spans="1:11" x14ac:dyDescent="0.3">
      <c r="A673">
        <v>672</v>
      </c>
      <c r="B673" s="1">
        <v>44873</v>
      </c>
      <c r="C673" s="6">
        <v>3.1267999999999998</v>
      </c>
      <c r="D673" s="10">
        <v>3.111356107169172E-3</v>
      </c>
      <c r="E673" s="10">
        <v>-6.5475378529532557E-3</v>
      </c>
      <c r="F673" s="6">
        <v>3.2170000000000001</v>
      </c>
      <c r="G673" s="3">
        <v>2.8847383906869695E-2</v>
      </c>
      <c r="H673" s="6"/>
      <c r="I673" s="4"/>
      <c r="J673" s="4"/>
      <c r="K673" s="4"/>
    </row>
    <row r="674" spans="1:11" x14ac:dyDescent="0.3">
      <c r="A674">
        <v>673</v>
      </c>
      <c r="B674" s="1">
        <v>44874</v>
      </c>
      <c r="C674" s="6">
        <v>3.1008</v>
      </c>
      <c r="D674" s="10">
        <v>9.698259883540894E-3</v>
      </c>
      <c r="E674" s="10">
        <v>5.354936152684342E-3</v>
      </c>
      <c r="F674" s="6">
        <v>3.2178</v>
      </c>
      <c r="G674" s="3">
        <v>3.7732198142414797E-2</v>
      </c>
      <c r="H674" s="6"/>
      <c r="I674" s="4"/>
      <c r="J674" s="4"/>
      <c r="K674" s="4"/>
    </row>
    <row r="675" spans="1:11" x14ac:dyDescent="0.3">
      <c r="A675">
        <v>674</v>
      </c>
      <c r="B675" s="1">
        <v>44875</v>
      </c>
      <c r="C675" s="6">
        <v>3.1092</v>
      </c>
      <c r="D675" s="10">
        <v>-1.1400376856865568E-2</v>
      </c>
      <c r="E675" s="10">
        <v>-3.7489756897022719E-2</v>
      </c>
      <c r="F675" s="6">
        <v>3.1829999999999998</v>
      </c>
      <c r="G675" s="3">
        <v>2.3736009262832924E-2</v>
      </c>
      <c r="H675" s="6"/>
      <c r="I675" s="4"/>
      <c r="J675" s="4"/>
      <c r="K675" s="4"/>
    </row>
    <row r="676" spans="1:11" x14ac:dyDescent="0.3">
      <c r="A676">
        <v>675</v>
      </c>
      <c r="B676" s="1">
        <v>44876</v>
      </c>
      <c r="C676" s="6">
        <v>3.0889000000000002</v>
      </c>
      <c r="D676" s="10">
        <v>3.652759402070993E-3</v>
      </c>
      <c r="E676" s="10">
        <v>-1.5324583185526763E-2</v>
      </c>
      <c r="F676" s="6">
        <v>3.1968000000000001</v>
      </c>
      <c r="G676" s="3">
        <v>3.4931529023276786E-2</v>
      </c>
      <c r="H676" s="6"/>
      <c r="I676" s="4"/>
      <c r="J676" s="4"/>
      <c r="K676" s="4"/>
    </row>
    <row r="677" spans="1:11" x14ac:dyDescent="0.3">
      <c r="A677">
        <v>676</v>
      </c>
      <c r="B677" s="1">
        <v>44879</v>
      </c>
      <c r="C677" s="6">
        <v>3.0996000000000001</v>
      </c>
      <c r="D677" s="10">
        <v>4.4360152976032907E-3</v>
      </c>
      <c r="E677" s="10">
        <v>7.8535917573312464E-3</v>
      </c>
      <c r="F677" s="6">
        <v>3.2134999999999998</v>
      </c>
      <c r="G677" s="3">
        <v>3.6746676990579319E-2</v>
      </c>
      <c r="H677" s="6"/>
      <c r="I677" s="4"/>
      <c r="J677" s="4"/>
      <c r="K677" s="4"/>
    </row>
    <row r="678" spans="1:11" x14ac:dyDescent="0.3">
      <c r="A678">
        <v>677</v>
      </c>
      <c r="B678" s="1">
        <v>44880</v>
      </c>
      <c r="C678" s="6">
        <v>3.0979999999999999</v>
      </c>
      <c r="D678" s="10">
        <v>-6.731422723372682E-3</v>
      </c>
      <c r="E678" s="10">
        <v>-4.2179010580497556E-3</v>
      </c>
      <c r="F678" s="6">
        <v>3.1938</v>
      </c>
      <c r="G678" s="3">
        <v>3.0923176242737327E-2</v>
      </c>
      <c r="H678" s="6"/>
      <c r="I678" s="4"/>
      <c r="J678" s="4"/>
      <c r="K678" s="4"/>
    </row>
    <row r="679" spans="1:11" x14ac:dyDescent="0.3">
      <c r="A679">
        <v>678</v>
      </c>
      <c r="B679" s="1">
        <v>44881</v>
      </c>
      <c r="C679" s="6">
        <v>3.0972</v>
      </c>
      <c r="D679" s="10">
        <v>3.5317799820466789E-5</v>
      </c>
      <c r="E679" s="10">
        <v>1.8666092325365646E-3</v>
      </c>
      <c r="F679" s="6">
        <v>3.1949000000000001</v>
      </c>
      <c r="G679" s="3">
        <v>3.1544620947953073E-2</v>
      </c>
      <c r="H679" s="6"/>
      <c r="I679" s="4"/>
      <c r="J679" s="4"/>
      <c r="K679" s="4"/>
    </row>
    <row r="680" spans="1:11" x14ac:dyDescent="0.3">
      <c r="A680">
        <v>679</v>
      </c>
      <c r="B680" s="1">
        <v>44882</v>
      </c>
      <c r="C680" s="6">
        <v>3.0895000000000001</v>
      </c>
      <c r="D680" s="10">
        <v>7.8669648351503696E-4</v>
      </c>
      <c r="E680" s="10">
        <v>4.5145109279827178E-3</v>
      </c>
      <c r="F680" s="6">
        <v>3.2084000000000001</v>
      </c>
      <c r="G680" s="3">
        <v>3.8485191778604877E-2</v>
      </c>
      <c r="H680" s="6"/>
      <c r="I680" s="4"/>
      <c r="J680" s="4"/>
      <c r="K680" s="4"/>
    </row>
    <row r="681" spans="1:11" x14ac:dyDescent="0.3">
      <c r="A681">
        <v>680</v>
      </c>
      <c r="B681" s="1">
        <v>44883</v>
      </c>
      <c r="C681" s="6">
        <v>3.0878999999999999</v>
      </c>
      <c r="D681" s="10">
        <v>-5.3196991769863811E-3</v>
      </c>
      <c r="E681" s="10">
        <v>1.2127264945069882E-3</v>
      </c>
      <c r="F681" s="6">
        <v>3.2183000000000002</v>
      </c>
      <c r="G681" s="3">
        <v>4.222934680527235E-2</v>
      </c>
      <c r="H681" s="6"/>
      <c r="I681" s="4"/>
      <c r="J681" s="4"/>
      <c r="K681" s="4"/>
    </row>
    <row r="682" spans="1:11" x14ac:dyDescent="0.3">
      <c r="A682">
        <v>681</v>
      </c>
      <c r="B682" s="1">
        <v>44886</v>
      </c>
      <c r="C682" s="6">
        <v>3.0686</v>
      </c>
      <c r="D682" s="10">
        <v>-2.752867821931515E-3</v>
      </c>
      <c r="E682" s="10">
        <v>1.2611328820805179E-2</v>
      </c>
      <c r="F682" s="6">
        <v>3.1671</v>
      </c>
      <c r="G682" s="3">
        <v>3.2099328684090489E-2</v>
      </c>
      <c r="H682" s="6"/>
      <c r="I682" s="4"/>
      <c r="J682" s="4"/>
      <c r="K682" s="4"/>
    </row>
    <row r="683" spans="1:11" x14ac:dyDescent="0.3">
      <c r="A683">
        <v>682</v>
      </c>
      <c r="B683" s="1">
        <v>44887</v>
      </c>
      <c r="C683" s="6">
        <v>3.0724999999999998</v>
      </c>
      <c r="D683" s="10">
        <v>7.0783390671103064E-4</v>
      </c>
      <c r="E683" s="10">
        <v>-6.1919504643962453E-3</v>
      </c>
      <c r="F683" s="6">
        <v>3.1221000000000001</v>
      </c>
      <c r="G683" s="3">
        <v>1.6143205858421661E-2</v>
      </c>
      <c r="H683" s="6"/>
      <c r="I683" s="4"/>
      <c r="J683" s="4"/>
      <c r="K683" s="4"/>
    </row>
    <row r="684" spans="1:11" x14ac:dyDescent="0.3">
      <c r="A684">
        <v>683</v>
      </c>
      <c r="B684" s="1">
        <v>44888</v>
      </c>
      <c r="C684" s="6">
        <v>3.0631499999999998</v>
      </c>
      <c r="D684" s="10">
        <v>-5.1217825068269329E-3</v>
      </c>
      <c r="E684" s="10">
        <v>-1.1682242990654235E-2</v>
      </c>
      <c r="F684" s="6">
        <v>3.1194000000000002</v>
      </c>
      <c r="G684" s="3">
        <v>1.8363449390333519E-2</v>
      </c>
      <c r="H684" s="6"/>
      <c r="I684" s="4"/>
      <c r="J684" s="4"/>
      <c r="K684" s="4"/>
    </row>
    <row r="685" spans="1:11" x14ac:dyDescent="0.3">
      <c r="A685">
        <v>684</v>
      </c>
      <c r="B685" s="1">
        <v>44889</v>
      </c>
      <c r="C685" s="6">
        <v>3.0785</v>
      </c>
      <c r="D685" s="10">
        <v>-3.5448186397815107E-3</v>
      </c>
      <c r="E685" s="10">
        <v>-7.0205602120495536E-3</v>
      </c>
      <c r="F685" s="6">
        <v>3.1661000000000001</v>
      </c>
      <c r="G685" s="3">
        <v>2.8455416598992977E-2</v>
      </c>
      <c r="H685" s="6"/>
      <c r="I685" s="4"/>
      <c r="J685" s="4"/>
      <c r="K685" s="4"/>
    </row>
    <row r="686" spans="1:11" x14ac:dyDescent="0.3">
      <c r="A686">
        <v>685</v>
      </c>
      <c r="B686" s="1">
        <v>44890</v>
      </c>
      <c r="C686" s="6">
        <v>3.0867</v>
      </c>
      <c r="D686" s="10">
        <v>1.5497686930898702E-4</v>
      </c>
      <c r="E686" s="10">
        <v>3.5350984777431371E-3</v>
      </c>
      <c r="F686" s="6">
        <v>3.1419999999999999</v>
      </c>
      <c r="G686" s="3">
        <v>1.7915573265947504E-2</v>
      </c>
      <c r="H686" s="6"/>
      <c r="I686" s="4"/>
      <c r="J686" s="4"/>
      <c r="K686" s="4"/>
    </row>
    <row r="687" spans="1:11" x14ac:dyDescent="0.3">
      <c r="A687">
        <v>686</v>
      </c>
      <c r="B687" s="1">
        <v>44893</v>
      </c>
      <c r="C687" s="6">
        <v>3.0834000000000001</v>
      </c>
      <c r="D687" s="10">
        <v>5.6469166855519504E-3</v>
      </c>
      <c r="E687" s="10">
        <v>-1.1502516175413424E-3</v>
      </c>
      <c r="F687" s="6">
        <v>3.1312000000000002</v>
      </c>
      <c r="G687" s="3">
        <v>1.5502367516378124E-2</v>
      </c>
      <c r="H687" s="6"/>
      <c r="I687" s="4"/>
      <c r="J687" s="4"/>
      <c r="K687" s="4"/>
    </row>
    <row r="688" spans="1:11" x14ac:dyDescent="0.3">
      <c r="A688">
        <v>687</v>
      </c>
      <c r="B688" s="1">
        <v>44894</v>
      </c>
      <c r="C688" s="6">
        <v>3.0796999999999999</v>
      </c>
      <c r="D688" s="10">
        <v>-5.4949830468919991E-4</v>
      </c>
      <c r="E688" s="10">
        <v>-1.8713113574203577E-3</v>
      </c>
      <c r="F688" s="6">
        <v>3.1175999999999999</v>
      </c>
      <c r="G688" s="3">
        <v>1.2306393479884381E-2</v>
      </c>
      <c r="H688" s="6"/>
      <c r="I688" s="4"/>
      <c r="J688" s="4"/>
      <c r="K688" s="4"/>
    </row>
    <row r="689" spans="1:11" x14ac:dyDescent="0.3">
      <c r="A689">
        <v>688</v>
      </c>
      <c r="B689" s="1">
        <v>44895</v>
      </c>
      <c r="C689" s="6">
        <v>3.0836000000000001</v>
      </c>
      <c r="D689" s="10">
        <v>-1.0549763927275579E-3</v>
      </c>
      <c r="E689" s="10">
        <v>-4.6870493221805587E-3</v>
      </c>
      <c r="F689" s="6">
        <v>3.149</v>
      </c>
      <c r="G689" s="3">
        <v>2.1208976520949552E-2</v>
      </c>
      <c r="H689" s="6"/>
      <c r="I689" s="4"/>
      <c r="J689" s="4"/>
      <c r="K689" s="4"/>
    </row>
    <row r="690" spans="1:11" x14ac:dyDescent="0.3">
      <c r="A690">
        <v>689</v>
      </c>
      <c r="B690" s="1">
        <v>44896</v>
      </c>
      <c r="C690" s="6">
        <v>3.0847500000000001</v>
      </c>
      <c r="D690" s="10">
        <v>-5.0138884678401219E-3</v>
      </c>
      <c r="E690" s="10">
        <v>-1.999565311888718E-2</v>
      </c>
      <c r="F690" s="6">
        <v>3.1172</v>
      </c>
      <c r="G690" s="3">
        <v>1.0519491044655105E-2</v>
      </c>
      <c r="H690" s="6"/>
      <c r="I690" s="4"/>
      <c r="J690" s="4"/>
      <c r="K690" s="4"/>
    </row>
    <row r="691" spans="1:11" x14ac:dyDescent="0.3">
      <c r="A691">
        <v>690</v>
      </c>
      <c r="B691" s="1">
        <v>44897</v>
      </c>
      <c r="C691" s="6">
        <v>3.0813000000000001</v>
      </c>
      <c r="D691" s="10">
        <v>-1.2507366157991084E-3</v>
      </c>
      <c r="E691" s="10">
        <v>-7.1708434981887503E-3</v>
      </c>
      <c r="F691" s="6">
        <v>3.1034999999999999</v>
      </c>
      <c r="G691" s="3">
        <v>7.2047512413591086E-3</v>
      </c>
      <c r="H691" s="6"/>
      <c r="I691" s="4"/>
      <c r="J691" s="4"/>
      <c r="K691" s="4"/>
    </row>
    <row r="692" spans="1:11" x14ac:dyDescent="0.3">
      <c r="A692">
        <v>691</v>
      </c>
      <c r="B692" s="1">
        <v>44900</v>
      </c>
      <c r="C692" s="6">
        <v>3.0844999999999998</v>
      </c>
      <c r="D692" s="10">
        <v>3.6264664994416496E-3</v>
      </c>
      <c r="E692" s="10">
        <v>1.8168279970215861E-2</v>
      </c>
      <c r="F692" s="6">
        <v>3.1150000000000002</v>
      </c>
      <c r="G692" s="3">
        <v>9.8881504295673661E-3</v>
      </c>
      <c r="H692" s="6"/>
      <c r="I692" s="4"/>
      <c r="J692" s="4"/>
      <c r="K692" s="4"/>
    </row>
    <row r="693" spans="1:11" x14ac:dyDescent="0.3">
      <c r="A693">
        <v>692</v>
      </c>
      <c r="B693" s="1">
        <v>44901</v>
      </c>
      <c r="C693" s="6">
        <v>3.0783999999999998</v>
      </c>
      <c r="D693" s="10">
        <v>2.0961795060048249E-3</v>
      </c>
      <c r="E693" s="10">
        <v>2.2670762030130298E-3</v>
      </c>
      <c r="F693" s="6">
        <v>3.1110000000000002</v>
      </c>
      <c r="G693" s="3">
        <v>1.0589916839917057E-2</v>
      </c>
      <c r="H693" s="6"/>
      <c r="I693" s="4"/>
      <c r="J693" s="4"/>
      <c r="K693" s="4"/>
    </row>
    <row r="694" spans="1:11" x14ac:dyDescent="0.3">
      <c r="A694">
        <v>693</v>
      </c>
      <c r="B694" s="1">
        <v>44902</v>
      </c>
      <c r="C694" s="6">
        <v>3.0764</v>
      </c>
      <c r="D694" s="10">
        <v>-1.6611368649817049E-3</v>
      </c>
      <c r="E694" s="10">
        <v>-3.2834731849691323E-3</v>
      </c>
      <c r="F694" s="6">
        <v>3.1295999999999999</v>
      </c>
      <c r="G694" s="3">
        <v>1.7292939799765872E-2</v>
      </c>
      <c r="H694" s="6"/>
      <c r="I694" s="4"/>
      <c r="J694" s="4"/>
      <c r="K694" s="4"/>
    </row>
    <row r="695" spans="1:11" x14ac:dyDescent="0.3">
      <c r="A695">
        <v>694</v>
      </c>
      <c r="B695" s="1">
        <v>44903</v>
      </c>
      <c r="C695" s="6">
        <v>3.077</v>
      </c>
      <c r="D695" s="10">
        <v>2.0619703890814023E-3</v>
      </c>
      <c r="E695" s="10">
        <v>3.6603221083453263E-4</v>
      </c>
      <c r="F695" s="6">
        <v>3.0990000000000002</v>
      </c>
      <c r="G695" s="3">
        <v>7.1498212544687245E-3</v>
      </c>
      <c r="H695" s="6"/>
      <c r="I695" s="4"/>
      <c r="J695" s="4"/>
      <c r="K695" s="4"/>
    </row>
    <row r="696" spans="1:11" x14ac:dyDescent="0.3">
      <c r="A696">
        <v>695</v>
      </c>
      <c r="B696" s="1">
        <v>44904</v>
      </c>
      <c r="C696" s="6">
        <v>3.0743999999999998</v>
      </c>
      <c r="D696" s="10">
        <v>-4.2538181862034063E-3</v>
      </c>
      <c r="E696" s="10">
        <v>-6.5861690450053079E-4</v>
      </c>
      <c r="F696" s="6">
        <v>3.1349</v>
      </c>
      <c r="G696" s="3">
        <v>1.9678636481915257E-2</v>
      </c>
      <c r="H696" s="6"/>
      <c r="I696" s="4"/>
      <c r="J696" s="4"/>
      <c r="K696" s="4"/>
    </row>
    <row r="697" spans="1:11" x14ac:dyDescent="0.3">
      <c r="A697">
        <v>696</v>
      </c>
      <c r="B697" s="1">
        <v>44907</v>
      </c>
      <c r="C697" s="6">
        <v>3.0933000000000002</v>
      </c>
      <c r="D697" s="10">
        <v>-7.4824056079136891E-4</v>
      </c>
      <c r="E697" s="10">
        <v>8.055067369654223E-3</v>
      </c>
      <c r="F697" s="6">
        <v>3.1173000000000002</v>
      </c>
      <c r="G697" s="3">
        <v>7.7587042963824793E-3</v>
      </c>
      <c r="H697" s="6"/>
      <c r="I697" s="4"/>
      <c r="J697" s="4"/>
      <c r="K697" s="4"/>
    </row>
    <row r="698" spans="1:11" x14ac:dyDescent="0.3">
      <c r="A698">
        <v>697</v>
      </c>
      <c r="B698" s="1">
        <v>44908</v>
      </c>
      <c r="C698" s="6">
        <v>3.0817000000000001</v>
      </c>
      <c r="D698" s="10">
        <v>2.156829163778573E-3</v>
      </c>
      <c r="E698" s="10">
        <v>-1.5182333284904814E-2</v>
      </c>
      <c r="F698" s="6">
        <v>3.1191</v>
      </c>
      <c r="G698" s="3">
        <v>1.2136158613752057E-2</v>
      </c>
      <c r="H698" s="6"/>
      <c r="I698" s="4"/>
      <c r="J698" s="4"/>
      <c r="K698" s="4"/>
    </row>
    <row r="699" spans="1:11" x14ac:dyDescent="0.3">
      <c r="A699">
        <v>698</v>
      </c>
      <c r="B699" s="1">
        <v>44909</v>
      </c>
      <c r="C699" s="6">
        <v>3.0996999999999999</v>
      </c>
      <c r="D699" s="10">
        <v>-5.2866193363676484E-4</v>
      </c>
      <c r="E699" s="10">
        <v>-7.376263185070453E-4</v>
      </c>
      <c r="F699" s="6">
        <v>3.1374</v>
      </c>
      <c r="G699" s="3">
        <v>1.216246733554871E-2</v>
      </c>
      <c r="H699" s="6"/>
      <c r="I699" s="4"/>
      <c r="J699" s="4"/>
      <c r="K699" s="4"/>
    </row>
    <row r="700" spans="1:11" x14ac:dyDescent="0.3">
      <c r="A700">
        <v>699</v>
      </c>
      <c r="B700" s="1">
        <v>44910</v>
      </c>
      <c r="C700" s="6">
        <v>3.1009000000000002</v>
      </c>
      <c r="D700" s="10">
        <v>1.4773600129511566E-2</v>
      </c>
      <c r="E700" s="10">
        <v>1.6904111611426798E-2</v>
      </c>
      <c r="F700" s="6">
        <v>3.1208</v>
      </c>
      <c r="G700" s="3">
        <v>6.4174916959591766E-3</v>
      </c>
      <c r="H700" s="6"/>
      <c r="I700" s="4"/>
      <c r="J700" s="4"/>
      <c r="K700" s="4"/>
    </row>
    <row r="701" spans="1:11" x14ac:dyDescent="0.3">
      <c r="A701">
        <v>700</v>
      </c>
      <c r="B701" s="1">
        <v>44911</v>
      </c>
      <c r="C701" s="6">
        <v>3.06785</v>
      </c>
      <c r="D701" s="10">
        <v>-1.1876622291349115E-3</v>
      </c>
      <c r="E701" s="10">
        <v>-7.7671312427409767E-3</v>
      </c>
      <c r="F701" s="6">
        <v>3.1354000000000002</v>
      </c>
      <c r="G701" s="3">
        <v>2.2018677575500911E-2</v>
      </c>
      <c r="H701" s="6"/>
      <c r="I701" s="4"/>
      <c r="J701" s="4"/>
      <c r="K701" s="4"/>
    </row>
    <row r="702" spans="1:11" x14ac:dyDescent="0.3">
      <c r="A702">
        <v>701</v>
      </c>
      <c r="B702" s="1">
        <v>44914</v>
      </c>
      <c r="C702" s="6">
        <v>3.0636999999999999</v>
      </c>
      <c r="D702" s="10">
        <v>1.6784386947403807E-3</v>
      </c>
      <c r="E702" s="10">
        <v>1.3900065842415987E-3</v>
      </c>
      <c r="F702" s="6">
        <v>3.0844999999999998</v>
      </c>
      <c r="G702" s="3">
        <v>6.789176485948234E-3</v>
      </c>
      <c r="H702" s="6"/>
      <c r="I702" s="4"/>
      <c r="J702" s="4"/>
      <c r="K702" s="4"/>
    </row>
    <row r="703" spans="1:11" x14ac:dyDescent="0.3">
      <c r="A703">
        <v>702</v>
      </c>
      <c r="B703" s="1">
        <v>44915</v>
      </c>
      <c r="C703" s="6">
        <v>3.0646499999999999</v>
      </c>
      <c r="D703" s="10">
        <v>-1.3689400652217021E-3</v>
      </c>
      <c r="E703" s="10">
        <v>-3.7843366452367078E-2</v>
      </c>
      <c r="F703" s="6">
        <v>3.0807000000000002</v>
      </c>
      <c r="G703" s="3">
        <v>5.2371396407420168E-3</v>
      </c>
      <c r="H703" s="6"/>
      <c r="I703" s="4"/>
      <c r="J703" s="4"/>
      <c r="K703" s="4"/>
    </row>
    <row r="704" spans="1:11" x14ac:dyDescent="0.3">
      <c r="A704">
        <v>703</v>
      </c>
      <c r="B704" s="1">
        <v>44916</v>
      </c>
      <c r="C704" s="6">
        <v>3.0522499999999999</v>
      </c>
      <c r="D704" s="10">
        <v>6.4020674625964169E-3</v>
      </c>
      <c r="E704" s="10">
        <v>5.8466211085801412E-3</v>
      </c>
      <c r="F704" s="6">
        <v>3.0590000000000002</v>
      </c>
      <c r="G704" s="3">
        <v>2.2114833319684113E-3</v>
      </c>
      <c r="H704" s="6"/>
      <c r="I704" s="4"/>
      <c r="J704" s="4"/>
      <c r="K704" s="4"/>
    </row>
    <row r="705" spans="1:11" x14ac:dyDescent="0.3">
      <c r="A705">
        <v>704</v>
      </c>
      <c r="B705" s="1">
        <v>44917</v>
      </c>
      <c r="C705" s="6">
        <v>3.0522499999999999</v>
      </c>
      <c r="D705" s="10">
        <v>2.3751696945544243E-3</v>
      </c>
      <c r="E705" s="10">
        <v>-1.0568430588057121E-3</v>
      </c>
      <c r="F705" s="6">
        <v>3.0606</v>
      </c>
      <c r="G705" s="3">
        <v>2.7356867884347214E-3</v>
      </c>
      <c r="H705" s="6"/>
      <c r="I705" s="4"/>
      <c r="J705" s="4"/>
      <c r="K705" s="4"/>
    </row>
    <row r="706" spans="1:11" x14ac:dyDescent="0.3">
      <c r="A706">
        <v>705</v>
      </c>
      <c r="B706" s="1">
        <v>44918</v>
      </c>
      <c r="C706" s="6">
        <v>3.0460500000000001</v>
      </c>
      <c r="D706" s="10">
        <v>7.3598770861060814E-4</v>
      </c>
      <c r="E706" s="10">
        <v>3.4761580896243149E-3</v>
      </c>
      <c r="F706" s="6">
        <v>3.0634000000000001</v>
      </c>
      <c r="G706" s="3">
        <v>5.6959012491586414E-3</v>
      </c>
      <c r="H706" s="6"/>
      <c r="I706" s="4"/>
      <c r="J706" s="4"/>
      <c r="K706" s="4"/>
    </row>
    <row r="707" spans="1:11" x14ac:dyDescent="0.3">
      <c r="A707">
        <v>706</v>
      </c>
      <c r="B707" s="1">
        <v>44921</v>
      </c>
      <c r="C707" s="6">
        <v>3.0373999999999999</v>
      </c>
      <c r="D707" s="10">
        <v>1.812353345389095E-3</v>
      </c>
      <c r="E707" s="10">
        <v>5.2714812862419969E-4</v>
      </c>
      <c r="F707" s="6">
        <v>3.0806</v>
      </c>
      <c r="G707" s="3">
        <v>1.4222690458945086E-2</v>
      </c>
      <c r="H707" s="6"/>
      <c r="I707" s="4"/>
      <c r="J707" s="4"/>
      <c r="K707" s="4"/>
    </row>
    <row r="708" spans="1:11" x14ac:dyDescent="0.3">
      <c r="A708">
        <v>707</v>
      </c>
      <c r="B708" s="1">
        <v>44922</v>
      </c>
      <c r="C708" s="6">
        <v>3.0358499999999999</v>
      </c>
      <c r="D708" s="10">
        <v>3.5273250654797028E-3</v>
      </c>
      <c r="E708" s="10">
        <v>4.666566310401743E-3</v>
      </c>
      <c r="F708" s="6">
        <v>3.0792000000000002</v>
      </c>
      <c r="G708" s="3">
        <v>1.4279361628539045E-2</v>
      </c>
      <c r="H708" s="6"/>
      <c r="I708" s="4"/>
      <c r="J708" s="4"/>
      <c r="K708" s="4"/>
    </row>
    <row r="709" spans="1:11" x14ac:dyDescent="0.3">
      <c r="A709">
        <v>708</v>
      </c>
      <c r="B709" s="1">
        <v>44923</v>
      </c>
      <c r="C709" s="6">
        <v>3.0460500000000001</v>
      </c>
      <c r="D709" s="10">
        <v>-2.1560117543277801E-3</v>
      </c>
      <c r="E709" s="10">
        <v>7.4168414743782662E-3</v>
      </c>
      <c r="F709" s="6">
        <v>3.0789</v>
      </c>
      <c r="G709" s="3">
        <v>1.0784458561087229E-2</v>
      </c>
      <c r="H709" s="6"/>
      <c r="I709" s="4"/>
      <c r="J709" s="4"/>
      <c r="K709" s="4"/>
    </row>
    <row r="710" spans="1:11" x14ac:dyDescent="0.3">
      <c r="A710">
        <v>709</v>
      </c>
      <c r="B710" s="1">
        <v>44924</v>
      </c>
      <c r="C710" s="6">
        <v>3.048</v>
      </c>
      <c r="D710" s="10">
        <v>1.7440841446743072E-3</v>
      </c>
      <c r="E710" s="10">
        <v>-1.0857440321261347E-2</v>
      </c>
      <c r="F710" s="6">
        <v>3.0785</v>
      </c>
      <c r="G710" s="3">
        <v>1.0006561679789971E-2</v>
      </c>
      <c r="H710" s="6"/>
      <c r="I710" s="4"/>
      <c r="J710" s="4"/>
      <c r="K710" s="4"/>
    </row>
    <row r="711" spans="1:11" x14ac:dyDescent="0.3">
      <c r="A711">
        <v>710</v>
      </c>
      <c r="B711" s="1">
        <v>44925</v>
      </c>
      <c r="C711" s="6">
        <v>3.0414500000000002</v>
      </c>
      <c r="D711" s="10">
        <v>1.1155643307469987E-4</v>
      </c>
      <c r="E711" s="10">
        <v>-1.4284640252612446E-2</v>
      </c>
      <c r="F711" s="6">
        <v>3.0781999999999998</v>
      </c>
      <c r="G711" s="3">
        <v>1.2083052491410173E-2</v>
      </c>
      <c r="H711" s="6"/>
      <c r="I711" s="4"/>
      <c r="J711" s="4"/>
      <c r="K711" s="4"/>
    </row>
    <row r="712" spans="1:11" x14ac:dyDescent="0.3">
      <c r="A712">
        <v>711</v>
      </c>
      <c r="B712" s="1">
        <v>44927</v>
      </c>
      <c r="C712" s="6">
        <v>3.03965</v>
      </c>
      <c r="D712" s="10">
        <v>-1.8817926758851522E-2</v>
      </c>
      <c r="E712" s="10">
        <v>7.4441308824650942E-2</v>
      </c>
      <c r="F712" s="6">
        <v>3.0657999999999999</v>
      </c>
      <c r="G712" s="3">
        <v>8.6029641570575244E-3</v>
      </c>
      <c r="H712" s="6"/>
      <c r="I712" s="4"/>
      <c r="J712" s="4"/>
      <c r="K712" s="4"/>
    </row>
    <row r="713" spans="1:11" x14ac:dyDescent="0.3">
      <c r="A713">
        <v>712</v>
      </c>
      <c r="B713" s="1">
        <v>44928</v>
      </c>
      <c r="C713" s="6">
        <v>3.0392000000000001</v>
      </c>
      <c r="D713" s="10">
        <v>1.9753026837515897E-2</v>
      </c>
      <c r="E713" s="10">
        <v>-7.1981259317100976E-2</v>
      </c>
      <c r="F713" s="6">
        <v>3.0507</v>
      </c>
      <c r="G713" s="3">
        <v>3.783890497499387E-3</v>
      </c>
      <c r="H713" s="6"/>
      <c r="I713" s="4"/>
      <c r="J713" s="4"/>
      <c r="K713" s="4"/>
    </row>
    <row r="714" spans="1:11" x14ac:dyDescent="0.3">
      <c r="A714">
        <v>713</v>
      </c>
      <c r="B714" s="1">
        <v>44929</v>
      </c>
      <c r="C714" s="6">
        <v>3.0327500000000001</v>
      </c>
      <c r="D714" s="10">
        <v>-4.3495493844830646E-3</v>
      </c>
      <c r="E714" s="10">
        <v>2.0653254799969378E-3</v>
      </c>
      <c r="F714" s="6">
        <v>3.0638000000000001</v>
      </c>
      <c r="G714" s="3">
        <v>1.023823262715351E-2</v>
      </c>
      <c r="H714" s="6"/>
      <c r="I714" s="4"/>
      <c r="J714" s="4"/>
      <c r="K714" s="4"/>
    </row>
    <row r="715" spans="1:11" x14ac:dyDescent="0.3">
      <c r="A715">
        <v>714</v>
      </c>
      <c r="B715" s="1">
        <v>44930</v>
      </c>
      <c r="C715" s="6">
        <v>3.0413999999999999</v>
      </c>
      <c r="D715" s="10">
        <v>-2.2287932451571235E-3</v>
      </c>
      <c r="E715" s="10">
        <v>1.2366412213740574E-2</v>
      </c>
      <c r="F715" s="6">
        <v>3.0493999999999999</v>
      </c>
      <c r="G715" s="3">
        <v>2.6303675938712523E-3</v>
      </c>
      <c r="H715" s="6"/>
      <c r="I715" s="4"/>
      <c r="J715" s="4"/>
      <c r="K715" s="4"/>
    </row>
    <row r="716" spans="1:11" x14ac:dyDescent="0.3">
      <c r="A716">
        <v>715</v>
      </c>
      <c r="B716" s="1">
        <v>44931</v>
      </c>
      <c r="C716" s="6">
        <v>3.0413999999999999</v>
      </c>
      <c r="D716" s="10">
        <v>4.8011559302785223E-3</v>
      </c>
      <c r="E716" s="10">
        <v>5.8814658422561283E-3</v>
      </c>
      <c r="F716" s="6">
        <v>3.0579999999999998</v>
      </c>
      <c r="G716" s="3">
        <v>5.4580127572827486E-3</v>
      </c>
      <c r="H716" s="6"/>
      <c r="I716" s="4"/>
      <c r="J716" s="4"/>
      <c r="K716" s="4"/>
    </row>
    <row r="717" spans="1:11" x14ac:dyDescent="0.3">
      <c r="A717">
        <v>716</v>
      </c>
      <c r="B717" s="1">
        <v>44932</v>
      </c>
      <c r="C717" s="6">
        <v>3.0423</v>
      </c>
      <c r="D717" s="10">
        <v>-3.7763081269204246E-3</v>
      </c>
      <c r="E717" s="10">
        <v>-9.9700149925038284E-3</v>
      </c>
      <c r="F717" s="6">
        <v>3.0539999999999998</v>
      </c>
      <c r="G717" s="3">
        <v>3.8457745784439279E-3</v>
      </c>
      <c r="H717" s="6"/>
      <c r="I717" s="4"/>
      <c r="J717" s="4"/>
      <c r="K717" s="4"/>
    </row>
    <row r="718" spans="1:11" x14ac:dyDescent="0.3">
      <c r="A718">
        <v>717</v>
      </c>
      <c r="B718" s="1">
        <v>44935</v>
      </c>
      <c r="C718" s="6">
        <v>3.0318499999999999</v>
      </c>
      <c r="D718" s="10">
        <v>3.6339842209009987E-4</v>
      </c>
      <c r="E718" s="10">
        <v>-1.4386310289997706E-3</v>
      </c>
      <c r="F718" s="6">
        <v>3.0276000000000001</v>
      </c>
      <c r="G718" s="3">
        <v>-1.4017843890693493E-3</v>
      </c>
      <c r="H718" s="6"/>
      <c r="I718" s="4"/>
      <c r="J718" s="4"/>
      <c r="K718" s="4"/>
    </row>
    <row r="719" spans="1:11" x14ac:dyDescent="0.3">
      <c r="A719">
        <v>718</v>
      </c>
      <c r="B719" s="1">
        <v>44936</v>
      </c>
      <c r="C719" s="6">
        <v>3.0257499999999999</v>
      </c>
      <c r="D719" s="10">
        <v>2.8641512455171991E-3</v>
      </c>
      <c r="E719" s="10">
        <v>2.8055808310585295E-3</v>
      </c>
      <c r="F719" s="6">
        <v>3.0375000000000001</v>
      </c>
      <c r="G719" s="3">
        <v>3.8833347104023641E-3</v>
      </c>
      <c r="H719" s="6"/>
      <c r="I719" s="4"/>
      <c r="J719" s="4"/>
      <c r="K719" s="4"/>
    </row>
    <row r="720" spans="1:11" x14ac:dyDescent="0.3">
      <c r="A720">
        <v>719</v>
      </c>
      <c r="B720" s="1">
        <v>44937</v>
      </c>
      <c r="C720" s="6">
        <v>3.0470999999999999</v>
      </c>
      <c r="D720" s="10">
        <v>3.0291586820720973E-3</v>
      </c>
      <c r="E720" s="10">
        <v>1.6635160680529282E-3</v>
      </c>
      <c r="F720" s="6">
        <v>3.0737000000000001</v>
      </c>
      <c r="G720" s="3">
        <v>8.7296117620032643E-3</v>
      </c>
      <c r="H720" s="6"/>
      <c r="I720" s="4"/>
      <c r="J720" s="4"/>
      <c r="K720" s="4"/>
    </row>
    <row r="721" spans="1:11" x14ac:dyDescent="0.3">
      <c r="A721">
        <v>720</v>
      </c>
      <c r="B721" s="1">
        <v>44938</v>
      </c>
      <c r="C721" s="6">
        <v>3.06785</v>
      </c>
      <c r="D721" s="10">
        <v>3.666857199472684E-3</v>
      </c>
      <c r="E721" s="10">
        <v>-2.4533856722276703E-2</v>
      </c>
      <c r="F721" s="6">
        <v>3.0670999999999999</v>
      </c>
      <c r="G721" s="3">
        <v>-2.4447088351775559E-4</v>
      </c>
      <c r="H721" s="6"/>
      <c r="I721" s="4"/>
      <c r="J721" s="4"/>
      <c r="K721" s="4"/>
    </row>
    <row r="722" spans="1:11" x14ac:dyDescent="0.3">
      <c r="A722">
        <v>721</v>
      </c>
      <c r="B722" s="1">
        <v>44939</v>
      </c>
      <c r="C722" s="6">
        <v>3.0773000000000001</v>
      </c>
      <c r="D722" s="10">
        <v>-3.7826840915657911E-3</v>
      </c>
      <c r="E722" s="10">
        <v>-1.0369911778362551E-2</v>
      </c>
      <c r="F722" s="6">
        <v>3.0769000000000002</v>
      </c>
      <c r="G722" s="3">
        <v>-1.2998407695052894E-4</v>
      </c>
      <c r="H722" s="6"/>
      <c r="I722" s="4"/>
      <c r="J722" s="4"/>
      <c r="K722" s="4"/>
    </row>
    <row r="723" spans="1:11" x14ac:dyDescent="0.3">
      <c r="A723">
        <v>722</v>
      </c>
      <c r="B723" s="1">
        <v>44942</v>
      </c>
      <c r="C723" s="6">
        <v>3.0676999999999999</v>
      </c>
      <c r="D723" s="10">
        <v>1.7595507680558953E-3</v>
      </c>
      <c r="E723" s="10">
        <v>5.1610885204880219E-3</v>
      </c>
      <c r="F723" s="6">
        <v>3.1017000000000001</v>
      </c>
      <c r="G723" s="3">
        <v>1.1083221957818745E-2</v>
      </c>
      <c r="H723" s="6"/>
      <c r="I723" s="4"/>
      <c r="J723" s="4"/>
      <c r="K723" s="4"/>
    </row>
    <row r="724" spans="1:11" x14ac:dyDescent="0.3">
      <c r="A724">
        <v>723</v>
      </c>
      <c r="B724" s="1">
        <v>44943</v>
      </c>
      <c r="C724" s="6">
        <v>3.05585</v>
      </c>
      <c r="D724" s="10">
        <v>-1.0462202264006737E-2</v>
      </c>
      <c r="E724" s="10">
        <v>-3.1896685856542817E-3</v>
      </c>
      <c r="F724" s="6">
        <v>3.0958999999999999</v>
      </c>
      <c r="G724" s="3">
        <v>1.3106009784511707E-2</v>
      </c>
      <c r="H724" s="6"/>
      <c r="I724" s="4"/>
      <c r="J724" s="4"/>
      <c r="K724" s="4"/>
    </row>
    <row r="725" spans="1:11" x14ac:dyDescent="0.3">
      <c r="A725">
        <v>724</v>
      </c>
      <c r="B725" s="1">
        <v>44944</v>
      </c>
      <c r="C725" s="6">
        <v>3.0733000000000001</v>
      </c>
      <c r="D725" s="10">
        <v>-4.3288373946105407E-3</v>
      </c>
      <c r="E725" s="10">
        <v>5.8534301100445774E-3</v>
      </c>
      <c r="F725" s="6">
        <v>3.1078999999999999</v>
      </c>
      <c r="G725" s="3">
        <v>1.1258256597143079E-2</v>
      </c>
      <c r="H725" s="6"/>
      <c r="I725" s="4"/>
      <c r="J725" s="4"/>
      <c r="K725" s="4"/>
    </row>
    <row r="726" spans="1:11" x14ac:dyDescent="0.3">
      <c r="A726">
        <v>725</v>
      </c>
      <c r="B726" s="1">
        <v>44945</v>
      </c>
      <c r="C726" s="6">
        <v>3.0796000000000001</v>
      </c>
      <c r="D726" s="10">
        <v>-2.3893418926990151E-4</v>
      </c>
      <c r="E726" s="10">
        <v>-3.5692116697704224E-3</v>
      </c>
      <c r="F726" s="6">
        <v>3.1297999999999999</v>
      </c>
      <c r="G726" s="3">
        <v>1.6300818288089269E-2</v>
      </c>
      <c r="H726" s="6"/>
      <c r="I726" s="4"/>
      <c r="J726" s="4"/>
      <c r="K726" s="4"/>
    </row>
    <row r="727" spans="1:11" x14ac:dyDescent="0.3">
      <c r="A727">
        <v>726</v>
      </c>
      <c r="B727" s="1">
        <v>44946</v>
      </c>
      <c r="C727" s="6">
        <v>3.0644</v>
      </c>
      <c r="D727" s="10">
        <v>2.2625297186007476E-3</v>
      </c>
      <c r="E727" s="10">
        <v>8.9549914343560744E-3</v>
      </c>
      <c r="F727" s="6">
        <v>3.1002000000000001</v>
      </c>
      <c r="G727" s="3">
        <v>1.1682547970238932E-2</v>
      </c>
      <c r="H727" s="6"/>
      <c r="I727" s="4"/>
      <c r="J727" s="4"/>
      <c r="K727" s="4"/>
    </row>
    <row r="728" spans="1:11" x14ac:dyDescent="0.3">
      <c r="A728">
        <v>727</v>
      </c>
      <c r="B728" s="1">
        <v>44949</v>
      </c>
      <c r="C728" s="6">
        <v>3.0821499999999999</v>
      </c>
      <c r="D728" s="10">
        <v>2.8159634823943236E-3</v>
      </c>
      <c r="E728" s="10">
        <v>8.4124411515011932E-3</v>
      </c>
      <c r="F728" s="6">
        <v>3.0861999999999998</v>
      </c>
      <c r="G728" s="3">
        <v>1.3140178122414969E-3</v>
      </c>
      <c r="H728" s="6"/>
      <c r="I728" s="4"/>
      <c r="J728" s="4"/>
      <c r="K728" s="4"/>
    </row>
    <row r="729" spans="1:11" x14ac:dyDescent="0.3">
      <c r="A729">
        <v>728</v>
      </c>
      <c r="B729" s="1">
        <v>44950</v>
      </c>
      <c r="C729" s="6">
        <v>3.0819999999999999</v>
      </c>
      <c r="D729" s="10">
        <v>5.2201621511112073E-3</v>
      </c>
      <c r="E729" s="10">
        <v>-3.9032603704269864E-3</v>
      </c>
      <c r="F729" s="6">
        <v>3.0893000000000002</v>
      </c>
      <c r="G729" s="3">
        <v>2.3685918234912506E-3</v>
      </c>
      <c r="H729" s="6"/>
      <c r="I729" s="4"/>
      <c r="J729" s="4"/>
      <c r="K729" s="4"/>
    </row>
    <row r="730" spans="1:11" x14ac:dyDescent="0.3">
      <c r="A730">
        <v>729</v>
      </c>
      <c r="B730" s="1">
        <v>44951</v>
      </c>
      <c r="C730" s="6">
        <v>3.0922000000000001</v>
      </c>
      <c r="D730" s="10">
        <v>-3.0663683376059847E-3</v>
      </c>
      <c r="E730" s="10">
        <v>-4.3027276219747002E-3</v>
      </c>
      <c r="F730" s="6">
        <v>3.0855000000000001</v>
      </c>
      <c r="G730" s="3">
        <v>-2.1667421253476205E-3</v>
      </c>
      <c r="H730" s="6"/>
      <c r="I730" s="4"/>
      <c r="J730" s="4"/>
      <c r="K730" s="4"/>
    </row>
    <row r="731" spans="1:11" x14ac:dyDescent="0.3">
      <c r="A731">
        <v>730</v>
      </c>
      <c r="B731" s="1">
        <v>44952</v>
      </c>
      <c r="C731" s="6">
        <v>3.08135</v>
      </c>
      <c r="D731" s="10">
        <v>-2.86452796583192E-3</v>
      </c>
      <c r="E731" s="10">
        <v>4.784319777760615E-3</v>
      </c>
      <c r="F731" s="6">
        <v>3.1309</v>
      </c>
      <c r="G731" s="3">
        <v>1.6080614016583672E-2</v>
      </c>
      <c r="H731" s="6"/>
      <c r="I731" s="4"/>
      <c r="J731" s="4"/>
      <c r="K731" s="4"/>
    </row>
    <row r="732" spans="1:11" x14ac:dyDescent="0.3">
      <c r="A732">
        <v>731</v>
      </c>
      <c r="B732" s="1">
        <v>44953</v>
      </c>
      <c r="C732" s="6">
        <v>3.0863999999999998</v>
      </c>
      <c r="D732" s="10">
        <v>-1.2958722198032069E-3</v>
      </c>
      <c r="E732" s="10">
        <v>-2.7647646110130486E-3</v>
      </c>
      <c r="F732" s="6">
        <v>3.1471</v>
      </c>
      <c r="G732" s="3">
        <v>1.9666925868325524E-2</v>
      </c>
      <c r="H732" s="6"/>
      <c r="I732" s="4"/>
      <c r="J732" s="4"/>
      <c r="K732" s="4"/>
    </row>
    <row r="733" spans="1:11" x14ac:dyDescent="0.3">
      <c r="A733">
        <v>732</v>
      </c>
      <c r="B733" s="1">
        <v>44956</v>
      </c>
      <c r="C733" s="6">
        <v>3.0897000000000001</v>
      </c>
      <c r="D733" s="10">
        <v>1.5189245283648845E-3</v>
      </c>
      <c r="E733" s="10">
        <v>4.5437042741625078E-3</v>
      </c>
      <c r="F733" s="6">
        <v>3.0988000000000002</v>
      </c>
      <c r="G733" s="3">
        <v>2.9452697672913697E-3</v>
      </c>
      <c r="H733" s="6"/>
      <c r="I733" s="4"/>
      <c r="J733" s="4"/>
      <c r="K733" s="4"/>
    </row>
    <row r="734" spans="1:11" x14ac:dyDescent="0.3">
      <c r="A734">
        <v>733</v>
      </c>
      <c r="B734" s="1">
        <v>44957</v>
      </c>
      <c r="C734" s="6">
        <v>3.0962000000000001</v>
      </c>
      <c r="D734" s="10">
        <v>4.261618131039091E-3</v>
      </c>
      <c r="E734" s="10">
        <v>-2.6832260042931599E-3</v>
      </c>
      <c r="F734" s="6">
        <v>3.1008</v>
      </c>
      <c r="G734" s="3">
        <v>1.485692138750716E-3</v>
      </c>
      <c r="H734" s="6"/>
      <c r="I734" s="4"/>
      <c r="J734" s="4"/>
      <c r="K734" s="4"/>
    </row>
    <row r="735" spans="1:11" x14ac:dyDescent="0.3">
      <c r="A735">
        <v>734</v>
      </c>
      <c r="B735" s="1">
        <v>44958</v>
      </c>
      <c r="C735" s="6">
        <v>3.1107999999999998</v>
      </c>
      <c r="D735" s="10">
        <v>7.114345249451981E-3</v>
      </c>
      <c r="E735" s="10">
        <v>-8.9169036820662129E-3</v>
      </c>
      <c r="F735" s="6">
        <v>3.12</v>
      </c>
      <c r="G735" s="3">
        <v>2.9574386010031706E-3</v>
      </c>
      <c r="H735" s="6"/>
      <c r="I735" s="4"/>
      <c r="J735" s="4"/>
      <c r="K735" s="4"/>
    </row>
    <row r="736" spans="1:11" x14ac:dyDescent="0.3">
      <c r="A736">
        <v>735</v>
      </c>
      <c r="B736" s="1">
        <v>44959</v>
      </c>
      <c r="C736" s="6">
        <v>3.1046499999999999</v>
      </c>
      <c r="D736" s="10">
        <v>5.2383904956923022E-3</v>
      </c>
      <c r="E736" s="10">
        <v>-2.171721088963019E-3</v>
      </c>
      <c r="F736" s="6">
        <v>3.1463999999999999</v>
      </c>
      <c r="G736" s="3">
        <v>1.3447570579614432E-2</v>
      </c>
      <c r="H736" s="6"/>
      <c r="I736" s="4"/>
      <c r="J736" s="4"/>
      <c r="K736" s="4"/>
    </row>
    <row r="737" spans="1:11" x14ac:dyDescent="0.3">
      <c r="A737">
        <v>736</v>
      </c>
      <c r="B737" s="1">
        <v>44960</v>
      </c>
      <c r="C737" s="6">
        <v>3.0960999999999999</v>
      </c>
      <c r="D737" s="10">
        <v>3.3955064638588883E-3</v>
      </c>
      <c r="E737" s="10">
        <v>1.9588029537504825E-2</v>
      </c>
      <c r="F737" s="6">
        <v>3.1554000000000002</v>
      </c>
      <c r="G737" s="3">
        <v>1.9153128128936547E-2</v>
      </c>
      <c r="H737" s="6"/>
      <c r="I737" s="4"/>
      <c r="J737" s="4"/>
      <c r="K737" s="4"/>
    </row>
    <row r="738" spans="1:11" x14ac:dyDescent="0.3">
      <c r="A738">
        <v>737</v>
      </c>
      <c r="B738" s="1">
        <v>44963</v>
      </c>
      <c r="C738" s="6">
        <v>3.0882000000000001</v>
      </c>
      <c r="D738" s="10">
        <v>-2.9413359475114476E-3</v>
      </c>
      <c r="E738" s="10">
        <v>1.1283067774643829E-2</v>
      </c>
      <c r="F738" s="6">
        <v>3.1267999999999998</v>
      </c>
      <c r="G738" s="3">
        <v>1.2499190466938481E-2</v>
      </c>
      <c r="H738" s="6"/>
      <c r="I738" s="4"/>
      <c r="J738" s="4"/>
      <c r="K738" s="4"/>
    </row>
    <row r="739" spans="1:11" x14ac:dyDescent="0.3">
      <c r="A739">
        <v>738</v>
      </c>
      <c r="B739" s="1">
        <v>44964</v>
      </c>
      <c r="C739" s="6">
        <v>3.1034000000000002</v>
      </c>
      <c r="D739" s="10">
        <v>-2.8100777443593739E-3</v>
      </c>
      <c r="E739" s="10">
        <v>-1.2061816811157144E-2</v>
      </c>
      <c r="F739" s="6">
        <v>3.1509999999999998</v>
      </c>
      <c r="G739" s="3">
        <v>1.5338016369143448E-2</v>
      </c>
      <c r="H739" s="6"/>
      <c r="I739" s="4"/>
      <c r="J739" s="4"/>
      <c r="K739" s="4"/>
    </row>
    <row r="740" spans="1:11" x14ac:dyDescent="0.3">
      <c r="A740">
        <v>739</v>
      </c>
      <c r="B740" s="1">
        <v>44965</v>
      </c>
      <c r="C740" s="6">
        <v>3.0975000000000001</v>
      </c>
      <c r="D740" s="10">
        <v>-3.7049202798392633E-3</v>
      </c>
      <c r="E740" s="10">
        <v>2.441816100724914E-3</v>
      </c>
      <c r="F740" s="6">
        <v>3.1211000000000002</v>
      </c>
      <c r="G740" s="3">
        <v>7.6190476190476364E-3</v>
      </c>
      <c r="H740" s="6"/>
      <c r="I740" s="4"/>
      <c r="J740" s="4"/>
      <c r="K740" s="4"/>
    </row>
    <row r="741" spans="1:11" x14ac:dyDescent="0.3">
      <c r="A741">
        <v>740</v>
      </c>
      <c r="B741" s="1">
        <v>44966</v>
      </c>
      <c r="C741" s="6">
        <v>3.09165</v>
      </c>
      <c r="D741" s="10">
        <v>-1.696590160522482E-3</v>
      </c>
      <c r="E741" s="10">
        <v>1.4462967191901654E-3</v>
      </c>
      <c r="F741" s="6">
        <v>3.1172</v>
      </c>
      <c r="G741" s="3">
        <v>8.2641954943152296E-3</v>
      </c>
      <c r="H741" s="6"/>
      <c r="I741" s="4"/>
      <c r="J741" s="4"/>
      <c r="K741" s="4"/>
    </row>
    <row r="742" spans="1:11" x14ac:dyDescent="0.3">
      <c r="A742">
        <v>741</v>
      </c>
      <c r="B742" s="1">
        <v>44967</v>
      </c>
      <c r="C742" s="6">
        <v>3.0903</v>
      </c>
      <c r="D742" s="10">
        <v>-4.0429590313517672E-4</v>
      </c>
      <c r="E742" s="10">
        <v>-1.1401641836424892E-3</v>
      </c>
      <c r="F742" s="6">
        <v>3.1608999999999998</v>
      </c>
      <c r="G742" s="3">
        <v>2.2845678413099035E-2</v>
      </c>
      <c r="H742" s="6"/>
      <c r="I742" s="4"/>
      <c r="J742" s="4"/>
      <c r="K742" s="4"/>
    </row>
    <row r="743" spans="1:11" x14ac:dyDescent="0.3">
      <c r="A743">
        <v>742</v>
      </c>
      <c r="B743" s="1">
        <v>44970</v>
      </c>
      <c r="C743" s="6">
        <v>3.1147</v>
      </c>
      <c r="D743" s="10">
        <v>-2.1565738293533032E-3</v>
      </c>
      <c r="E743" s="10">
        <v>7.5336732364357228E-3</v>
      </c>
      <c r="F743" s="6">
        <v>3.1732999999999998</v>
      </c>
      <c r="G743" s="3">
        <v>1.8814010980190643E-2</v>
      </c>
      <c r="H743" s="6"/>
      <c r="I743" s="4"/>
      <c r="J743" s="4"/>
      <c r="K743" s="4"/>
    </row>
    <row r="744" spans="1:11" x14ac:dyDescent="0.3">
      <c r="A744">
        <v>743</v>
      </c>
      <c r="B744" s="1">
        <v>44971</v>
      </c>
      <c r="C744" s="6">
        <v>3.1090499999999999</v>
      </c>
      <c r="D744" s="10">
        <v>-1.4806948208834214E-3</v>
      </c>
      <c r="E744" s="10">
        <v>5.3625377643504724E-3</v>
      </c>
      <c r="F744" s="6">
        <v>3.1288999999999998</v>
      </c>
      <c r="G744" s="3">
        <v>6.3845869316994097E-3</v>
      </c>
      <c r="H744" s="6"/>
      <c r="I744" s="4"/>
      <c r="J744" s="4"/>
      <c r="K744" s="4"/>
    </row>
    <row r="745" spans="1:11" x14ac:dyDescent="0.3">
      <c r="A745">
        <v>744</v>
      </c>
      <c r="B745" s="1">
        <v>44972</v>
      </c>
      <c r="C745" s="6">
        <v>3.0979999999999999</v>
      </c>
      <c r="D745" s="10">
        <v>7.6376978896293135E-3</v>
      </c>
      <c r="E745" s="10">
        <v>7.5125835774922933E-3</v>
      </c>
      <c r="F745" s="6">
        <v>3.1242000000000001</v>
      </c>
      <c r="G745" s="3">
        <v>8.4570690768237533E-3</v>
      </c>
      <c r="H745" s="6"/>
      <c r="I745" s="4"/>
      <c r="J745" s="4"/>
      <c r="K745" s="4"/>
    </row>
    <row r="746" spans="1:11" x14ac:dyDescent="0.3">
      <c r="A746">
        <v>745</v>
      </c>
      <c r="B746" s="1">
        <v>44973</v>
      </c>
      <c r="C746" s="6">
        <v>3.0766</v>
      </c>
      <c r="D746" s="10">
        <v>7.8156265680173753E-4</v>
      </c>
      <c r="E746" s="10">
        <v>-1.2676161360078986E-3</v>
      </c>
      <c r="F746" s="6">
        <v>3.0945</v>
      </c>
      <c r="G746" s="3">
        <v>5.8181109016446353E-3</v>
      </c>
      <c r="H746" s="6"/>
      <c r="I746" s="4"/>
      <c r="J746" s="4"/>
      <c r="K746" s="4"/>
    </row>
    <row r="747" spans="1:11" x14ac:dyDescent="0.3">
      <c r="A747">
        <v>746</v>
      </c>
      <c r="B747" s="1">
        <v>44974</v>
      </c>
      <c r="C747" s="6">
        <v>3.0758000000000001</v>
      </c>
      <c r="D747" s="10">
        <v>-1.0611313801812683E-3</v>
      </c>
      <c r="E747" s="10">
        <v>1.5678662087501571E-3</v>
      </c>
      <c r="F747" s="6">
        <v>3.1257000000000001</v>
      </c>
      <c r="G747" s="3">
        <v>1.6223421548865247E-2</v>
      </c>
      <c r="H747" s="6"/>
      <c r="I747" s="4"/>
      <c r="J747" s="4"/>
      <c r="K747" s="4"/>
    </row>
    <row r="748" spans="1:11" x14ac:dyDescent="0.3">
      <c r="A748">
        <v>747</v>
      </c>
      <c r="B748" s="1">
        <v>44977</v>
      </c>
      <c r="C748" s="6">
        <v>3.1055000000000001</v>
      </c>
      <c r="D748" s="10">
        <v>-1.3710557425951064E-3</v>
      </c>
      <c r="E748" s="10">
        <v>5.963473723442636E-4</v>
      </c>
      <c r="F748" s="6">
        <v>3.1436000000000002</v>
      </c>
      <c r="G748" s="3">
        <v>1.2268555788117919E-2</v>
      </c>
      <c r="H748" s="6"/>
      <c r="I748" s="4"/>
      <c r="J748" s="4"/>
      <c r="K748" s="4"/>
    </row>
    <row r="749" spans="1:11" x14ac:dyDescent="0.3">
      <c r="A749">
        <v>748</v>
      </c>
      <c r="B749" s="1">
        <v>44978</v>
      </c>
      <c r="C749" s="6">
        <v>3.0964</v>
      </c>
      <c r="D749" s="10">
        <v>-9.7044928373573036E-3</v>
      </c>
      <c r="E749" s="10">
        <v>5.6619235640320564E-3</v>
      </c>
      <c r="F749" s="6">
        <v>3.1008</v>
      </c>
      <c r="G749" s="3">
        <v>1.4210050381087136E-3</v>
      </c>
      <c r="H749" s="6"/>
      <c r="I749" s="4"/>
      <c r="J749" s="4"/>
      <c r="K749" s="4"/>
    </row>
    <row r="750" spans="1:11" x14ac:dyDescent="0.3">
      <c r="A750">
        <v>749</v>
      </c>
      <c r="B750" s="1">
        <v>44979</v>
      </c>
      <c r="C750" s="6">
        <v>3.0865499999999999</v>
      </c>
      <c r="D750" s="10">
        <v>1.6431937551542042E-3</v>
      </c>
      <c r="E750" s="10">
        <v>-6.6671605304102766E-4</v>
      </c>
      <c r="F750" s="6">
        <v>3.0871</v>
      </c>
      <c r="G750" s="3">
        <v>1.7819248027728385E-4</v>
      </c>
      <c r="H750" s="6"/>
      <c r="I750" s="4"/>
      <c r="J750" s="4"/>
      <c r="K750" s="4"/>
    </row>
    <row r="751" spans="1:11" x14ac:dyDescent="0.3">
      <c r="A751">
        <v>750</v>
      </c>
      <c r="B751" s="1">
        <v>44980</v>
      </c>
      <c r="C751" s="6">
        <v>3.0634000000000001</v>
      </c>
      <c r="D751" s="10">
        <v>2.0130928657116076E-3</v>
      </c>
      <c r="E751" s="10">
        <v>-1.482579688658392E-3</v>
      </c>
      <c r="F751" s="6">
        <v>3.0701999999999998</v>
      </c>
      <c r="G751" s="3">
        <v>2.2197558268588491E-3</v>
      </c>
      <c r="H751" s="6"/>
      <c r="I751" s="4"/>
      <c r="J751" s="4"/>
      <c r="K751" s="4"/>
    </row>
    <row r="752" spans="1:11" x14ac:dyDescent="0.3">
      <c r="A752">
        <v>751</v>
      </c>
      <c r="B752" s="1">
        <v>44981</v>
      </c>
      <c r="C752" s="6">
        <v>3.0625</v>
      </c>
      <c r="D752" s="10">
        <v>1.1254186992499804E-3</v>
      </c>
      <c r="E752" s="10">
        <v>1.3066072754268854E-2</v>
      </c>
      <c r="F752" s="6">
        <v>3.0535000000000001</v>
      </c>
      <c r="G752" s="3">
        <v>-2.9387755102040503E-3</v>
      </c>
      <c r="H752" s="6"/>
      <c r="I752" s="4"/>
      <c r="J752" s="4"/>
      <c r="K752" s="4"/>
    </row>
    <row r="753" spans="1:11" x14ac:dyDescent="0.3">
      <c r="A753">
        <v>752</v>
      </c>
      <c r="B753" s="1">
        <v>44984</v>
      </c>
      <c r="C753" s="6">
        <v>3.0432999999999999</v>
      </c>
      <c r="D753" s="10">
        <v>-4.0551907942096843E-3</v>
      </c>
      <c r="E753" s="10">
        <v>-1.905320240363606E-3</v>
      </c>
      <c r="F753" s="6">
        <v>3.0834999999999999</v>
      </c>
      <c r="G753" s="3">
        <v>1.3209345118785576E-2</v>
      </c>
      <c r="H753" s="6"/>
      <c r="I753" s="4"/>
      <c r="J753" s="4"/>
      <c r="K753" s="4"/>
    </row>
    <row r="754" spans="1:11" x14ac:dyDescent="0.3">
      <c r="A754">
        <v>753</v>
      </c>
      <c r="B754" s="1">
        <v>44985</v>
      </c>
      <c r="C754" s="6">
        <v>3.0710500000000001</v>
      </c>
      <c r="D754" s="10">
        <v>5.6136601468881331E-4</v>
      </c>
      <c r="E754" s="10">
        <v>0</v>
      </c>
      <c r="F754" s="6">
        <v>3.1</v>
      </c>
      <c r="G754" s="3">
        <v>9.4267432962666931E-3</v>
      </c>
      <c r="H754" s="6"/>
      <c r="I754" s="4"/>
      <c r="J754" s="4"/>
      <c r="K754" s="4"/>
    </row>
    <row r="755" spans="1:11" x14ac:dyDescent="0.3">
      <c r="A755">
        <v>754</v>
      </c>
      <c r="B755" s="1">
        <v>44986</v>
      </c>
      <c r="C755" s="6">
        <v>3.0636000000000001</v>
      </c>
      <c r="D755" s="10">
        <v>7.4932810360928137E-3</v>
      </c>
      <c r="E755" s="10">
        <v>-2.9368575624078019E-4</v>
      </c>
      <c r="F755" s="6">
        <v>3.1</v>
      </c>
      <c r="G755" s="3">
        <v>1.1881446664055328E-2</v>
      </c>
      <c r="H755" s="6"/>
      <c r="I755" s="4"/>
      <c r="J755" s="4"/>
      <c r="K755" s="4"/>
    </row>
    <row r="756" spans="1:11" x14ac:dyDescent="0.3">
      <c r="A756">
        <v>755</v>
      </c>
      <c r="B756" s="1">
        <v>44987</v>
      </c>
      <c r="C756" s="6">
        <v>3.0543499999999999</v>
      </c>
      <c r="D756" s="10">
        <v>1.0185333397880747E-3</v>
      </c>
      <c r="E756" s="10">
        <v>4.4065804935369268E-3</v>
      </c>
      <c r="F756" s="6">
        <v>3.09</v>
      </c>
      <c r="G756" s="3">
        <v>1.167187781361001E-2</v>
      </c>
      <c r="H756" s="6"/>
      <c r="I756" s="4"/>
      <c r="J756" s="4"/>
      <c r="K756" s="4"/>
    </row>
    <row r="757" spans="1:11" x14ac:dyDescent="0.3">
      <c r="A757">
        <v>756</v>
      </c>
      <c r="B757" s="1">
        <v>44988</v>
      </c>
      <c r="C757" s="6">
        <v>3.0506500000000001</v>
      </c>
      <c r="D757" s="10">
        <v>-4.8530191923488175E-3</v>
      </c>
      <c r="E757" s="10">
        <v>-6.5808715998828538E-3</v>
      </c>
      <c r="F757" s="6">
        <v>3.0565000000000002</v>
      </c>
      <c r="G757" s="3">
        <v>1.9176241128939786E-3</v>
      </c>
      <c r="H757" s="6"/>
      <c r="I757" s="4"/>
      <c r="J757" s="4"/>
      <c r="K757" s="4"/>
    </row>
    <row r="758" spans="1:11" x14ac:dyDescent="0.3">
      <c r="A758">
        <v>757</v>
      </c>
      <c r="B758" s="1">
        <v>44991</v>
      </c>
      <c r="C758" s="6">
        <v>3.0480499999999999</v>
      </c>
      <c r="D758" s="10">
        <v>5.9139670863175287E-3</v>
      </c>
      <c r="E758" s="10">
        <v>3.6802590902396126E-4</v>
      </c>
      <c r="F758" s="6">
        <v>3.069</v>
      </c>
      <c r="G758" s="3">
        <v>6.8732468299403937E-3</v>
      </c>
      <c r="H758" s="6"/>
      <c r="I758" s="4"/>
      <c r="J758" s="4"/>
      <c r="K758" s="4"/>
    </row>
    <row r="759" spans="1:11" x14ac:dyDescent="0.3">
      <c r="A759">
        <v>758</v>
      </c>
      <c r="B759" s="1">
        <v>44992</v>
      </c>
      <c r="C759" s="6">
        <v>3.04935</v>
      </c>
      <c r="D759" s="10">
        <v>3.9336930097293443E-3</v>
      </c>
      <c r="E759" s="10">
        <v>9.0501066882495707E-3</v>
      </c>
      <c r="F759" s="6">
        <v>3.0543999999999998</v>
      </c>
      <c r="G759" s="3">
        <v>1.6560906422680155E-3</v>
      </c>
      <c r="H759" s="6"/>
      <c r="I759" s="4"/>
      <c r="J759" s="4"/>
      <c r="K759" s="4"/>
    </row>
    <row r="760" spans="1:11" x14ac:dyDescent="0.3">
      <c r="A760">
        <v>759</v>
      </c>
      <c r="B760" s="1">
        <v>44993</v>
      </c>
      <c r="C760" s="6">
        <v>3.0526499999999999</v>
      </c>
      <c r="D760" s="10">
        <v>-1.5507587040880511E-3</v>
      </c>
      <c r="E760" s="10">
        <v>1.4583637159109042E-3</v>
      </c>
      <c r="F760" s="6">
        <v>3.0442</v>
      </c>
      <c r="G760" s="3">
        <v>-2.7680867443040658E-3</v>
      </c>
      <c r="H760" s="6"/>
      <c r="I760" s="4"/>
      <c r="J760" s="4"/>
      <c r="K760" s="4"/>
    </row>
    <row r="761" spans="1:11" x14ac:dyDescent="0.3">
      <c r="A761">
        <v>760</v>
      </c>
      <c r="B761" s="1">
        <v>44994</v>
      </c>
      <c r="C761" s="6">
        <v>3.0425</v>
      </c>
      <c r="D761" s="10">
        <v>-3.5696675287821833E-3</v>
      </c>
      <c r="E761" s="10">
        <v>-8.7374399301005656E-3</v>
      </c>
      <c r="F761" s="6">
        <v>3.0335000000000001</v>
      </c>
      <c r="G761" s="3">
        <v>-2.9580936729662888E-3</v>
      </c>
      <c r="H761" s="6"/>
      <c r="I761" s="4"/>
      <c r="J761" s="4"/>
      <c r="K761" s="4"/>
    </row>
    <row r="762" spans="1:11" x14ac:dyDescent="0.3">
      <c r="A762">
        <v>761</v>
      </c>
      <c r="B762" s="1">
        <v>44995</v>
      </c>
      <c r="C762" s="6">
        <v>3.0387499999999998</v>
      </c>
      <c r="D762" s="10">
        <v>-2.6597124038870712E-3</v>
      </c>
      <c r="E762" s="10">
        <v>-8.5206405171147637E-3</v>
      </c>
      <c r="F762" s="6">
        <v>3.0472999999999999</v>
      </c>
      <c r="G762" s="3">
        <v>2.8136569313039761E-3</v>
      </c>
      <c r="H762" s="6"/>
      <c r="I762" s="4"/>
      <c r="J762" s="4"/>
      <c r="K762" s="4"/>
    </row>
    <row r="763" spans="1:11" x14ac:dyDescent="0.3">
      <c r="A763">
        <v>762</v>
      </c>
      <c r="B763" s="1">
        <v>44998</v>
      </c>
      <c r="C763" s="6">
        <v>3.0461499999999999</v>
      </c>
      <c r="D763" s="10">
        <v>-4.5816112466859904E-3</v>
      </c>
      <c r="E763" s="10">
        <v>-1.3335308934656842E-2</v>
      </c>
      <c r="F763" s="6">
        <v>3.0444</v>
      </c>
      <c r="G763" s="3">
        <v>-5.7449567486822506E-4</v>
      </c>
      <c r="H763" s="6"/>
      <c r="I763" s="4"/>
      <c r="J763" s="4"/>
      <c r="K763" s="4"/>
    </row>
    <row r="764" spans="1:11" x14ac:dyDescent="0.3">
      <c r="A764">
        <v>763</v>
      </c>
      <c r="B764" s="1">
        <v>44999</v>
      </c>
      <c r="C764" s="6">
        <v>3.044</v>
      </c>
      <c r="D764" s="10">
        <v>2.171903472885095E-3</v>
      </c>
      <c r="E764" s="10">
        <v>7.8089803273764247E-3</v>
      </c>
      <c r="F764" s="6">
        <v>3.0691999999999999</v>
      </c>
      <c r="G764" s="3">
        <v>8.27858081471744E-3</v>
      </c>
      <c r="H764" s="6"/>
      <c r="I764" s="4"/>
      <c r="J764" s="4"/>
      <c r="K764" s="4"/>
    </row>
    <row r="765" spans="1:11" x14ac:dyDescent="0.3">
      <c r="A765">
        <v>764</v>
      </c>
      <c r="B765" s="1">
        <v>45000</v>
      </c>
      <c r="C765" s="6">
        <v>3.0483500000000001</v>
      </c>
      <c r="D765" s="10">
        <v>-7.0336645567653511E-3</v>
      </c>
      <c r="E765" s="10">
        <v>-6.1093726717329488E-3</v>
      </c>
      <c r="F765" s="6">
        <v>3.0531000000000001</v>
      </c>
      <c r="G765" s="3">
        <v>1.5582200206669672E-3</v>
      </c>
      <c r="H765" s="6"/>
      <c r="I765" s="4"/>
      <c r="J765" s="4"/>
      <c r="K765" s="4"/>
    </row>
    <row r="766" spans="1:11" x14ac:dyDescent="0.3">
      <c r="A766">
        <v>765</v>
      </c>
      <c r="B766" s="1">
        <v>45001</v>
      </c>
      <c r="C766" s="6">
        <v>3.0484499999999999</v>
      </c>
      <c r="D766" s="10">
        <v>-6.4202937518731407E-4</v>
      </c>
      <c r="E766" s="10">
        <v>2.3988005996999906E-3</v>
      </c>
      <c r="F766" s="6">
        <v>3.0442</v>
      </c>
      <c r="G766" s="3">
        <v>-1.3941511259819572E-3</v>
      </c>
      <c r="H766" s="6"/>
      <c r="I766" s="4"/>
      <c r="J766" s="4"/>
      <c r="K766" s="4"/>
    </row>
    <row r="767" spans="1:11" x14ac:dyDescent="0.3">
      <c r="A767">
        <v>766</v>
      </c>
      <c r="B767" s="1">
        <v>45002</v>
      </c>
      <c r="C767" s="6">
        <v>3.0499000000000001</v>
      </c>
      <c r="D767" s="10">
        <v>1.3466198482570135E-4</v>
      </c>
      <c r="E767" s="10">
        <v>-1.4433143882740085E-2</v>
      </c>
      <c r="F767" s="6">
        <v>3.0291000000000001</v>
      </c>
      <c r="G767" s="3">
        <v>-6.8198957342863187E-3</v>
      </c>
      <c r="H767" s="6"/>
      <c r="I767" s="4"/>
      <c r="J767" s="4"/>
      <c r="K767" s="4"/>
    </row>
    <row r="768" spans="1:11" x14ac:dyDescent="0.3">
      <c r="A768">
        <v>767</v>
      </c>
      <c r="B768" s="1">
        <v>45005</v>
      </c>
      <c r="C768" s="6">
        <v>3.0337999999999998</v>
      </c>
      <c r="D768" s="10">
        <v>-3.2992577065391604E-3</v>
      </c>
      <c r="E768" s="10">
        <v>-3.642157978602234E-3</v>
      </c>
      <c r="F768" s="6">
        <v>3.0194000000000001</v>
      </c>
      <c r="G768" s="3">
        <v>-4.7465225130198796E-3</v>
      </c>
      <c r="H768" s="6"/>
      <c r="I768" s="4"/>
      <c r="J768" s="4"/>
      <c r="K768" s="4"/>
    </row>
    <row r="769" spans="1:11" x14ac:dyDescent="0.3">
      <c r="A769">
        <v>768</v>
      </c>
      <c r="B769" s="1">
        <v>45006</v>
      </c>
      <c r="C769" s="6">
        <v>3.0279500000000001</v>
      </c>
      <c r="D769" s="10">
        <v>9.5769029139867179E-3</v>
      </c>
      <c r="E769" s="10">
        <v>8.9863681364710235E-3</v>
      </c>
      <c r="F769" s="6">
        <v>3.0386000000000002</v>
      </c>
      <c r="G769" s="3">
        <v>3.5172311299724868E-3</v>
      </c>
      <c r="H769" s="6"/>
      <c r="I769" s="4"/>
      <c r="J769" s="4"/>
      <c r="K769" s="4"/>
    </row>
    <row r="770" spans="1:11" x14ac:dyDescent="0.3">
      <c r="A770">
        <v>769</v>
      </c>
      <c r="B770" s="1">
        <v>45007</v>
      </c>
      <c r="C770" s="6">
        <v>3.0444</v>
      </c>
      <c r="D770" s="10">
        <v>4.0628267220557124E-3</v>
      </c>
      <c r="E770" s="10">
        <v>-7.9251264246359421E-3</v>
      </c>
      <c r="F770" s="6">
        <v>3.12</v>
      </c>
      <c r="G770" s="3">
        <v>2.4832479306267308E-2</v>
      </c>
      <c r="H770" s="6"/>
      <c r="I770" s="4"/>
      <c r="J770" s="4"/>
      <c r="K770" s="4"/>
    </row>
    <row r="771" spans="1:11" x14ac:dyDescent="0.3">
      <c r="A771">
        <v>770</v>
      </c>
      <c r="B771" s="1">
        <v>45008</v>
      </c>
      <c r="C771" s="6">
        <v>3.0450499999999998</v>
      </c>
      <c r="D771" s="10">
        <v>-4.0085509454463875E-3</v>
      </c>
      <c r="E771" s="10">
        <v>-4.7930614729153609E-3</v>
      </c>
      <c r="F771" s="6">
        <v>3.13</v>
      </c>
      <c r="G771" s="3">
        <v>2.7897735669365042E-2</v>
      </c>
      <c r="H771" s="6"/>
      <c r="I771" s="4"/>
      <c r="J771" s="4"/>
      <c r="K771" s="4"/>
    </row>
    <row r="772" spans="1:11" x14ac:dyDescent="0.3">
      <c r="A772">
        <v>771</v>
      </c>
      <c r="B772" s="1">
        <v>45009</v>
      </c>
      <c r="C772" s="6">
        <v>3.0538500000000002</v>
      </c>
      <c r="D772" s="10">
        <v>-2.0882077811475996E-3</v>
      </c>
      <c r="E772" s="10">
        <v>-9.1736105802309176E-4</v>
      </c>
      <c r="F772" s="6">
        <v>3.12</v>
      </c>
      <c r="G772" s="3">
        <v>2.1661181786924777E-2</v>
      </c>
      <c r="H772" s="6"/>
      <c r="I772" s="4"/>
      <c r="J772" s="4"/>
      <c r="K772" s="4"/>
    </row>
    <row r="773" spans="1:11" x14ac:dyDescent="0.3">
      <c r="A773">
        <v>772</v>
      </c>
      <c r="B773" s="1">
        <v>45012</v>
      </c>
      <c r="C773" s="6">
        <v>3.04765</v>
      </c>
      <c r="D773" s="10">
        <v>-9.720985412953187E-4</v>
      </c>
      <c r="E773" s="10">
        <v>6.6569745198561403E-3</v>
      </c>
      <c r="F773" s="6">
        <v>3.12</v>
      </c>
      <c r="G773" s="3">
        <v>2.3739602644660796E-2</v>
      </c>
      <c r="H773" s="6"/>
      <c r="I773" s="4"/>
      <c r="J773" s="4"/>
      <c r="K773" s="4"/>
    </row>
    <row r="774" spans="1:11" x14ac:dyDescent="0.3">
      <c r="A774">
        <v>773</v>
      </c>
      <c r="B774" s="1">
        <v>45013</v>
      </c>
      <c r="C774" s="6">
        <v>3.0392000000000001</v>
      </c>
      <c r="D774" s="10">
        <v>-2.043796760069494E-4</v>
      </c>
      <c r="E774" s="10">
        <v>-5.3207661903312831E-3</v>
      </c>
      <c r="F774" s="6">
        <v>3.0249000000000001</v>
      </c>
      <c r="G774" s="3">
        <v>-4.7051855751513161E-3</v>
      </c>
      <c r="H774" s="6"/>
      <c r="I774" s="4"/>
      <c r="J774" s="4"/>
      <c r="K774" s="4"/>
    </row>
    <row r="775" spans="1:11" x14ac:dyDescent="0.3">
      <c r="A775">
        <v>774</v>
      </c>
      <c r="B775" s="1">
        <v>45014</v>
      </c>
      <c r="C775" s="6">
        <v>3.0447000000000002</v>
      </c>
      <c r="D775" s="10">
        <v>2.3556169279506101E-3</v>
      </c>
      <c r="E775" s="10">
        <v>1.5130674002751032E-2</v>
      </c>
      <c r="F775" s="6">
        <v>3.0367000000000002</v>
      </c>
      <c r="G775" s="3">
        <v>-2.6275166683088491E-3</v>
      </c>
      <c r="H775" s="6"/>
      <c r="I775" s="4"/>
      <c r="J775" s="4"/>
      <c r="K775" s="4"/>
    </row>
    <row r="776" spans="1:11" x14ac:dyDescent="0.3">
      <c r="A776">
        <v>775</v>
      </c>
      <c r="B776" s="1">
        <v>45015</v>
      </c>
      <c r="C776" s="6">
        <v>3.0276000000000001</v>
      </c>
      <c r="D776" s="10">
        <v>-4.9645163839118212E-4</v>
      </c>
      <c r="E776" s="10">
        <v>-1.4302920806985586E-3</v>
      </c>
      <c r="F776" s="6">
        <v>3.0261999999999998</v>
      </c>
      <c r="G776" s="3">
        <v>-4.6241247192502222E-4</v>
      </c>
      <c r="H776" s="6"/>
      <c r="I776" s="4"/>
      <c r="J776" s="4"/>
      <c r="K776" s="4"/>
    </row>
    <row r="777" spans="1:11" x14ac:dyDescent="0.3">
      <c r="A777">
        <v>776</v>
      </c>
      <c r="B777" s="1">
        <v>45016</v>
      </c>
      <c r="C777" s="6">
        <v>3.0435500000000002</v>
      </c>
      <c r="D777" s="10">
        <v>-1.6564462395477486E-3</v>
      </c>
      <c r="E777" s="10">
        <v>1.0554089709762238E-3</v>
      </c>
      <c r="F777" s="6">
        <v>3.036</v>
      </c>
      <c r="G777" s="3">
        <v>-2.4806558131130751E-3</v>
      </c>
      <c r="H777" s="6"/>
      <c r="I777" s="4"/>
      <c r="J777" s="4"/>
      <c r="K777" s="4"/>
    </row>
    <row r="778" spans="1:11" x14ac:dyDescent="0.3">
      <c r="A778">
        <v>777</v>
      </c>
      <c r="B778" s="1">
        <v>45019</v>
      </c>
      <c r="C778" s="6">
        <v>3.0454500000000002</v>
      </c>
      <c r="D778" s="10">
        <v>-1.1506894491494224E-3</v>
      </c>
      <c r="E778" s="10">
        <v>-2.8616612696739097E-3</v>
      </c>
      <c r="F778" s="6">
        <v>3.0234999999999999</v>
      </c>
      <c r="G778" s="3">
        <v>-7.2074734439903088E-3</v>
      </c>
      <c r="H778" s="6"/>
      <c r="I778" s="4"/>
      <c r="J778" s="4"/>
      <c r="K778" s="4"/>
    </row>
    <row r="779" spans="1:11" x14ac:dyDescent="0.3">
      <c r="A779">
        <v>778</v>
      </c>
      <c r="B779" s="1">
        <v>45020</v>
      </c>
      <c r="C779" s="6">
        <v>3.0562499999999999</v>
      </c>
      <c r="D779" s="10">
        <v>-1.8456400789252925E-3</v>
      </c>
      <c r="E779" s="10">
        <v>-5.4376557661808267E-3</v>
      </c>
      <c r="F779" s="6">
        <v>3.0384000000000002</v>
      </c>
      <c r="G779" s="3">
        <v>-5.8404907975458942E-3</v>
      </c>
      <c r="H779" s="6"/>
      <c r="I779" s="4"/>
      <c r="J779" s="4"/>
      <c r="K779" s="4"/>
    </row>
    <row r="780" spans="1:11" x14ac:dyDescent="0.3">
      <c r="A780">
        <v>779</v>
      </c>
      <c r="B780" s="1">
        <v>45021</v>
      </c>
      <c r="C780" s="6">
        <v>3.0398000000000001</v>
      </c>
      <c r="D780" s="10">
        <v>-1.1175551274030804E-3</v>
      </c>
      <c r="E780" s="10">
        <v>-2.88556458349154E-3</v>
      </c>
      <c r="F780" s="6">
        <v>3.0379</v>
      </c>
      <c r="G780" s="3">
        <v>-6.2504112112637955E-4</v>
      </c>
      <c r="H780" s="6"/>
      <c r="I780" s="4"/>
      <c r="J780" s="4"/>
      <c r="K780" s="4"/>
    </row>
    <row r="781" spans="1:11" x14ac:dyDescent="0.3">
      <c r="A781">
        <v>780</v>
      </c>
      <c r="B781" s="1">
        <v>45022</v>
      </c>
      <c r="C781" s="6">
        <v>3.0445500000000001</v>
      </c>
      <c r="D781" s="10">
        <v>3.0085218139124237E-3</v>
      </c>
      <c r="E781" s="10">
        <v>3.4270047978066653E-3</v>
      </c>
      <c r="F781" s="6">
        <v>3.0434000000000001</v>
      </c>
      <c r="G781" s="3">
        <v>-3.7772413000281002E-4</v>
      </c>
      <c r="H781" s="6"/>
      <c r="I781" s="4"/>
      <c r="J781" s="4"/>
      <c r="K781" s="4"/>
    </row>
    <row r="782" spans="1:11" x14ac:dyDescent="0.3">
      <c r="A782">
        <v>781</v>
      </c>
      <c r="B782" s="1">
        <v>45023</v>
      </c>
      <c r="C782" s="6">
        <v>3.0475500000000002</v>
      </c>
      <c r="D782" s="10">
        <v>-1.606049902214135E-5</v>
      </c>
      <c r="E782" s="10">
        <v>2.8081360048572979E-3</v>
      </c>
      <c r="F782" s="6">
        <v>3.0211000000000001</v>
      </c>
      <c r="G782" s="3">
        <v>-8.6791028859247721E-3</v>
      </c>
      <c r="H782" s="6"/>
      <c r="I782" s="4"/>
      <c r="J782" s="4"/>
      <c r="K782" s="4"/>
    </row>
    <row r="783" spans="1:11" x14ac:dyDescent="0.3">
      <c r="A783">
        <v>782</v>
      </c>
      <c r="B783" s="1">
        <v>45026</v>
      </c>
      <c r="C783" s="6">
        <v>3.0385</v>
      </c>
      <c r="D783" s="10">
        <v>-9.1160589937600012E-4</v>
      </c>
      <c r="E783" s="10">
        <v>1.112540679633689E-2</v>
      </c>
      <c r="F783" s="6">
        <v>3.0350000000000001</v>
      </c>
      <c r="G783" s="3">
        <v>-1.1518841533650903E-3</v>
      </c>
      <c r="H783" s="6"/>
      <c r="I783" s="4"/>
      <c r="J783" s="4"/>
      <c r="K783" s="4"/>
    </row>
    <row r="784" spans="1:11" x14ac:dyDescent="0.3">
      <c r="A784">
        <v>783</v>
      </c>
      <c r="B784" s="1">
        <v>45027</v>
      </c>
      <c r="C784" s="6">
        <v>3.0539999999999998</v>
      </c>
      <c r="D784" s="10">
        <v>1.2192669046366955E-3</v>
      </c>
      <c r="E784" s="10">
        <v>3.7425149700598404E-4</v>
      </c>
      <c r="F784" s="6">
        <v>3.0535000000000001</v>
      </c>
      <c r="G784" s="3">
        <v>-1.6371971185324963E-4</v>
      </c>
      <c r="H784" s="6"/>
      <c r="I784" s="4"/>
      <c r="J784" s="4"/>
      <c r="K784" s="4"/>
    </row>
    <row r="785" spans="1:11" x14ac:dyDescent="0.3">
      <c r="A785">
        <v>784</v>
      </c>
      <c r="B785" s="1">
        <v>45028</v>
      </c>
      <c r="C785" s="6">
        <v>3.0476000000000001</v>
      </c>
      <c r="D785" s="10">
        <v>2.6410519792101628E-3</v>
      </c>
      <c r="E785" s="10">
        <v>-3.9655817433594809E-3</v>
      </c>
      <c r="F785" s="6">
        <v>3.0493000000000001</v>
      </c>
      <c r="G785" s="3">
        <v>5.5781598634996321E-4</v>
      </c>
      <c r="H785" s="6"/>
      <c r="I785" s="4"/>
      <c r="J785" s="4"/>
      <c r="K785" s="4"/>
    </row>
    <row r="786" spans="1:11" x14ac:dyDescent="0.3">
      <c r="A786">
        <v>785</v>
      </c>
      <c r="B786" s="1">
        <v>45029</v>
      </c>
      <c r="C786" s="6">
        <v>3.0621</v>
      </c>
      <c r="D786" s="10">
        <v>1.8743983600213454E-3</v>
      </c>
      <c r="E786" s="10">
        <v>-4.2067307692308376E-3</v>
      </c>
      <c r="F786" s="6">
        <v>3.0623999999999998</v>
      </c>
      <c r="G786" s="3">
        <v>9.7971980013600302E-5</v>
      </c>
      <c r="H786" s="6"/>
      <c r="I786" s="4"/>
      <c r="J786" s="4"/>
      <c r="K786" s="4"/>
    </row>
    <row r="787" spans="1:11" x14ac:dyDescent="0.3">
      <c r="A787">
        <v>786</v>
      </c>
      <c r="B787" s="1">
        <v>45030</v>
      </c>
      <c r="C787" s="6">
        <v>3.0676000000000001</v>
      </c>
      <c r="D787" s="10">
        <v>4.6015888111134995E-3</v>
      </c>
      <c r="E787" s="10">
        <v>9.1279420639711617E-3</v>
      </c>
      <c r="F787" s="6">
        <v>3.0350000000000001</v>
      </c>
      <c r="G787" s="3">
        <v>-1.0627200417264282E-2</v>
      </c>
      <c r="H787" s="6"/>
      <c r="I787" s="4"/>
      <c r="J787" s="4"/>
      <c r="K787" s="4"/>
    </row>
    <row r="788" spans="1:11" x14ac:dyDescent="0.3">
      <c r="A788">
        <v>787</v>
      </c>
      <c r="B788" s="1">
        <v>45033</v>
      </c>
      <c r="C788" s="6">
        <v>3.0709499999999998</v>
      </c>
      <c r="D788" s="10">
        <v>-3.5967057025727556E-3</v>
      </c>
      <c r="E788" s="10">
        <v>5.1581071989235117E-3</v>
      </c>
      <c r="F788" s="6">
        <v>3.0579000000000001</v>
      </c>
      <c r="G788" s="3">
        <v>-4.24949934059482E-3</v>
      </c>
      <c r="H788" s="6"/>
      <c r="I788" s="4"/>
      <c r="J788" s="4"/>
      <c r="K788" s="4"/>
    </row>
    <row r="789" spans="1:11" x14ac:dyDescent="0.3">
      <c r="A789">
        <v>788</v>
      </c>
      <c r="B789" s="1">
        <v>45034</v>
      </c>
      <c r="C789" s="6">
        <v>3.0708000000000002</v>
      </c>
      <c r="D789" s="10">
        <v>7.7572132801462246E-5</v>
      </c>
      <c r="E789" s="10">
        <v>-2.7517477316674199E-3</v>
      </c>
      <c r="F789" s="6">
        <v>3.0739000000000001</v>
      </c>
      <c r="G789" s="3">
        <v>1.0095089227561971E-3</v>
      </c>
      <c r="H789" s="6"/>
      <c r="I789" s="4"/>
      <c r="J789" s="4"/>
      <c r="K789" s="4"/>
    </row>
    <row r="790" spans="1:11" x14ac:dyDescent="0.3">
      <c r="A790">
        <v>789</v>
      </c>
      <c r="B790" s="1">
        <v>45035</v>
      </c>
      <c r="C790" s="6">
        <v>3.0851000000000002</v>
      </c>
      <c r="D790" s="10">
        <v>-2.6733784513306436E-3</v>
      </c>
      <c r="E790" s="10">
        <v>4.4746066075023183E-3</v>
      </c>
      <c r="F790" s="6">
        <v>3.0796999999999999</v>
      </c>
      <c r="G790" s="3">
        <v>-1.7503484489969079E-3</v>
      </c>
      <c r="H790" s="6"/>
      <c r="I790" s="4"/>
      <c r="J790" s="4"/>
      <c r="K790" s="4"/>
    </row>
    <row r="791" spans="1:11" x14ac:dyDescent="0.3">
      <c r="A791">
        <v>790</v>
      </c>
      <c r="B791" s="1">
        <v>45036</v>
      </c>
      <c r="C791" s="6">
        <v>3.0922000000000001</v>
      </c>
      <c r="D791" s="10">
        <v>7.8447184195540309E-4</v>
      </c>
      <c r="E791" s="10">
        <v>-3.4152498329498293E-3</v>
      </c>
      <c r="F791" s="6">
        <v>3.09</v>
      </c>
      <c r="G791" s="3">
        <v>-7.1146756354700802E-4</v>
      </c>
      <c r="H791" s="6"/>
      <c r="I791" s="4"/>
      <c r="J791" s="4"/>
      <c r="K791" s="4"/>
    </row>
    <row r="792" spans="1:11" x14ac:dyDescent="0.3">
      <c r="A792">
        <v>791</v>
      </c>
      <c r="B792" s="1">
        <v>45037</v>
      </c>
      <c r="C792" s="6">
        <v>3.0901000000000001</v>
      </c>
      <c r="D792" s="10">
        <v>2.8714168542340879E-3</v>
      </c>
      <c r="E792" s="10">
        <v>-5.9599195410853234E-4</v>
      </c>
      <c r="F792" s="6">
        <v>3.0884999999999998</v>
      </c>
      <c r="G792" s="3">
        <v>-5.177825960325233E-4</v>
      </c>
      <c r="H792" s="6"/>
      <c r="I792" s="4"/>
      <c r="J792" s="4"/>
      <c r="K792" s="4"/>
    </row>
    <row r="793" spans="1:11" x14ac:dyDescent="0.3">
      <c r="A793">
        <v>792</v>
      </c>
      <c r="B793" s="1">
        <v>45040</v>
      </c>
      <c r="C793" s="6">
        <v>3.0886999999999998</v>
      </c>
      <c r="D793" s="10">
        <v>7.2842492169367112E-4</v>
      </c>
      <c r="E793" s="10">
        <v>5.2180395080125841E-4</v>
      </c>
      <c r="F793" s="6">
        <v>3.0884</v>
      </c>
      <c r="G793" s="3">
        <v>-9.7128241654975689E-5</v>
      </c>
      <c r="H793" s="6"/>
      <c r="I793" s="4"/>
      <c r="J793" s="4"/>
      <c r="K793" s="4"/>
    </row>
    <row r="794" spans="1:11" x14ac:dyDescent="0.3">
      <c r="A794">
        <v>793</v>
      </c>
      <c r="B794" s="1">
        <v>45041</v>
      </c>
      <c r="C794" s="6">
        <v>3.0941999999999998</v>
      </c>
      <c r="D794" s="10">
        <v>-3.2281062946271089E-4</v>
      </c>
      <c r="E794" s="10">
        <v>-3.7997317836386824E-3</v>
      </c>
      <c r="F794" s="6">
        <v>3.09</v>
      </c>
      <c r="G794" s="3">
        <v>-1.3573783207291301E-3</v>
      </c>
      <c r="H794" s="6"/>
      <c r="I794" s="4"/>
      <c r="J794" s="4"/>
      <c r="K794" s="4"/>
    </row>
    <row r="795" spans="1:11" x14ac:dyDescent="0.3">
      <c r="A795">
        <v>794</v>
      </c>
      <c r="B795" s="1">
        <v>45042</v>
      </c>
      <c r="C795" s="6">
        <v>3.0964999999999998</v>
      </c>
      <c r="D795" s="10">
        <v>1.4357700172422661E-3</v>
      </c>
      <c r="E795" s="10">
        <v>-3.739436093037618E-4</v>
      </c>
      <c r="F795" s="6">
        <v>3.0739999999999998</v>
      </c>
      <c r="G795" s="3">
        <v>-7.2662683675116524E-3</v>
      </c>
      <c r="H795" s="6"/>
      <c r="I795" s="4"/>
      <c r="J795" s="4"/>
      <c r="K795" s="4"/>
    </row>
    <row r="796" spans="1:11" x14ac:dyDescent="0.3">
      <c r="A796">
        <v>795</v>
      </c>
      <c r="B796" s="1">
        <v>45043</v>
      </c>
      <c r="C796" s="6">
        <v>3.1070000000000002</v>
      </c>
      <c r="D796" s="10">
        <v>-2.7773159448144513E-3</v>
      </c>
      <c r="E796" s="10">
        <v>2.0948675744425493E-3</v>
      </c>
      <c r="F796" s="6">
        <v>3.09</v>
      </c>
      <c r="G796" s="3">
        <v>-5.4715159317670903E-3</v>
      </c>
      <c r="H796" s="6"/>
      <c r="I796" s="4"/>
      <c r="J796" s="4"/>
      <c r="K796" s="4"/>
    </row>
    <row r="797" spans="1:11" x14ac:dyDescent="0.3">
      <c r="A797">
        <v>796</v>
      </c>
      <c r="B797" s="1">
        <v>45044</v>
      </c>
      <c r="C797" s="6">
        <v>3.10825</v>
      </c>
      <c r="D797" s="10">
        <v>-7.3915698375039973E-3</v>
      </c>
      <c r="E797" s="10">
        <v>1.7470509183216354E-2</v>
      </c>
      <c r="F797" s="6">
        <v>3.0779999999999998</v>
      </c>
      <c r="G797" s="3">
        <v>-9.7321644011904018E-3</v>
      </c>
      <c r="H797" s="6"/>
      <c r="I797" s="4"/>
      <c r="J797" s="4"/>
      <c r="K797" s="4"/>
    </row>
    <row r="798" spans="1:11" x14ac:dyDescent="0.3">
      <c r="A798">
        <v>797</v>
      </c>
      <c r="B798" s="1">
        <v>45047</v>
      </c>
      <c r="C798" s="6">
        <v>3.1120999999999999</v>
      </c>
      <c r="D798" s="10">
        <v>1.9736261157108359E-3</v>
      </c>
      <c r="E798" s="10">
        <v>8.8054006457292111E-3</v>
      </c>
      <c r="F798" s="6">
        <v>3.1082000000000001</v>
      </c>
      <c r="G798" s="3">
        <v>-1.253173098550775E-3</v>
      </c>
      <c r="H798" s="6"/>
      <c r="I798" s="4"/>
      <c r="J798" s="4"/>
      <c r="K798" s="4"/>
    </row>
    <row r="799" spans="1:11" x14ac:dyDescent="0.3">
      <c r="A799">
        <v>798</v>
      </c>
      <c r="B799" s="1">
        <v>45048</v>
      </c>
      <c r="C799" s="6">
        <v>3.1086999999999998</v>
      </c>
      <c r="D799" s="10">
        <v>4.7597965968873002E-3</v>
      </c>
      <c r="E799" s="10">
        <v>-6.9100960139656387E-3</v>
      </c>
      <c r="F799" s="6">
        <v>3.0853999999999999</v>
      </c>
      <c r="G799" s="3">
        <v>-7.4950944124553276E-3</v>
      </c>
      <c r="H799" s="6"/>
      <c r="I799" s="4"/>
      <c r="J799" s="4"/>
      <c r="K799" s="4"/>
    </row>
    <row r="800" spans="1:11" x14ac:dyDescent="0.3">
      <c r="A800">
        <v>799</v>
      </c>
      <c r="B800" s="1">
        <v>45049</v>
      </c>
      <c r="C800" s="6">
        <v>3.1208</v>
      </c>
      <c r="D800" s="10">
        <v>-2.5476253101531787E-3</v>
      </c>
      <c r="E800" s="10">
        <v>-1.3550135501354976E-2</v>
      </c>
      <c r="F800" s="6">
        <v>3.09</v>
      </c>
      <c r="G800" s="3">
        <v>-9.8692642912073802E-3</v>
      </c>
      <c r="H800" s="6"/>
      <c r="I800" s="4"/>
      <c r="J800" s="4"/>
      <c r="K800" s="4"/>
    </row>
    <row r="801" spans="1:11" x14ac:dyDescent="0.3">
      <c r="A801">
        <v>800</v>
      </c>
      <c r="B801" s="1">
        <v>45050</v>
      </c>
      <c r="C801" s="6">
        <v>3.1076999999999999</v>
      </c>
      <c r="D801" s="10">
        <v>-4.973929063611493E-3</v>
      </c>
      <c r="E801" s="10">
        <v>-3.0442530442530424E-3</v>
      </c>
      <c r="F801" s="6">
        <v>3.09</v>
      </c>
      <c r="G801" s="3">
        <v>-5.6955304566077558E-3</v>
      </c>
      <c r="H801" s="6"/>
      <c r="I801" s="4"/>
      <c r="J801" s="4"/>
      <c r="K801" s="4"/>
    </row>
    <row r="802" spans="1:11" x14ac:dyDescent="0.3">
      <c r="A802">
        <v>801</v>
      </c>
      <c r="B802" s="1">
        <v>45051</v>
      </c>
      <c r="C802" s="6">
        <v>3.1074999999999999</v>
      </c>
      <c r="D802" s="10">
        <v>-4.916493636459629E-3</v>
      </c>
      <c r="E802" s="10">
        <v>4.1707008266924639E-3</v>
      </c>
      <c r="F802" s="6">
        <v>3.09</v>
      </c>
      <c r="G802" s="3">
        <v>-5.6315366049879412E-3</v>
      </c>
      <c r="H802" s="6"/>
      <c r="I802" s="4"/>
      <c r="J802" s="4"/>
      <c r="K802" s="4"/>
    </row>
    <row r="803" spans="1:11" x14ac:dyDescent="0.3">
      <c r="A803">
        <v>802</v>
      </c>
      <c r="B803" s="1">
        <v>45054</v>
      </c>
      <c r="C803" s="6">
        <v>3.1141999999999999</v>
      </c>
      <c r="D803" s="10">
        <v>7.1995631643928526E-4</v>
      </c>
      <c r="E803" s="10">
        <v>1.8541867536898682E-3</v>
      </c>
      <c r="F803" s="6">
        <v>3.09</v>
      </c>
      <c r="G803" s="3">
        <v>-7.7708560786076131E-3</v>
      </c>
      <c r="H803" s="6"/>
      <c r="I803" s="4"/>
      <c r="J803" s="4"/>
      <c r="K803" s="4"/>
    </row>
    <row r="804" spans="1:11" x14ac:dyDescent="0.3">
      <c r="A804">
        <v>803</v>
      </c>
      <c r="B804" s="1">
        <v>45055</v>
      </c>
      <c r="C804" s="6">
        <v>3.12235</v>
      </c>
      <c r="D804" s="10">
        <v>-4.1564034131886807E-3</v>
      </c>
      <c r="E804" s="10">
        <v>9.6239265620368109E-4</v>
      </c>
      <c r="F804" s="6">
        <v>3.1126999999999998</v>
      </c>
      <c r="G804" s="3">
        <v>-3.0906208464778206E-3</v>
      </c>
      <c r="H804" s="6"/>
      <c r="I804" s="4"/>
      <c r="J804" s="4"/>
      <c r="K804" s="4"/>
    </row>
    <row r="805" spans="1:11" x14ac:dyDescent="0.3">
      <c r="A805">
        <v>804</v>
      </c>
      <c r="B805" s="1">
        <v>45056</v>
      </c>
      <c r="C805" s="6">
        <v>3.1135999999999999</v>
      </c>
      <c r="D805" s="10">
        <v>1.4280237850741173E-3</v>
      </c>
      <c r="E805" s="10">
        <v>-6.4344353228311668E-3</v>
      </c>
      <c r="F805" s="6">
        <v>3.1126</v>
      </c>
      <c r="G805" s="3">
        <v>-3.2117163412126448E-4</v>
      </c>
      <c r="H805" s="6"/>
      <c r="I805" s="4"/>
      <c r="J805" s="4"/>
      <c r="K805" s="4"/>
    </row>
    <row r="806" spans="1:11" x14ac:dyDescent="0.3">
      <c r="A806">
        <v>805</v>
      </c>
      <c r="B806" s="1">
        <v>45057</v>
      </c>
      <c r="C806" s="6">
        <v>3.1061999999999999</v>
      </c>
      <c r="D806" s="10">
        <v>3.1271910453980478E-3</v>
      </c>
      <c r="E806" s="10">
        <v>1.4887598630339838E-3</v>
      </c>
      <c r="F806" s="6">
        <v>3.1015000000000001</v>
      </c>
      <c r="G806" s="3">
        <v>-1.513102826604773E-3</v>
      </c>
      <c r="H806" s="6"/>
      <c r="I806" s="4"/>
      <c r="J806" s="4"/>
      <c r="K806" s="4"/>
    </row>
    <row r="807" spans="1:11" x14ac:dyDescent="0.3">
      <c r="A807">
        <v>806</v>
      </c>
      <c r="B807" s="1">
        <v>45058</v>
      </c>
      <c r="C807" s="6">
        <v>3.1057000000000001</v>
      </c>
      <c r="D807" s="10">
        <v>-1.8981624440631562E-3</v>
      </c>
      <c r="E807" s="10">
        <v>8.6962984985878844E-3</v>
      </c>
      <c r="F807" s="6">
        <v>3.1074000000000002</v>
      </c>
      <c r="G807" s="3">
        <v>5.4738062272585708E-4</v>
      </c>
      <c r="H807" s="6"/>
      <c r="I807" s="4"/>
      <c r="J807" s="4"/>
      <c r="K807" s="4"/>
    </row>
    <row r="808" spans="1:11" x14ac:dyDescent="0.3">
      <c r="A808">
        <v>807</v>
      </c>
      <c r="B808" s="1">
        <v>45061</v>
      </c>
      <c r="C808" s="6">
        <v>3.1101999999999999</v>
      </c>
      <c r="D808" s="10">
        <v>-3.3879033676639247E-3</v>
      </c>
      <c r="E808" s="10">
        <v>2.9474614987841097E-3</v>
      </c>
      <c r="F808" s="6">
        <v>3.097</v>
      </c>
      <c r="G808" s="3">
        <v>-4.2441000578740118E-3</v>
      </c>
      <c r="H808" s="6"/>
      <c r="I808" s="4"/>
      <c r="J808" s="4"/>
      <c r="K808" s="4"/>
    </row>
    <row r="809" spans="1:11" x14ac:dyDescent="0.3">
      <c r="A809">
        <v>808</v>
      </c>
      <c r="B809" s="1">
        <v>45062</v>
      </c>
      <c r="C809" s="6">
        <v>3.1036000000000001</v>
      </c>
      <c r="D809" s="10">
        <v>2.3488598385759119E-3</v>
      </c>
      <c r="E809" s="10">
        <v>1.9102196752625034E-3</v>
      </c>
      <c r="F809" s="6">
        <v>3.0874999999999999</v>
      </c>
      <c r="G809" s="3">
        <v>-5.1875241654852911E-3</v>
      </c>
      <c r="H809" s="6"/>
      <c r="I809" s="4"/>
      <c r="J809" s="4"/>
      <c r="K809" s="4"/>
    </row>
    <row r="810" spans="1:11" x14ac:dyDescent="0.3">
      <c r="A810">
        <v>809</v>
      </c>
      <c r="B810" s="1">
        <v>45063</v>
      </c>
      <c r="C810" s="6">
        <v>3.0947</v>
      </c>
      <c r="D810" s="10">
        <v>-2.1055236408556999E-3</v>
      </c>
      <c r="E810" s="10">
        <v>9.5328884652048362E-3</v>
      </c>
      <c r="F810" s="6">
        <v>3.0830000000000002</v>
      </c>
      <c r="G810" s="3">
        <v>-3.7806572527223636E-3</v>
      </c>
      <c r="H810" s="6"/>
      <c r="I810" s="4"/>
      <c r="J810" s="4"/>
      <c r="K810" s="4"/>
    </row>
    <row r="811" spans="1:11" x14ac:dyDescent="0.3">
      <c r="A811">
        <v>810</v>
      </c>
      <c r="B811" s="1">
        <v>45064</v>
      </c>
      <c r="C811" s="6">
        <v>3.0876000000000001</v>
      </c>
      <c r="D811" s="10">
        <v>-2.124911421130804E-4</v>
      </c>
      <c r="E811" s="10">
        <v>7.5542965061379252E-3</v>
      </c>
      <c r="F811" s="6">
        <v>3.0756000000000001</v>
      </c>
      <c r="G811" s="3">
        <v>-3.8865137971240138E-3</v>
      </c>
      <c r="H811" s="6"/>
      <c r="I811" s="4"/>
      <c r="J811" s="4"/>
      <c r="K811" s="4"/>
    </row>
    <row r="812" spans="1:11" x14ac:dyDescent="0.3">
      <c r="A812">
        <v>811</v>
      </c>
      <c r="B812" s="1">
        <v>45065</v>
      </c>
      <c r="C812" s="6">
        <v>3.07775</v>
      </c>
      <c r="D812" s="10">
        <v>1.6252586870080243E-4</v>
      </c>
      <c r="E812" s="10">
        <v>-5.4790570254489301E-3</v>
      </c>
      <c r="F812" s="6">
        <v>3.0783</v>
      </c>
      <c r="G812" s="3">
        <v>1.7870197384461939E-4</v>
      </c>
      <c r="H812" s="6"/>
      <c r="I812" s="4"/>
      <c r="J812" s="4"/>
      <c r="K812" s="4"/>
    </row>
    <row r="813" spans="1:11" x14ac:dyDescent="0.3">
      <c r="A813">
        <v>812</v>
      </c>
      <c r="B813" s="1">
        <v>45068</v>
      </c>
      <c r="C813" s="6">
        <v>3.0861499999999999</v>
      </c>
      <c r="D813" s="10">
        <v>1.3964846816101328E-3</v>
      </c>
      <c r="E813" s="10">
        <v>4.7118521203335373E-3</v>
      </c>
      <c r="F813" s="6">
        <v>3.0827</v>
      </c>
      <c r="G813" s="3">
        <v>-1.1178977042592964E-3</v>
      </c>
      <c r="H813" s="6"/>
      <c r="I813" s="4"/>
      <c r="J813" s="4"/>
      <c r="K813" s="4"/>
    </row>
    <row r="814" spans="1:11" x14ac:dyDescent="0.3">
      <c r="A814">
        <v>813</v>
      </c>
      <c r="B814" s="1">
        <v>45069</v>
      </c>
      <c r="C814" s="6">
        <v>3.0878000000000001</v>
      </c>
      <c r="D814" s="10">
        <v>-1.8104191637565714E-3</v>
      </c>
      <c r="E814" s="10">
        <v>-1.4430014430000249E-4</v>
      </c>
      <c r="F814" s="6">
        <v>3.0859000000000001</v>
      </c>
      <c r="G814" s="3">
        <v>-6.1532482673753996E-4</v>
      </c>
      <c r="H814" s="6"/>
      <c r="I814" s="4"/>
      <c r="J814" s="4"/>
      <c r="K814" s="4"/>
    </row>
    <row r="815" spans="1:11" x14ac:dyDescent="0.3">
      <c r="A815">
        <v>814</v>
      </c>
      <c r="B815" s="1">
        <v>45070</v>
      </c>
      <c r="C815" s="6">
        <v>3.08955</v>
      </c>
      <c r="D815" s="10">
        <v>1.8562134327577695E-3</v>
      </c>
      <c r="E815" s="10">
        <v>6.3501226728244209E-3</v>
      </c>
      <c r="F815" s="6">
        <v>3.0749</v>
      </c>
      <c r="G815" s="3">
        <v>-4.7417908756939298E-3</v>
      </c>
      <c r="H815" s="6"/>
      <c r="I815" s="4"/>
      <c r="J815" s="4"/>
      <c r="K815" s="4"/>
    </row>
    <row r="816" spans="1:11" x14ac:dyDescent="0.3">
      <c r="A816">
        <v>815</v>
      </c>
      <c r="B816" s="1">
        <v>45071</v>
      </c>
      <c r="C816" s="6">
        <v>3.07925</v>
      </c>
      <c r="D816" s="10">
        <v>7.8238348589088069E-4</v>
      </c>
      <c r="E816" s="10">
        <v>4.2306037573498489E-3</v>
      </c>
      <c r="F816" s="6">
        <v>3.0834000000000001</v>
      </c>
      <c r="G816" s="3">
        <v>1.3477307785987325E-3</v>
      </c>
      <c r="H816" s="6"/>
      <c r="I816" s="4"/>
      <c r="J816" s="4"/>
      <c r="K816" s="4"/>
    </row>
    <row r="817" spans="1:11" x14ac:dyDescent="0.3">
      <c r="A817">
        <v>816</v>
      </c>
      <c r="B817" s="1">
        <v>45072</v>
      </c>
      <c r="C817" s="6">
        <v>3.0979999999999999</v>
      </c>
      <c r="D817" s="10">
        <v>-1.3167567689644777E-3</v>
      </c>
      <c r="E817" s="10">
        <v>4.0699750089252529E-3</v>
      </c>
      <c r="F817" s="6">
        <v>3.0981000000000001</v>
      </c>
      <c r="G817" s="3">
        <v>3.2278889606329741E-5</v>
      </c>
      <c r="H817" s="6"/>
      <c r="I817" s="4"/>
      <c r="J817" s="4"/>
      <c r="K817" s="4"/>
    </row>
    <row r="818" spans="1:11" x14ac:dyDescent="0.3">
      <c r="A818">
        <v>817</v>
      </c>
      <c r="B818" s="1">
        <v>45075</v>
      </c>
      <c r="C818" s="6">
        <v>3.0954000000000002</v>
      </c>
      <c r="D818" s="10">
        <v>-2.4183002154046784E-3</v>
      </c>
      <c r="E818" s="10">
        <v>-1.2800455127294219E-3</v>
      </c>
      <c r="F818" s="6">
        <v>3.0945</v>
      </c>
      <c r="G818" s="3">
        <v>-2.9075402209732815E-4</v>
      </c>
      <c r="H818" s="6"/>
      <c r="I818" s="4"/>
      <c r="J818" s="4"/>
      <c r="K818" s="4"/>
    </row>
    <row r="819" spans="1:11" x14ac:dyDescent="0.3">
      <c r="A819">
        <v>818</v>
      </c>
      <c r="B819" s="1">
        <v>45076</v>
      </c>
      <c r="C819" s="6">
        <v>3.0865999999999998</v>
      </c>
      <c r="D819" s="10">
        <v>-2.3922276719956503E-3</v>
      </c>
      <c r="E819" s="10">
        <v>-4.6283110225007196E-3</v>
      </c>
      <c r="F819" s="6">
        <v>3.09</v>
      </c>
      <c r="G819" s="3">
        <v>1.1015356703167889E-3</v>
      </c>
      <c r="H819" s="6"/>
      <c r="I819" s="4"/>
      <c r="J819" s="4"/>
      <c r="K819" s="4"/>
    </row>
    <row r="820" spans="1:11" x14ac:dyDescent="0.3">
      <c r="A820">
        <v>819</v>
      </c>
      <c r="B820" s="1">
        <v>45077</v>
      </c>
      <c r="C820" s="6">
        <v>3.0966</v>
      </c>
      <c r="D820" s="10">
        <v>-6.1143118926769713E-3</v>
      </c>
      <c r="E820" s="10">
        <v>-3.2191143858644189E-3</v>
      </c>
      <c r="F820" s="6">
        <v>3.0884999999999998</v>
      </c>
      <c r="G820" s="3">
        <v>-2.6157721371827813E-3</v>
      </c>
      <c r="H820" s="6"/>
      <c r="I820" s="4"/>
      <c r="J820" s="4"/>
      <c r="K820" s="4"/>
    </row>
    <row r="821" spans="1:11" x14ac:dyDescent="0.3">
      <c r="A821">
        <v>820</v>
      </c>
      <c r="B821" s="1">
        <v>45078</v>
      </c>
      <c r="C821" s="6">
        <v>3.1009000000000002</v>
      </c>
      <c r="D821" s="10">
        <v>-2.4384614005512617E-4</v>
      </c>
      <c r="E821" s="10">
        <v>-3.9471795607866067E-3</v>
      </c>
      <c r="F821" s="6">
        <v>3.0975000000000001</v>
      </c>
      <c r="G821" s="3">
        <v>-1.0964558676513914E-3</v>
      </c>
      <c r="H821" s="6"/>
      <c r="I821" s="4"/>
      <c r="J821" s="4"/>
      <c r="K821" s="4"/>
    </row>
    <row r="822" spans="1:11" x14ac:dyDescent="0.3">
      <c r="A822">
        <v>821</v>
      </c>
      <c r="B822" s="1">
        <v>45079</v>
      </c>
      <c r="C822" s="6">
        <v>3.0996000000000001</v>
      </c>
      <c r="D822" s="10">
        <v>1.0430679051673941E-3</v>
      </c>
      <c r="E822" s="10">
        <v>8.2858995604870866E-3</v>
      </c>
      <c r="F822" s="6">
        <v>3.1017999999999999</v>
      </c>
      <c r="G822" s="3">
        <v>7.0976900245178776E-4</v>
      </c>
      <c r="H822" s="6"/>
      <c r="I822" s="4"/>
      <c r="J822" s="4"/>
      <c r="K822" s="4"/>
    </row>
    <row r="823" spans="1:11" x14ac:dyDescent="0.3">
      <c r="A823">
        <v>822</v>
      </c>
      <c r="B823" s="1">
        <v>45082</v>
      </c>
      <c r="C823" s="6">
        <v>3.1027999999999998</v>
      </c>
      <c r="D823" s="10">
        <v>1.4453867480892502E-3</v>
      </c>
      <c r="E823" s="10">
        <v>-2.8583678719451555E-3</v>
      </c>
      <c r="F823" s="6">
        <v>3.0895000000000001</v>
      </c>
      <c r="G823" s="3">
        <v>-4.2864509475311063E-3</v>
      </c>
      <c r="H823" s="6"/>
      <c r="I823" s="4"/>
      <c r="J823" s="4"/>
      <c r="K823" s="4"/>
    </row>
    <row r="824" spans="1:11" x14ac:dyDescent="0.3">
      <c r="A824">
        <v>823</v>
      </c>
      <c r="B824" s="1">
        <v>45083</v>
      </c>
      <c r="C824" s="6">
        <v>3.0994999999999999</v>
      </c>
      <c r="D824" s="10">
        <v>-9.1610764921967736E-4</v>
      </c>
      <c r="E824" s="10">
        <v>6.4497635086713245E-4</v>
      </c>
      <c r="F824" s="6">
        <v>3.101</v>
      </c>
      <c r="G824" s="3">
        <v>4.839490240362565E-4</v>
      </c>
      <c r="H824" s="6"/>
      <c r="I824" s="4"/>
      <c r="J824" s="4"/>
      <c r="K824" s="4"/>
    </row>
    <row r="825" spans="1:11" x14ac:dyDescent="0.3">
      <c r="A825">
        <v>824</v>
      </c>
      <c r="B825" s="1">
        <v>45084</v>
      </c>
      <c r="C825" s="6">
        <v>3.0992999999999999</v>
      </c>
      <c r="D825" s="10">
        <v>-2.4347806253322002E-4</v>
      </c>
      <c r="E825" s="10">
        <v>3.4376566640408335E-3</v>
      </c>
      <c r="F825" s="6">
        <v>3.0834999999999999</v>
      </c>
      <c r="G825" s="3">
        <v>-5.0979253379795919E-3</v>
      </c>
      <c r="H825" s="6"/>
      <c r="I825" s="4"/>
      <c r="J825" s="4"/>
      <c r="K825" s="4"/>
    </row>
    <row r="826" spans="1:11" x14ac:dyDescent="0.3">
      <c r="A826">
        <v>825</v>
      </c>
      <c r="B826" s="1">
        <v>45085</v>
      </c>
      <c r="C826" s="6">
        <v>3.0874000000000001</v>
      </c>
      <c r="D826" s="10">
        <v>-1.701578427035666E-3</v>
      </c>
      <c r="E826" s="10">
        <v>-8.5646991649419579E-3</v>
      </c>
      <c r="F826" s="6">
        <v>3.0604</v>
      </c>
      <c r="G826" s="3">
        <v>-8.7452225173285658E-3</v>
      </c>
      <c r="H826" s="6"/>
      <c r="I826" s="4"/>
      <c r="J826" s="4"/>
      <c r="K826" s="4"/>
    </row>
    <row r="827" spans="1:11" x14ac:dyDescent="0.3">
      <c r="A827">
        <v>826</v>
      </c>
      <c r="B827" s="1">
        <v>45086</v>
      </c>
      <c r="C827" s="6">
        <v>3.0747</v>
      </c>
      <c r="D827" s="10">
        <v>-4.422654934742587E-3</v>
      </c>
      <c r="E827" s="10">
        <v>3.0955294795191879E-3</v>
      </c>
      <c r="F827" s="6">
        <v>3.0739000000000001</v>
      </c>
      <c r="G827" s="3">
        <v>-2.6018798581972646E-4</v>
      </c>
      <c r="H827" s="6"/>
      <c r="I827" s="4"/>
      <c r="J827" s="4"/>
      <c r="K827" s="4"/>
    </row>
    <row r="828" spans="1:11" x14ac:dyDescent="0.3">
      <c r="A828">
        <v>827</v>
      </c>
      <c r="B828" s="1">
        <v>45089</v>
      </c>
      <c r="C828" s="6">
        <v>3.0708500000000001</v>
      </c>
      <c r="D828" s="10">
        <v>5.5707263083502045E-3</v>
      </c>
      <c r="E828" s="10">
        <v>1.8659394287354747E-3</v>
      </c>
      <c r="F828" s="6">
        <v>3.0512000000000001</v>
      </c>
      <c r="G828" s="3">
        <v>-6.3988797889834581E-3</v>
      </c>
      <c r="H828" s="6"/>
      <c r="I828" s="4"/>
      <c r="J828" s="4"/>
      <c r="K828" s="4"/>
    </row>
    <row r="829" spans="1:11" x14ac:dyDescent="0.3">
      <c r="A829">
        <v>828</v>
      </c>
      <c r="B829" s="1">
        <v>45090</v>
      </c>
      <c r="C829" s="6">
        <v>3.0441500000000001</v>
      </c>
      <c r="D829" s="10">
        <v>-4.8728254926958536E-3</v>
      </c>
      <c r="E829" s="10">
        <v>4.3696275071634094E-3</v>
      </c>
      <c r="F829" s="6">
        <v>3.0091999999999999</v>
      </c>
      <c r="G829" s="3">
        <v>-1.1481037399602601E-2</v>
      </c>
      <c r="H829" s="6"/>
      <c r="I829" s="4"/>
      <c r="J829" s="4"/>
      <c r="K829" s="4"/>
    </row>
    <row r="830" spans="1:11" x14ac:dyDescent="0.3">
      <c r="A830">
        <v>829</v>
      </c>
      <c r="B830" s="1">
        <v>45091</v>
      </c>
      <c r="C830" s="6">
        <v>3.0358999999999998</v>
      </c>
      <c r="D830" s="10">
        <v>-1.7770559178864609E-4</v>
      </c>
      <c r="E830" s="10">
        <v>-8.5585906854013238E-4</v>
      </c>
      <c r="F830" s="6">
        <v>3.0348000000000002</v>
      </c>
      <c r="G830" s="3">
        <v>-3.6233077505831712E-4</v>
      </c>
      <c r="H830" s="6"/>
      <c r="I830" s="4"/>
      <c r="J830" s="4"/>
      <c r="K830" s="4"/>
    </row>
    <row r="831" spans="1:11" x14ac:dyDescent="0.3">
      <c r="A831">
        <v>830</v>
      </c>
      <c r="B831" s="1">
        <v>45092</v>
      </c>
      <c r="C831" s="6">
        <v>3.0350000000000001</v>
      </c>
      <c r="D831" s="10">
        <v>1.0375854294670805E-3</v>
      </c>
      <c r="E831" s="10">
        <v>1.2848882861018485E-3</v>
      </c>
      <c r="F831" s="6">
        <v>3.0318000000000001</v>
      </c>
      <c r="G831" s="3">
        <v>-1.0543657331136824E-3</v>
      </c>
      <c r="H831" s="6"/>
      <c r="I831" s="4"/>
      <c r="J831" s="4"/>
      <c r="K831" s="4"/>
    </row>
    <row r="832" spans="1:11" x14ac:dyDescent="0.3">
      <c r="A832">
        <v>831</v>
      </c>
      <c r="B832" s="1">
        <v>45093</v>
      </c>
      <c r="C832" s="6">
        <v>3.0444499999999999</v>
      </c>
      <c r="D832" s="10">
        <v>-3.9020811391677901E-3</v>
      </c>
      <c r="E832" s="10">
        <v>1.1050117630284406E-2</v>
      </c>
      <c r="F832" s="6">
        <v>3.0537999999999998</v>
      </c>
      <c r="G832" s="3">
        <v>3.0711622789010296E-3</v>
      </c>
      <c r="H832" s="6"/>
      <c r="I832" s="4"/>
      <c r="J832" s="4"/>
      <c r="K832" s="4"/>
    </row>
    <row r="833" spans="1:11" x14ac:dyDescent="0.3">
      <c r="A833">
        <v>832</v>
      </c>
      <c r="B833" s="1">
        <v>45096</v>
      </c>
      <c r="C833" s="6">
        <v>3.0613000000000001</v>
      </c>
      <c r="D833" s="10">
        <v>1.1027720409773067E-3</v>
      </c>
      <c r="E833" s="10">
        <v>1.1281906642222062E-3</v>
      </c>
      <c r="F833" s="6">
        <v>3.0461</v>
      </c>
      <c r="G833" s="3">
        <v>-4.9652108581321741E-3</v>
      </c>
      <c r="H833" s="6"/>
      <c r="I833" s="4"/>
      <c r="J833" s="4"/>
      <c r="K833" s="4"/>
    </row>
    <row r="834" spans="1:11" x14ac:dyDescent="0.3">
      <c r="A834">
        <v>833</v>
      </c>
      <c r="B834" s="1">
        <v>45097</v>
      </c>
      <c r="C834" s="6">
        <v>3.0657000000000001</v>
      </c>
      <c r="D834" s="10">
        <v>1.7219508126102845E-3</v>
      </c>
      <c r="E834" s="10">
        <v>-3.8033525848710781E-3</v>
      </c>
      <c r="F834" s="6">
        <v>3.0322</v>
      </c>
      <c r="G834" s="3">
        <v>-1.0927357536614779E-2</v>
      </c>
      <c r="H834" s="6"/>
      <c r="I834" s="4"/>
      <c r="J834" s="4"/>
      <c r="K834" s="4"/>
    </row>
    <row r="835" spans="1:11" x14ac:dyDescent="0.3">
      <c r="A835">
        <v>834</v>
      </c>
      <c r="B835" s="1">
        <v>45098</v>
      </c>
      <c r="C835" s="6">
        <v>3.0655000000000001</v>
      </c>
      <c r="D835" s="10">
        <v>5.5989678878582971E-3</v>
      </c>
      <c r="E835" s="10">
        <v>3.1108597285067763E-3</v>
      </c>
      <c r="F835" s="6">
        <v>3.09</v>
      </c>
      <c r="G835" s="3">
        <v>7.9921709345947001E-3</v>
      </c>
      <c r="H835" s="6"/>
      <c r="I835" s="4"/>
      <c r="J835" s="4"/>
      <c r="K835" s="4"/>
    </row>
    <row r="836" spans="1:11" x14ac:dyDescent="0.3">
      <c r="A836">
        <v>835</v>
      </c>
      <c r="B836" s="1">
        <v>45099</v>
      </c>
      <c r="C836" s="6">
        <v>3.0543</v>
      </c>
      <c r="D836" s="10">
        <v>-7.4927466783647478E-4</v>
      </c>
      <c r="E836" s="10">
        <v>8.6692979983085117E-3</v>
      </c>
      <c r="F836" s="6">
        <v>3.089</v>
      </c>
      <c r="G836" s="3">
        <v>1.1361031987689563E-2</v>
      </c>
      <c r="H836" s="6"/>
      <c r="I836" s="4"/>
      <c r="J836" s="4"/>
      <c r="K836" s="4"/>
    </row>
    <row r="837" spans="1:11" x14ac:dyDescent="0.3">
      <c r="A837">
        <v>836</v>
      </c>
      <c r="B837" s="1">
        <v>45100</v>
      </c>
      <c r="C837" s="6">
        <v>3.07585</v>
      </c>
      <c r="D837" s="10">
        <v>-3.378688799152707E-3</v>
      </c>
      <c r="E837" s="10">
        <v>3.9829501781845078E-3</v>
      </c>
      <c r="F837" s="6">
        <v>3.0779999999999998</v>
      </c>
      <c r="G837" s="3">
        <v>6.9899377407867114E-4</v>
      </c>
      <c r="H837" s="6"/>
      <c r="I837" s="4"/>
      <c r="J837" s="4"/>
      <c r="K837" s="4"/>
    </row>
    <row r="838" spans="1:11" x14ac:dyDescent="0.3">
      <c r="A838">
        <v>837</v>
      </c>
      <c r="B838" s="1">
        <v>45103</v>
      </c>
      <c r="C838" s="6">
        <v>3.0764</v>
      </c>
      <c r="D838" s="10">
        <v>1.2987627712586214E-3</v>
      </c>
      <c r="E838" s="10">
        <v>-1.2527839643653449E-3</v>
      </c>
      <c r="F838" s="6">
        <v>3.0790000000000002</v>
      </c>
      <c r="G838" s="3">
        <v>8.4514367442478644E-4</v>
      </c>
      <c r="H838" s="6"/>
      <c r="I838" s="4"/>
      <c r="J838" s="4"/>
      <c r="K838" s="4"/>
    </row>
    <row r="839" spans="1:11" x14ac:dyDescent="0.3">
      <c r="A839">
        <v>838</v>
      </c>
      <c r="B839" s="1">
        <v>45104</v>
      </c>
      <c r="C839" s="6">
        <v>3.0869</v>
      </c>
      <c r="D839" s="10">
        <v>2.3630620697945304E-3</v>
      </c>
      <c r="E839" s="10">
        <v>3.9721254355400415E-3</v>
      </c>
      <c r="F839" s="6">
        <v>3.0834000000000001</v>
      </c>
      <c r="G839" s="3">
        <v>-1.1338235770513849E-3</v>
      </c>
      <c r="H839" s="6"/>
      <c r="I839" s="4"/>
      <c r="J839" s="4"/>
      <c r="K839" s="4"/>
    </row>
    <row r="840" spans="1:11" x14ac:dyDescent="0.3">
      <c r="A840">
        <v>839</v>
      </c>
      <c r="B840" s="1">
        <v>45105</v>
      </c>
      <c r="C840" s="6">
        <v>3.0872999999999999</v>
      </c>
      <c r="D840" s="10">
        <v>3.9693835827669943E-3</v>
      </c>
      <c r="E840" s="10">
        <v>2.7070174220866772E-3</v>
      </c>
      <c r="F840" s="6">
        <v>3.0836000000000001</v>
      </c>
      <c r="G840" s="3">
        <v>-1.1984581997214194E-3</v>
      </c>
      <c r="H840" s="6"/>
      <c r="I840" s="4"/>
      <c r="J840" s="4"/>
      <c r="K840" s="4"/>
    </row>
    <row r="841" spans="1:11" x14ac:dyDescent="0.3">
      <c r="A841">
        <v>840</v>
      </c>
      <c r="B841" s="1">
        <v>45106</v>
      </c>
      <c r="C841" s="6">
        <v>3.0954999999999999</v>
      </c>
      <c r="D841" s="10">
        <v>-2.0970349641187269E-3</v>
      </c>
      <c r="E841" s="10">
        <v>2.1459227467810482E-3</v>
      </c>
      <c r="F841" s="6">
        <v>3.0855000000000001</v>
      </c>
      <c r="G841" s="3">
        <v>-3.2304958811176787E-3</v>
      </c>
      <c r="H841" s="6"/>
      <c r="I841" s="4"/>
      <c r="J841" s="4"/>
      <c r="K841" s="4"/>
    </row>
    <row r="842" spans="1:11" x14ac:dyDescent="0.3">
      <c r="A842">
        <v>841</v>
      </c>
      <c r="B842" s="1">
        <v>45107</v>
      </c>
      <c r="C842" s="6">
        <v>3.0939999999999999</v>
      </c>
      <c r="D842" s="10">
        <v>-3.0383087627009475E-3</v>
      </c>
      <c r="E842" s="10">
        <v>-3.1083788077641561E-3</v>
      </c>
      <c r="F842" s="6">
        <v>3.0482</v>
      </c>
      <c r="G842" s="3">
        <v>-1.4802844214608868E-2</v>
      </c>
      <c r="H842" s="6"/>
      <c r="I842" s="4"/>
      <c r="J842" s="4"/>
      <c r="K842" s="4"/>
    </row>
    <row r="843" spans="1:11" x14ac:dyDescent="0.3">
      <c r="A843">
        <v>842</v>
      </c>
      <c r="B843" s="1">
        <v>45110</v>
      </c>
      <c r="C843" s="6">
        <v>3.0878999999999999</v>
      </c>
      <c r="D843" s="10">
        <v>1.1161008822768714E-3</v>
      </c>
      <c r="E843" s="10">
        <v>2.3558758314856654E-3</v>
      </c>
      <c r="F843" s="6">
        <v>3.09</v>
      </c>
      <c r="G843" s="3">
        <v>6.8007383658796883E-4</v>
      </c>
      <c r="H843" s="6"/>
      <c r="I843" s="4"/>
      <c r="J843" s="4"/>
      <c r="K843" s="4"/>
    </row>
    <row r="844" spans="1:11" x14ac:dyDescent="0.3">
      <c r="A844">
        <v>843</v>
      </c>
      <c r="B844" s="1">
        <v>45111</v>
      </c>
      <c r="C844" s="6">
        <v>3.0918999999999999</v>
      </c>
      <c r="D844" s="10">
        <v>-4.7629559467330385E-3</v>
      </c>
      <c r="E844" s="10">
        <v>-1.451679800912542E-3</v>
      </c>
      <c r="F844" s="6">
        <v>3.0587</v>
      </c>
      <c r="G844" s="3">
        <v>-1.0737734079368622E-2</v>
      </c>
      <c r="H844" s="6"/>
      <c r="I844" s="4"/>
      <c r="J844" s="4"/>
      <c r="K844" s="4"/>
    </row>
    <row r="845" spans="1:11" x14ac:dyDescent="0.3">
      <c r="A845">
        <v>844</v>
      </c>
      <c r="B845" s="1">
        <v>45112</v>
      </c>
      <c r="C845" s="6">
        <v>3.0891999999999999</v>
      </c>
      <c r="D845" s="10">
        <v>-1.762147336058284E-3</v>
      </c>
      <c r="E845" s="10">
        <v>1.3153340256144563E-3</v>
      </c>
      <c r="F845" s="6">
        <v>3.09</v>
      </c>
      <c r="G845" s="3">
        <v>2.5896672277614385E-4</v>
      </c>
      <c r="H845" s="6"/>
      <c r="I845" s="4"/>
      <c r="J845" s="4"/>
      <c r="K845" s="4"/>
    </row>
    <row r="846" spans="1:11" x14ac:dyDescent="0.3">
      <c r="A846">
        <v>845</v>
      </c>
      <c r="B846" s="1">
        <v>45113</v>
      </c>
      <c r="C846" s="6">
        <v>3.0808</v>
      </c>
      <c r="D846" s="10">
        <v>4.8254600962072125E-4</v>
      </c>
      <c r="E846" s="10">
        <v>-4.0099557522123019E-3</v>
      </c>
      <c r="F846" s="6">
        <v>3.0758999999999999</v>
      </c>
      <c r="G846" s="3">
        <v>-1.5904959750714376E-3</v>
      </c>
      <c r="H846" s="6"/>
      <c r="I846" s="4"/>
      <c r="J846" s="4"/>
      <c r="K846" s="4"/>
    </row>
    <row r="847" spans="1:11" x14ac:dyDescent="0.3">
      <c r="A847">
        <v>846</v>
      </c>
      <c r="B847" s="1">
        <v>45114</v>
      </c>
      <c r="C847" s="6">
        <v>3.0884999999999998</v>
      </c>
      <c r="D847" s="10">
        <v>-1.8570897851677426E-4</v>
      </c>
      <c r="E847" s="10">
        <v>-1.3813688740802466E-2</v>
      </c>
      <c r="F847" s="6">
        <v>3.0674000000000001</v>
      </c>
      <c r="G847" s="3">
        <v>-6.8317953699206235E-3</v>
      </c>
      <c r="H847" s="6"/>
      <c r="I847" s="4"/>
      <c r="J847" s="4"/>
      <c r="K847" s="4"/>
    </row>
    <row r="848" spans="1:11" x14ac:dyDescent="0.3">
      <c r="A848">
        <v>847</v>
      </c>
      <c r="B848" s="1">
        <v>45117</v>
      </c>
      <c r="C848" s="6">
        <v>3.0973999999999999</v>
      </c>
      <c r="D848" s="10">
        <v>1.1239949656178805E-3</v>
      </c>
      <c r="E848" s="10">
        <v>-5.3494756106143848E-3</v>
      </c>
      <c r="F848" s="6">
        <v>3.0878000000000001</v>
      </c>
      <c r="G848" s="3">
        <v>-3.0993736682378703E-3</v>
      </c>
      <c r="H848" s="6"/>
      <c r="I848" s="4"/>
      <c r="J848" s="4"/>
      <c r="K848" s="4"/>
    </row>
    <row r="849" spans="1:11" x14ac:dyDescent="0.3">
      <c r="A849">
        <v>848</v>
      </c>
      <c r="B849" s="1">
        <v>45118</v>
      </c>
      <c r="C849" s="6">
        <v>3.0994000000000002</v>
      </c>
      <c r="D849" s="10">
        <v>-5.0120828969435482E-3</v>
      </c>
      <c r="E849" s="10">
        <v>-6.6520416106432556E-3</v>
      </c>
      <c r="F849" s="6">
        <v>3.09</v>
      </c>
      <c r="G849" s="3">
        <v>-3.0328450667872486E-3</v>
      </c>
      <c r="H849" s="6"/>
      <c r="I849" s="4"/>
      <c r="J849" s="4"/>
      <c r="K849" s="4"/>
    </row>
    <row r="850" spans="1:11" x14ac:dyDescent="0.3">
      <c r="A850">
        <v>849</v>
      </c>
      <c r="B850" s="1">
        <v>45119</v>
      </c>
      <c r="C850" s="6">
        <v>3.1019999999999999</v>
      </c>
      <c r="D850" s="10">
        <v>6.8804439979099907E-3</v>
      </c>
      <c r="E850" s="10">
        <v>-1.3321934886371789E-2</v>
      </c>
      <c r="F850" s="6">
        <v>3.0834999999999999</v>
      </c>
      <c r="G850" s="3">
        <v>-5.963894261766578E-3</v>
      </c>
      <c r="H850" s="6"/>
      <c r="I850" s="4"/>
      <c r="J850" s="4"/>
      <c r="K850" s="4"/>
    </row>
    <row r="851" spans="1:11" x14ac:dyDescent="0.3">
      <c r="A851">
        <v>850</v>
      </c>
      <c r="B851" s="1">
        <v>45120</v>
      </c>
      <c r="C851" s="6">
        <v>3.1061000000000001</v>
      </c>
      <c r="D851" s="10">
        <v>-2.662852639119917E-3</v>
      </c>
      <c r="E851" s="10">
        <v>-3.3935018050541554E-3</v>
      </c>
      <c r="F851" s="6">
        <v>3.09</v>
      </c>
      <c r="G851" s="3">
        <v>-5.1833488941116501E-3</v>
      </c>
      <c r="H851" s="6"/>
      <c r="I851" s="4"/>
      <c r="J851" s="4"/>
      <c r="K851" s="4"/>
    </row>
    <row r="852" spans="1:11" x14ac:dyDescent="0.3">
      <c r="A852">
        <v>851</v>
      </c>
      <c r="B852" s="1">
        <v>45121</v>
      </c>
      <c r="C852" s="6">
        <v>3.11165</v>
      </c>
      <c r="D852" s="10">
        <v>3.8598690128106572E-3</v>
      </c>
      <c r="E852" s="10">
        <v>5.0713612982684619E-3</v>
      </c>
      <c r="F852" s="6">
        <v>3.09</v>
      </c>
      <c r="G852" s="3">
        <v>-6.9577233943406425E-3</v>
      </c>
      <c r="H852" s="6"/>
      <c r="I852" s="4"/>
      <c r="J852" s="4"/>
      <c r="K852" s="4"/>
    </row>
    <row r="853" spans="1:11" x14ac:dyDescent="0.3">
      <c r="A853">
        <v>852</v>
      </c>
      <c r="B853" s="1">
        <v>45124</v>
      </c>
      <c r="C853" s="6">
        <v>3.1030000000000002</v>
      </c>
      <c r="D853" s="10">
        <v>1.7717910479218002E-3</v>
      </c>
      <c r="E853" s="10">
        <v>-1.4416492467372866E-4</v>
      </c>
      <c r="F853" s="6">
        <v>3.1048</v>
      </c>
      <c r="G853" s="3">
        <v>5.8008378988061438E-4</v>
      </c>
      <c r="H853" s="6"/>
      <c r="I853" s="4"/>
      <c r="J853" s="4"/>
      <c r="K853" s="4"/>
    </row>
    <row r="854" spans="1:11" x14ac:dyDescent="0.3">
      <c r="A854">
        <v>853</v>
      </c>
      <c r="B854" s="1">
        <v>45125</v>
      </c>
      <c r="C854" s="6">
        <v>3.1070000000000002</v>
      </c>
      <c r="D854" s="10">
        <v>2.1245840400598848E-3</v>
      </c>
      <c r="E854" s="10">
        <v>7.2092855598016037E-4</v>
      </c>
      <c r="F854" s="6">
        <v>3.1131000000000002</v>
      </c>
      <c r="G854" s="3">
        <v>1.9633086578694225E-3</v>
      </c>
      <c r="H854" s="6"/>
      <c r="I854" s="4"/>
      <c r="J854" s="4"/>
      <c r="K854" s="4"/>
    </row>
    <row r="855" spans="1:11" x14ac:dyDescent="0.3">
      <c r="A855">
        <v>854</v>
      </c>
      <c r="B855" s="1">
        <v>45126</v>
      </c>
      <c r="C855" s="6">
        <v>3.1217999999999999</v>
      </c>
      <c r="D855" s="10">
        <v>4.9849631719205423E-3</v>
      </c>
      <c r="E855" s="10">
        <v>6.1955190548230732E-3</v>
      </c>
      <c r="F855" s="6">
        <v>3.0769000000000002</v>
      </c>
      <c r="G855" s="3">
        <v>-1.4382727913383242E-2</v>
      </c>
      <c r="H855" s="6"/>
      <c r="I855" s="4"/>
      <c r="J855" s="4"/>
      <c r="K855" s="4"/>
    </row>
    <row r="856" spans="1:11" x14ac:dyDescent="0.3">
      <c r="A856">
        <v>855</v>
      </c>
      <c r="B856" s="1">
        <v>45127</v>
      </c>
      <c r="C856" s="6">
        <v>3.1132</v>
      </c>
      <c r="D856" s="10">
        <v>-6.8952127437649224E-4</v>
      </c>
      <c r="E856" s="10">
        <v>2.8638934631632917E-3</v>
      </c>
      <c r="F856" s="6">
        <v>3.09</v>
      </c>
      <c r="G856" s="3">
        <v>-7.4521392779134388E-3</v>
      </c>
      <c r="H856" s="6"/>
      <c r="I856" s="4"/>
      <c r="J856" s="4"/>
      <c r="K856" s="4"/>
    </row>
    <row r="857" spans="1:11" x14ac:dyDescent="0.3">
      <c r="A857">
        <v>856</v>
      </c>
      <c r="B857" s="1">
        <v>45128</v>
      </c>
      <c r="C857" s="6">
        <v>3.1223999999999998</v>
      </c>
      <c r="D857" s="10">
        <v>3.2824086385185858E-4</v>
      </c>
      <c r="E857" s="10">
        <v>1.2279574498464951E-2</v>
      </c>
      <c r="F857" s="6">
        <v>3.09</v>
      </c>
      <c r="G857" s="3">
        <v>-1.0376633358954668E-2</v>
      </c>
      <c r="H857" s="6"/>
      <c r="I857" s="4"/>
      <c r="J857" s="4"/>
      <c r="K857" s="4"/>
    </row>
    <row r="858" spans="1:11" x14ac:dyDescent="0.3">
      <c r="A858">
        <v>857</v>
      </c>
      <c r="B858" s="1">
        <v>45131</v>
      </c>
      <c r="C858" s="6">
        <v>3.1241500000000002</v>
      </c>
      <c r="D858" s="10">
        <v>-3.7015676891559712E-3</v>
      </c>
      <c r="E858" s="10">
        <v>-2.4684392411311595E-3</v>
      </c>
      <c r="F858" s="6">
        <v>3.09</v>
      </c>
      <c r="G858" s="3">
        <v>-1.0930973224717255E-2</v>
      </c>
      <c r="H858" s="6"/>
      <c r="I858" s="4"/>
      <c r="J858" s="4"/>
      <c r="K858" s="4"/>
    </row>
    <row r="859" spans="1:11" x14ac:dyDescent="0.3">
      <c r="A859">
        <v>858</v>
      </c>
      <c r="B859" s="1">
        <v>45132</v>
      </c>
      <c r="C859" s="6">
        <v>3.1238999999999999</v>
      </c>
      <c r="D859" s="10">
        <v>-6.080625200596157E-3</v>
      </c>
      <c r="E859" s="10">
        <v>-3.8178733031674073E-3</v>
      </c>
      <c r="F859" s="6">
        <v>3.1072000000000002</v>
      </c>
      <c r="G859" s="3">
        <v>-5.3458817503760914E-3</v>
      </c>
      <c r="H859" s="6"/>
      <c r="I859" s="4"/>
      <c r="J859" s="4"/>
      <c r="K859" s="4"/>
    </row>
    <row r="860" spans="1:11" x14ac:dyDescent="0.3">
      <c r="A860">
        <v>859</v>
      </c>
      <c r="B860" s="1">
        <v>45133</v>
      </c>
      <c r="C860" s="6">
        <v>3.1091000000000002</v>
      </c>
      <c r="D860" s="10">
        <v>-3.0812901999122122E-4</v>
      </c>
      <c r="E860" s="10">
        <v>-4.8970901348474039E-3</v>
      </c>
      <c r="F860" s="6">
        <v>3.09</v>
      </c>
      <c r="G860" s="3">
        <v>-6.1432568910618768E-3</v>
      </c>
      <c r="H860" s="6"/>
      <c r="I860" s="4"/>
      <c r="J860" s="4"/>
      <c r="K860" s="4"/>
    </row>
    <row r="861" spans="1:11" x14ac:dyDescent="0.3">
      <c r="A861">
        <v>860</v>
      </c>
      <c r="B861" s="1">
        <v>45134</v>
      </c>
      <c r="C861" s="6">
        <v>3.1120000000000001</v>
      </c>
      <c r="D861" s="10">
        <v>1.374110439848808E-3</v>
      </c>
      <c r="E861" s="10">
        <v>-5.4917623564654239E-3</v>
      </c>
      <c r="F861" s="6">
        <v>3.09</v>
      </c>
      <c r="G861" s="3">
        <v>-7.0694087403599948E-3</v>
      </c>
      <c r="H861" s="6"/>
      <c r="I861" s="4"/>
      <c r="J861" s="4"/>
      <c r="K861" s="4"/>
    </row>
    <row r="862" spans="1:11" x14ac:dyDescent="0.3">
      <c r="A862">
        <v>861</v>
      </c>
      <c r="B862" s="1">
        <v>45135</v>
      </c>
      <c r="C862" s="6">
        <v>3.1166999999999998</v>
      </c>
      <c r="D862" s="10">
        <v>-6.2519924214399225E-4</v>
      </c>
      <c r="E862" s="10">
        <v>1.226333907056798E-2</v>
      </c>
      <c r="F862" s="6">
        <v>3.09</v>
      </c>
      <c r="G862" s="3">
        <v>-8.5667532967561577E-3</v>
      </c>
      <c r="H862" s="6"/>
      <c r="I862" s="4"/>
      <c r="J862" s="4"/>
      <c r="K862" s="4"/>
    </row>
    <row r="863" spans="1:11" x14ac:dyDescent="0.3">
      <c r="A863">
        <v>862</v>
      </c>
      <c r="B863" s="1">
        <v>45138</v>
      </c>
      <c r="C863" s="6">
        <v>3.1263000000000001</v>
      </c>
      <c r="D863" s="10">
        <v>-9.866014076210794E-4</v>
      </c>
      <c r="E863" s="10">
        <v>8.0056677293658396E-3</v>
      </c>
      <c r="F863" s="6">
        <v>3.09</v>
      </c>
      <c r="G863" s="3">
        <v>-1.1611169753382611E-2</v>
      </c>
      <c r="H863" s="6"/>
      <c r="I863" s="4"/>
      <c r="J863" s="4"/>
      <c r="K863" s="4"/>
    </row>
    <row r="864" spans="1:11" x14ac:dyDescent="0.3">
      <c r="A864">
        <v>863</v>
      </c>
      <c r="B864" s="1">
        <v>45139</v>
      </c>
      <c r="C864" s="6">
        <v>3.1401500000000002</v>
      </c>
      <c r="D864" s="10">
        <v>3.6906023165246271E-3</v>
      </c>
      <c r="E864" s="10">
        <v>7.3095305032329083E-3</v>
      </c>
      <c r="F864" s="6">
        <v>3.113</v>
      </c>
      <c r="G864" s="3">
        <v>-8.6460837858064465E-3</v>
      </c>
      <c r="H864" s="6"/>
      <c r="I864" s="4"/>
      <c r="J864" s="4"/>
      <c r="K864" s="4"/>
    </row>
    <row r="865" spans="1:11" x14ac:dyDescent="0.3">
      <c r="A865">
        <v>864</v>
      </c>
      <c r="B865" s="1">
        <v>45140</v>
      </c>
      <c r="C865" s="6">
        <v>3.1421999999999999</v>
      </c>
      <c r="D865" s="10">
        <v>1.1394549603045423E-3</v>
      </c>
      <c r="E865" s="10">
        <v>0</v>
      </c>
      <c r="F865" s="6">
        <v>3.1215999999999999</v>
      </c>
      <c r="G865" s="3">
        <v>-6.555916237031334E-3</v>
      </c>
      <c r="H865" s="6"/>
      <c r="I865" s="4"/>
      <c r="J865" s="4"/>
      <c r="K865" s="4"/>
    </row>
    <row r="866" spans="1:11" x14ac:dyDescent="0.3">
      <c r="A866">
        <v>865</v>
      </c>
      <c r="B866" s="1">
        <v>45141</v>
      </c>
      <c r="C866" s="6">
        <v>3.1469499999999999</v>
      </c>
      <c r="D866" s="10">
        <v>4.1666016923858074E-4</v>
      </c>
      <c r="E866" s="10">
        <v>-5.4423667317889945E-3</v>
      </c>
      <c r="F866" s="6">
        <v>3.1261000000000001</v>
      </c>
      <c r="G866" s="3">
        <v>-6.6254627496463714E-3</v>
      </c>
      <c r="H866" s="6"/>
      <c r="I866" s="4"/>
      <c r="J866" s="4"/>
      <c r="K866" s="4"/>
    </row>
    <row r="867" spans="1:11" x14ac:dyDescent="0.3">
      <c r="A867">
        <v>866</v>
      </c>
      <c r="B867" s="1">
        <v>45142</v>
      </c>
      <c r="C867" s="6">
        <v>3.1403500000000002</v>
      </c>
      <c r="D867" s="10">
        <v>3.2686155791896709E-3</v>
      </c>
      <c r="E867" s="10">
        <v>-5.5423039146905717E-3</v>
      </c>
      <c r="F867" s="6">
        <v>3.1240000000000001</v>
      </c>
      <c r="G867" s="3">
        <v>-5.2064260353145153E-3</v>
      </c>
      <c r="H867" s="6"/>
      <c r="I867" s="4"/>
      <c r="J867" s="4"/>
      <c r="K867" s="4"/>
    </row>
    <row r="868" spans="1:11" x14ac:dyDescent="0.3">
      <c r="A868">
        <v>867</v>
      </c>
      <c r="B868" s="1">
        <v>45145</v>
      </c>
      <c r="C868" s="6">
        <v>3.1364999999999998</v>
      </c>
      <c r="D868" s="10">
        <v>-3.5405860413617596E-3</v>
      </c>
      <c r="E868" s="10">
        <v>5.2204585537920511E-3</v>
      </c>
      <c r="F868" s="6">
        <v>3.1211000000000002</v>
      </c>
      <c r="G868" s="3">
        <v>-4.9099314522556003E-3</v>
      </c>
      <c r="H868" s="6"/>
      <c r="I868" s="4"/>
      <c r="J868" s="4"/>
      <c r="K868" s="4"/>
    </row>
    <row r="869" spans="1:11" x14ac:dyDescent="0.3">
      <c r="A869">
        <v>868</v>
      </c>
      <c r="B869" s="1">
        <v>45146</v>
      </c>
      <c r="C869" s="6">
        <v>3.1427499999999999</v>
      </c>
      <c r="D869" s="10">
        <v>-1.3945227082089451E-3</v>
      </c>
      <c r="E869" s="10">
        <v>6.1758719910169901E-3</v>
      </c>
      <c r="F869" s="6">
        <v>3.1234999999999999</v>
      </c>
      <c r="G869" s="3">
        <v>-6.1252088139368555E-3</v>
      </c>
      <c r="H869" s="6"/>
      <c r="I869" s="4"/>
      <c r="J869" s="4"/>
      <c r="K869" s="4"/>
    </row>
    <row r="870" spans="1:11" x14ac:dyDescent="0.3">
      <c r="A870">
        <v>869</v>
      </c>
      <c r="B870" s="1">
        <v>45147</v>
      </c>
      <c r="C870" s="6">
        <v>3.1389999999999998</v>
      </c>
      <c r="D870" s="10">
        <v>3.9399489661307019E-3</v>
      </c>
      <c r="E870" s="10">
        <v>2.4412359628931402E-3</v>
      </c>
      <c r="F870" s="6">
        <v>3.1305000000000001</v>
      </c>
      <c r="G870" s="3">
        <v>-2.7078687480088792E-3</v>
      </c>
      <c r="H870" s="6"/>
      <c r="I870" s="4"/>
      <c r="J870" s="4"/>
      <c r="K870" s="4"/>
    </row>
    <row r="871" spans="1:11" x14ac:dyDescent="0.3">
      <c r="A871">
        <v>870</v>
      </c>
      <c r="B871" s="1">
        <v>45148</v>
      </c>
      <c r="C871" s="6">
        <v>3.1543000000000001</v>
      </c>
      <c r="D871" s="10">
        <v>3.9411566241760454E-3</v>
      </c>
      <c r="E871" s="10">
        <v>7.0275535763983932E-3</v>
      </c>
      <c r="F871" s="6">
        <v>3.153</v>
      </c>
      <c r="G871" s="3">
        <v>-4.1213581460231019E-4</v>
      </c>
      <c r="H871" s="6"/>
      <c r="I871" s="4"/>
      <c r="J871" s="4"/>
      <c r="K871" s="4"/>
    </row>
    <row r="872" spans="1:11" x14ac:dyDescent="0.3">
      <c r="A872">
        <v>871</v>
      </c>
      <c r="B872" s="1">
        <v>45149</v>
      </c>
      <c r="C872" s="6">
        <v>3.1536499999999998</v>
      </c>
      <c r="D872" s="10">
        <v>-4.6799027485806555E-3</v>
      </c>
      <c r="E872" s="10">
        <v>1.5891660333036128E-3</v>
      </c>
      <c r="F872" s="6">
        <v>3.1509999999999998</v>
      </c>
      <c r="G872" s="3">
        <v>-8.4029616476144486E-4</v>
      </c>
      <c r="H872" s="6"/>
      <c r="I872" s="4"/>
      <c r="J872" s="4"/>
      <c r="K872" s="4"/>
    </row>
    <row r="873" spans="1:11" x14ac:dyDescent="0.3">
      <c r="A873">
        <v>872</v>
      </c>
      <c r="B873" s="1">
        <v>45152</v>
      </c>
      <c r="C873" s="6">
        <v>3.1542500000000002</v>
      </c>
      <c r="D873" s="10">
        <v>-2.5549052705369224E-3</v>
      </c>
      <c r="E873" s="10">
        <v>4.0011037527591942E-3</v>
      </c>
      <c r="F873" s="6">
        <v>3.1457999999999999</v>
      </c>
      <c r="G873" s="3">
        <v>-2.6789252595704749E-3</v>
      </c>
      <c r="H873" s="6"/>
      <c r="I873" s="4"/>
      <c r="J873" s="4"/>
      <c r="K873" s="4"/>
    </row>
    <row r="874" spans="1:11" x14ac:dyDescent="0.3">
      <c r="A874">
        <v>873</v>
      </c>
      <c r="B874" s="1">
        <v>45153</v>
      </c>
      <c r="C874" s="6">
        <v>3.1492</v>
      </c>
      <c r="D874" s="10">
        <v>-1.8105959222231016E-3</v>
      </c>
      <c r="E874" s="10">
        <v>2.0612889927162925E-4</v>
      </c>
      <c r="F874" s="6">
        <v>3.1558999999999999</v>
      </c>
      <c r="G874" s="3">
        <v>2.1275244506540059E-3</v>
      </c>
      <c r="H874" s="6"/>
      <c r="I874" s="4"/>
      <c r="J874" s="4"/>
      <c r="K874" s="4"/>
    </row>
    <row r="875" spans="1:11" x14ac:dyDescent="0.3">
      <c r="A875">
        <v>874</v>
      </c>
      <c r="B875" s="1">
        <v>45154</v>
      </c>
      <c r="C875" s="6">
        <v>3.1445500000000002</v>
      </c>
      <c r="D875" s="10">
        <v>-4.6318503806531686E-3</v>
      </c>
      <c r="E875" s="10">
        <v>5.3582468915298609E-3</v>
      </c>
      <c r="F875" s="6">
        <v>3.1288</v>
      </c>
      <c r="G875" s="3">
        <v>-5.0086657868375628E-3</v>
      </c>
      <c r="H875" s="6"/>
      <c r="I875" s="4"/>
      <c r="J875" s="4"/>
      <c r="K875" s="4"/>
    </row>
    <row r="876" spans="1:11" x14ac:dyDescent="0.3">
      <c r="A876">
        <v>875</v>
      </c>
      <c r="B876" s="1">
        <v>45155</v>
      </c>
      <c r="C876" s="6">
        <v>3.1594000000000002</v>
      </c>
      <c r="D876" s="10">
        <v>-1.6878163532738633E-3</v>
      </c>
      <c r="E876" s="10">
        <v>-3.5531260676459064E-3</v>
      </c>
      <c r="F876" s="6">
        <v>3.1520999999999999</v>
      </c>
      <c r="G876" s="3">
        <v>-2.3105652972084112E-3</v>
      </c>
      <c r="H876" s="6"/>
      <c r="I876" s="4"/>
      <c r="J876" s="4"/>
      <c r="K876" s="4"/>
    </row>
    <row r="877" spans="1:11" x14ac:dyDescent="0.3">
      <c r="A877">
        <v>876</v>
      </c>
      <c r="B877" s="1">
        <v>45156</v>
      </c>
      <c r="C877" s="6">
        <v>3.15625</v>
      </c>
      <c r="D877" s="10">
        <v>6.2574143983629149E-4</v>
      </c>
      <c r="E877" s="10">
        <v>-3.1543578138929496E-3</v>
      </c>
      <c r="F877" s="6">
        <v>3.1535000000000002</v>
      </c>
      <c r="G877" s="3">
        <v>-8.7128712871276104E-4</v>
      </c>
      <c r="H877" s="6"/>
      <c r="I877" s="4"/>
      <c r="J877" s="4"/>
      <c r="K877" s="4"/>
    </row>
    <row r="878" spans="1:11" x14ac:dyDescent="0.3">
      <c r="A878">
        <v>877</v>
      </c>
      <c r="B878" s="1">
        <v>45159</v>
      </c>
      <c r="C878" s="6">
        <v>3.1704500000000002</v>
      </c>
      <c r="D878" s="10">
        <v>5.0673941044854232E-4</v>
      </c>
      <c r="E878" s="10">
        <v>5.5031987342641919E-3</v>
      </c>
      <c r="F878" s="6">
        <v>3.1669999999999998</v>
      </c>
      <c r="G878" s="3">
        <v>-1.0881736031164158E-3</v>
      </c>
      <c r="H878" s="6"/>
      <c r="I878" s="4"/>
      <c r="J878" s="4"/>
      <c r="K878" s="4"/>
    </row>
    <row r="879" spans="1:11" x14ac:dyDescent="0.3">
      <c r="A879">
        <v>878</v>
      </c>
      <c r="B879" s="1">
        <v>45160</v>
      </c>
      <c r="C879" s="6">
        <v>3.1725500000000002</v>
      </c>
      <c r="D879" s="10">
        <v>-2.4383156007865558E-3</v>
      </c>
      <c r="E879" s="10">
        <v>-1.9839912430730244E-3</v>
      </c>
      <c r="F879" s="6">
        <v>3.1720999999999999</v>
      </c>
      <c r="G879" s="3">
        <v>-1.4184173614295581E-4</v>
      </c>
      <c r="H879" s="6"/>
      <c r="I879" s="4"/>
      <c r="J879" s="4"/>
      <c r="K879" s="4"/>
    </row>
    <row r="880" spans="1:11" x14ac:dyDescent="0.3">
      <c r="A880">
        <v>879</v>
      </c>
      <c r="B880" s="1">
        <v>45161</v>
      </c>
      <c r="C880" s="6">
        <v>3.1777500000000001</v>
      </c>
      <c r="D880" s="10">
        <v>1.6980053382902316E-3</v>
      </c>
      <c r="E880" s="10">
        <v>-7.1976967370440681E-3</v>
      </c>
      <c r="F880" s="6">
        <v>3.1724000000000001</v>
      </c>
      <c r="G880" s="3">
        <v>-1.6835811501848541E-3</v>
      </c>
      <c r="H880" s="6"/>
      <c r="I880" s="4"/>
      <c r="J880" s="4"/>
      <c r="K880" s="4"/>
    </row>
    <row r="881" spans="1:11" x14ac:dyDescent="0.3">
      <c r="A881">
        <v>880</v>
      </c>
      <c r="B881" s="1">
        <v>45162</v>
      </c>
      <c r="C881" s="6">
        <v>3.1732499999999999</v>
      </c>
      <c r="D881" s="10">
        <v>5.4292756685219157E-3</v>
      </c>
      <c r="E881" s="10">
        <v>7.1808327004072581E-3</v>
      </c>
      <c r="F881" s="6">
        <v>3.153</v>
      </c>
      <c r="G881" s="3">
        <v>-6.3814701016308151E-3</v>
      </c>
      <c r="H881" s="6"/>
      <c r="I881" s="4"/>
      <c r="J881" s="4"/>
      <c r="K881" s="4"/>
    </row>
    <row r="882" spans="1:11" x14ac:dyDescent="0.3">
      <c r="A882">
        <v>881</v>
      </c>
      <c r="B882" s="1">
        <v>45163</v>
      </c>
      <c r="C882" s="6">
        <v>3.18655</v>
      </c>
      <c r="D882" s="10">
        <v>9.1512883468802819E-4</v>
      </c>
      <c r="E882" s="10">
        <v>3.7019263727975371E-3</v>
      </c>
      <c r="F882" s="6">
        <v>3.1556999999999999</v>
      </c>
      <c r="G882" s="3">
        <v>-9.681316784610372E-3</v>
      </c>
      <c r="H882" s="6"/>
      <c r="I882" s="4"/>
      <c r="J882" s="4"/>
      <c r="K882" s="4"/>
    </row>
    <row r="883" spans="1:11" x14ac:dyDescent="0.3">
      <c r="A883">
        <v>882</v>
      </c>
      <c r="B883" s="1">
        <v>45166</v>
      </c>
      <c r="C883" s="6">
        <v>3.1935500000000001</v>
      </c>
      <c r="D883" s="10">
        <v>-4.9217411492252783E-4</v>
      </c>
      <c r="E883" s="10">
        <v>8.87917491974477E-4</v>
      </c>
      <c r="F883" s="6">
        <v>3.1962999999999999</v>
      </c>
      <c r="G883" s="3">
        <v>8.611106762066445E-4</v>
      </c>
      <c r="H883" s="6"/>
      <c r="I883" s="4"/>
      <c r="J883" s="4"/>
      <c r="K883" s="4"/>
    </row>
    <row r="884" spans="1:11" x14ac:dyDescent="0.3">
      <c r="A884">
        <v>883</v>
      </c>
      <c r="B884" s="1">
        <v>45167</v>
      </c>
      <c r="C884" s="6">
        <v>3.1898499999999999</v>
      </c>
      <c r="D884" s="10">
        <v>2.7620373837002887E-3</v>
      </c>
      <c r="E884" s="10">
        <v>-4.5721304763203241E-3</v>
      </c>
      <c r="F884" s="6">
        <v>3.1783000000000001</v>
      </c>
      <c r="G884" s="3">
        <v>-3.6208599150429066E-3</v>
      </c>
      <c r="H884" s="6"/>
      <c r="I884" s="4"/>
      <c r="J884" s="4"/>
      <c r="K884" s="4"/>
    </row>
    <row r="885" spans="1:11" x14ac:dyDescent="0.3">
      <c r="A885">
        <v>884</v>
      </c>
      <c r="B885" s="1">
        <v>45168</v>
      </c>
      <c r="C885" s="6">
        <v>3.1827999999999999</v>
      </c>
      <c r="D885" s="10">
        <v>-1.996433464514058E-3</v>
      </c>
      <c r="E885" s="10">
        <v>2.5365051072874234E-3</v>
      </c>
      <c r="F885" s="6">
        <v>3.1682000000000001</v>
      </c>
      <c r="G885" s="3">
        <v>-4.5871559633026138E-3</v>
      </c>
      <c r="H885" s="6"/>
      <c r="I885" s="4"/>
      <c r="J885" s="4"/>
      <c r="K885" s="4"/>
    </row>
    <row r="886" spans="1:11" x14ac:dyDescent="0.3">
      <c r="A886">
        <v>885</v>
      </c>
      <c r="B886" s="1">
        <v>45169</v>
      </c>
      <c r="C886" s="6">
        <v>3.1862499999999998</v>
      </c>
      <c r="D886" s="10">
        <v>-4.0740725437933278E-3</v>
      </c>
      <c r="E886" s="10">
        <v>-4.8550328227571216E-3</v>
      </c>
      <c r="F886" s="6">
        <v>3.1720999999999999</v>
      </c>
      <c r="G886" s="3">
        <v>-4.4409572381325368E-3</v>
      </c>
      <c r="H886" s="6"/>
      <c r="I886" s="4"/>
      <c r="J886" s="4"/>
      <c r="K886" s="4"/>
    </row>
    <row r="887" spans="1:11" x14ac:dyDescent="0.3">
      <c r="A887">
        <v>886</v>
      </c>
      <c r="B887" s="1">
        <v>45170</v>
      </c>
      <c r="C887" s="6">
        <v>3.1785999999999999</v>
      </c>
      <c r="D887" s="10">
        <v>4.3762386006096499E-4</v>
      </c>
      <c r="E887" s="10">
        <v>4.8100048100048198E-3</v>
      </c>
      <c r="F887" s="6">
        <v>3.1608999999999998</v>
      </c>
      <c r="G887" s="3">
        <v>-5.5684892720065937E-3</v>
      </c>
      <c r="H887" s="6"/>
      <c r="I887" s="4"/>
      <c r="J887" s="4"/>
      <c r="K887" s="4"/>
    </row>
    <row r="888" spans="1:11" x14ac:dyDescent="0.3">
      <c r="A888">
        <v>887</v>
      </c>
      <c r="B888" s="1">
        <v>45173</v>
      </c>
      <c r="C888" s="6">
        <v>3.1679499999999998</v>
      </c>
      <c r="D888" s="10">
        <v>-6.7046892513222822E-4</v>
      </c>
      <c r="E888" s="10">
        <v>1.5728646652535261E-3</v>
      </c>
      <c r="F888" s="6">
        <v>3.1560000000000001</v>
      </c>
      <c r="G888" s="3">
        <v>-3.7721554948783043E-3</v>
      </c>
      <c r="H888" s="6"/>
      <c r="I888" s="4"/>
      <c r="J888" s="4"/>
      <c r="K888" s="4"/>
    </row>
    <row r="889" spans="1:11" x14ac:dyDescent="0.3">
      <c r="A889">
        <v>888</v>
      </c>
      <c r="B889" s="1">
        <v>45174</v>
      </c>
      <c r="C889" s="6">
        <v>3.1621000000000001</v>
      </c>
      <c r="D889" s="10">
        <v>-2.2705796249933297E-3</v>
      </c>
      <c r="E889" s="10">
        <v>8.534753516318494E-3</v>
      </c>
      <c r="F889" s="6">
        <v>3.1549999999999998</v>
      </c>
      <c r="G889" s="3">
        <v>-2.2453432845261911E-3</v>
      </c>
      <c r="H889" s="6"/>
      <c r="I889" s="4"/>
      <c r="J889" s="4"/>
      <c r="K889" s="4"/>
    </row>
    <row r="890" spans="1:11" x14ac:dyDescent="0.3">
      <c r="A890">
        <v>889</v>
      </c>
      <c r="B890" s="1">
        <v>45175</v>
      </c>
      <c r="C890" s="6">
        <v>3.1791499999999999</v>
      </c>
      <c r="D890" s="10">
        <v>5.2941584560206589E-3</v>
      </c>
      <c r="E890" s="10">
        <v>-4.0620134046442935E-4</v>
      </c>
      <c r="F890" s="6">
        <v>3.1777000000000002</v>
      </c>
      <c r="G890" s="3">
        <v>-4.5609675542190864E-4</v>
      </c>
      <c r="H890" s="6"/>
      <c r="I890" s="4"/>
      <c r="J890" s="4"/>
      <c r="K890" s="4"/>
    </row>
    <row r="891" spans="1:11" x14ac:dyDescent="0.3">
      <c r="A891">
        <v>890</v>
      </c>
      <c r="B891" s="1">
        <v>45176</v>
      </c>
      <c r="C891" s="6">
        <v>3.1869499999999999</v>
      </c>
      <c r="D891" s="10">
        <v>-5.1390952252150512E-5</v>
      </c>
      <c r="E891" s="10">
        <v>-2.4381984422622294E-3</v>
      </c>
      <c r="F891" s="6">
        <v>3.1795</v>
      </c>
      <c r="G891" s="3">
        <v>-2.3376582626021269E-3</v>
      </c>
      <c r="H891" s="6"/>
      <c r="I891" s="4"/>
      <c r="J891" s="4"/>
      <c r="K891" s="4"/>
    </row>
    <row r="892" spans="1:11" x14ac:dyDescent="0.3">
      <c r="A892">
        <v>891</v>
      </c>
      <c r="B892" s="1">
        <v>45177</v>
      </c>
      <c r="C892" s="6">
        <v>3.1829499999999999</v>
      </c>
      <c r="D892" s="10">
        <v>7.2207958921688409E-4</v>
      </c>
      <c r="E892" s="10">
        <v>3.5304501323920601E-3</v>
      </c>
      <c r="F892" s="6">
        <v>3.1734</v>
      </c>
      <c r="G892" s="3">
        <v>-3.0003613000517682E-3</v>
      </c>
      <c r="H892" s="6"/>
      <c r="I892" s="4"/>
      <c r="J892" s="4"/>
      <c r="K892" s="4"/>
    </row>
    <row r="893" spans="1:11" x14ac:dyDescent="0.3">
      <c r="A893">
        <v>892</v>
      </c>
      <c r="B893" s="1">
        <v>45180</v>
      </c>
      <c r="C893" s="6">
        <v>3.1793</v>
      </c>
      <c r="D893" s="10">
        <v>9.6598175269502207E-4</v>
      </c>
      <c r="E893" s="10">
        <v>-8.3214938096204394E-3</v>
      </c>
      <c r="F893" s="6">
        <v>3.1665000000000001</v>
      </c>
      <c r="G893" s="3">
        <v>-4.0260434686880675E-3</v>
      </c>
      <c r="H893" s="6"/>
      <c r="I893" s="4"/>
      <c r="J893" s="4"/>
      <c r="K893" s="4"/>
    </row>
    <row r="894" spans="1:11" x14ac:dyDescent="0.3">
      <c r="A894">
        <v>893</v>
      </c>
      <c r="B894" s="1">
        <v>45181</v>
      </c>
      <c r="C894" s="6">
        <v>3.1813500000000001</v>
      </c>
      <c r="D894" s="10">
        <v>2.3754708222281096E-3</v>
      </c>
      <c r="E894" s="10">
        <v>3.4111065629689463E-3</v>
      </c>
      <c r="F894" s="6">
        <v>3.1798000000000002</v>
      </c>
      <c r="G894" s="3">
        <v>-4.8721454728339886E-4</v>
      </c>
      <c r="H894" s="6"/>
      <c r="I894" s="4"/>
      <c r="J894" s="4"/>
      <c r="K894" s="4"/>
    </row>
    <row r="895" spans="1:11" x14ac:dyDescent="0.3">
      <c r="A895">
        <v>894</v>
      </c>
      <c r="B895" s="1">
        <v>45182</v>
      </c>
      <c r="C895" s="6">
        <v>3.1777500000000001</v>
      </c>
      <c r="D895" s="10">
        <v>-2.5517353802506637E-3</v>
      </c>
      <c r="E895" s="10">
        <v>2.5156377481641012E-3</v>
      </c>
      <c r="F895" s="6">
        <v>3.161</v>
      </c>
      <c r="G895" s="3">
        <v>-5.2710250963732275E-3</v>
      </c>
      <c r="H895" s="6"/>
      <c r="I895" s="4"/>
      <c r="J895" s="4"/>
      <c r="K895" s="4"/>
    </row>
    <row r="896" spans="1:11" x14ac:dyDescent="0.3">
      <c r="A896">
        <v>895</v>
      </c>
      <c r="B896" s="1">
        <v>45183</v>
      </c>
      <c r="C896" s="6">
        <v>3.1755499999999999</v>
      </c>
      <c r="D896" s="10">
        <v>-1.7949013336101549E-3</v>
      </c>
      <c r="E896" s="10">
        <v>1.3563919972869876E-4</v>
      </c>
      <c r="F896" s="6">
        <v>3.16</v>
      </c>
      <c r="G896" s="3">
        <v>-4.8967895325218169E-3</v>
      </c>
      <c r="H896" s="6"/>
      <c r="I896" s="4"/>
      <c r="J896" s="4"/>
      <c r="K896" s="4"/>
    </row>
    <row r="897" spans="1:11" x14ac:dyDescent="0.3">
      <c r="A897">
        <v>896</v>
      </c>
      <c r="B897" s="1">
        <v>45184</v>
      </c>
      <c r="C897" s="6">
        <v>3.1729500000000002</v>
      </c>
      <c r="D897" s="10">
        <v>2.9321250440967894E-3</v>
      </c>
      <c r="E897" s="10">
        <v>2.3733640740488671E-3</v>
      </c>
      <c r="F897" s="6">
        <v>3.1499000000000001</v>
      </c>
      <c r="G897" s="3">
        <v>-7.2645330055626234E-3</v>
      </c>
      <c r="H897" s="6"/>
      <c r="I897" s="4"/>
      <c r="J897" s="4"/>
      <c r="K897" s="4"/>
    </row>
    <row r="898" spans="1:11" x14ac:dyDescent="0.3">
      <c r="A898">
        <v>897</v>
      </c>
      <c r="B898" s="1">
        <v>45187</v>
      </c>
      <c r="C898" s="6">
        <v>3.1708500000000002</v>
      </c>
      <c r="D898" s="10">
        <v>3.8520366184515709E-3</v>
      </c>
      <c r="E898" s="10">
        <v>-1.4882965769178469E-3</v>
      </c>
      <c r="F898" s="6">
        <v>3.1545000000000001</v>
      </c>
      <c r="G898" s="3">
        <v>-5.1563460901651315E-3</v>
      </c>
      <c r="H898" s="6"/>
      <c r="I898" s="4"/>
      <c r="J898" s="4"/>
      <c r="K898" s="4"/>
    </row>
    <row r="899" spans="1:11" x14ac:dyDescent="0.3">
      <c r="A899">
        <v>898</v>
      </c>
      <c r="B899" s="1">
        <v>45188</v>
      </c>
      <c r="C899" s="6">
        <v>3.1776499999999999</v>
      </c>
      <c r="D899" s="10">
        <v>-1.8609865978703732E-3</v>
      </c>
      <c r="E899" s="10">
        <v>1.761517615176178E-3</v>
      </c>
      <c r="F899" s="6">
        <v>3.1604999999999999</v>
      </c>
      <c r="G899" s="3">
        <v>-5.3970701619121542E-3</v>
      </c>
      <c r="H899" s="6"/>
      <c r="I899" s="4"/>
      <c r="J899" s="4"/>
      <c r="K899" s="4"/>
    </row>
    <row r="900" spans="1:11" x14ac:dyDescent="0.3">
      <c r="A900">
        <v>899</v>
      </c>
      <c r="B900" s="1">
        <v>45189</v>
      </c>
      <c r="C900" s="6">
        <v>3.1860499999999998</v>
      </c>
      <c r="D900" s="10">
        <v>2.0343575942400882E-3</v>
      </c>
      <c r="E900" s="10">
        <v>3.1786825375355043E-3</v>
      </c>
      <c r="F900" s="6">
        <v>3.165</v>
      </c>
      <c r="G900" s="3">
        <v>-6.6069270727074914E-3</v>
      </c>
      <c r="H900" s="6"/>
      <c r="I900" s="4"/>
      <c r="J900" s="4"/>
      <c r="K900" s="4"/>
    </row>
    <row r="901" spans="1:11" x14ac:dyDescent="0.3">
      <c r="A901">
        <v>900</v>
      </c>
      <c r="B901" s="1">
        <v>45190</v>
      </c>
      <c r="C901" s="6">
        <v>3.17455</v>
      </c>
      <c r="D901" s="10">
        <v>3.9728255757518482E-3</v>
      </c>
      <c r="E901" s="10">
        <v>-5.0562933998516968E-3</v>
      </c>
      <c r="F901" s="6">
        <v>3.1635</v>
      </c>
      <c r="G901" s="3">
        <v>-3.4808083035391402E-3</v>
      </c>
      <c r="H901" s="6"/>
      <c r="I901" s="4"/>
      <c r="J901" s="4"/>
      <c r="K901" s="4"/>
    </row>
    <row r="902" spans="1:11" x14ac:dyDescent="0.3">
      <c r="A902">
        <v>901</v>
      </c>
      <c r="B902" s="1">
        <v>45191</v>
      </c>
      <c r="C902" s="6">
        <v>3.17225</v>
      </c>
      <c r="D902" s="10">
        <v>4.0103776506676958E-3</v>
      </c>
      <c r="E902" s="10">
        <v>5.3530288656999936E-3</v>
      </c>
      <c r="F902" s="6">
        <v>3.1735000000000002</v>
      </c>
      <c r="G902" s="3">
        <v>3.9404208369453464E-4</v>
      </c>
      <c r="H902" s="6"/>
      <c r="I902" s="4"/>
      <c r="J902" s="4"/>
      <c r="K902" s="4"/>
    </row>
    <row r="903" spans="1:11" x14ac:dyDescent="0.3">
      <c r="A903">
        <v>902</v>
      </c>
      <c r="B903" s="1">
        <v>45194</v>
      </c>
      <c r="C903" s="6">
        <v>3.1728999999999998</v>
      </c>
      <c r="D903" s="10">
        <v>-3.6222519091257954E-3</v>
      </c>
      <c r="E903" s="10">
        <v>3.4373525645345904E-3</v>
      </c>
      <c r="F903" s="6">
        <v>3.1833999999999998</v>
      </c>
      <c r="G903" s="3">
        <v>3.3092754262662449E-3</v>
      </c>
      <c r="H903" s="6"/>
      <c r="I903" s="4"/>
      <c r="J903" s="4"/>
      <c r="K903" s="4"/>
    </row>
    <row r="904" spans="1:11" x14ac:dyDescent="0.3">
      <c r="A904">
        <v>903</v>
      </c>
      <c r="B904" s="1">
        <v>45195</v>
      </c>
      <c r="C904" s="6">
        <v>3.1852999999999998</v>
      </c>
      <c r="D904" s="10">
        <v>2.5449223773041929E-3</v>
      </c>
      <c r="E904" s="10">
        <v>1.1418592154757157E-3</v>
      </c>
      <c r="F904" s="6">
        <v>3.1837</v>
      </c>
      <c r="G904" s="3">
        <v>-5.0230747496304851E-4</v>
      </c>
      <c r="H904" s="6"/>
      <c r="I904" s="4"/>
      <c r="J904" s="4"/>
      <c r="K904" s="4"/>
    </row>
    <row r="905" spans="1:11" x14ac:dyDescent="0.3">
      <c r="A905">
        <v>904</v>
      </c>
      <c r="B905" s="1">
        <v>45196</v>
      </c>
      <c r="C905" s="6">
        <v>3.1654</v>
      </c>
      <c r="D905" s="10">
        <v>-4.7395692908218656E-3</v>
      </c>
      <c r="E905" s="10">
        <v>3.891311640388917E-3</v>
      </c>
      <c r="F905" s="6">
        <v>3.1667000000000001</v>
      </c>
      <c r="G905" s="3">
        <v>4.1069059202625269E-4</v>
      </c>
      <c r="H905" s="6"/>
      <c r="I905" s="4"/>
      <c r="J905" s="4"/>
      <c r="K905" s="4"/>
    </row>
    <row r="906" spans="1:11" x14ac:dyDescent="0.3">
      <c r="A906">
        <v>905</v>
      </c>
      <c r="B906" s="1">
        <v>45197</v>
      </c>
      <c r="C906" s="6">
        <v>3.1511999999999998</v>
      </c>
      <c r="D906" s="10">
        <v>4.2481953017325935E-4</v>
      </c>
      <c r="E906" s="10">
        <v>-2.272271603288134E-3</v>
      </c>
      <c r="F906" s="6">
        <v>3.1452</v>
      </c>
      <c r="G906" s="3">
        <v>-1.9040365575018203E-3</v>
      </c>
      <c r="H906" s="6"/>
      <c r="I906" s="4"/>
      <c r="J906" s="4"/>
      <c r="K906" s="4"/>
    </row>
    <row r="907" spans="1:11" x14ac:dyDescent="0.3">
      <c r="A907">
        <v>906</v>
      </c>
      <c r="B907" s="1">
        <v>45198</v>
      </c>
      <c r="C907" s="6">
        <v>3.1448</v>
      </c>
      <c r="D907" s="10">
        <v>1.0417653186853837E-3</v>
      </c>
      <c r="E907" s="10">
        <v>4.0190233773196304E-4</v>
      </c>
      <c r="F907" s="6">
        <v>3.1429999999999998</v>
      </c>
      <c r="G907" s="3">
        <v>-5.7237344187233141E-4</v>
      </c>
      <c r="H907" s="6"/>
      <c r="I907" s="4"/>
      <c r="J907" s="4"/>
      <c r="K907" s="4"/>
    </row>
    <row r="908" spans="1:11" x14ac:dyDescent="0.3">
      <c r="A908">
        <v>907</v>
      </c>
      <c r="B908" s="1">
        <v>45201</v>
      </c>
      <c r="C908" s="6">
        <v>3.15855</v>
      </c>
      <c r="D908" s="10">
        <v>2.0941060839474446E-4</v>
      </c>
      <c r="E908" s="10">
        <v>3.3478406427853713E-3</v>
      </c>
      <c r="F908" s="6">
        <v>3.1558000000000002</v>
      </c>
      <c r="G908" s="3">
        <v>-8.7065267290364901E-4</v>
      </c>
      <c r="H908" s="6"/>
      <c r="I908" s="4"/>
      <c r="J908" s="4"/>
      <c r="K908" s="4"/>
    </row>
    <row r="909" spans="1:11" x14ac:dyDescent="0.3">
      <c r="A909">
        <v>908</v>
      </c>
      <c r="B909" s="1">
        <v>45202</v>
      </c>
      <c r="C909" s="6">
        <v>3.1589499999999999</v>
      </c>
      <c r="D909" s="10">
        <v>-1.4000254550095015E-4</v>
      </c>
      <c r="E909" s="10">
        <v>-5.5388722055387252E-3</v>
      </c>
      <c r="F909" s="6">
        <v>3.1553</v>
      </c>
      <c r="G909" s="3">
        <v>-1.1554472213868294E-3</v>
      </c>
      <c r="H909" s="6"/>
      <c r="I909" s="4"/>
      <c r="J909" s="4"/>
      <c r="K909" s="4"/>
    </row>
    <row r="910" spans="1:11" x14ac:dyDescent="0.3">
      <c r="A910">
        <v>909</v>
      </c>
      <c r="B910" s="1">
        <v>45203</v>
      </c>
      <c r="C910" s="6">
        <v>3.1543000000000001</v>
      </c>
      <c r="D910" s="10">
        <v>-7.5476963669585118E-4</v>
      </c>
      <c r="E910" s="10">
        <v>6.7105086565555361E-4</v>
      </c>
      <c r="F910" s="6">
        <v>3.1566000000000001</v>
      </c>
      <c r="G910" s="3">
        <v>7.2916336429629247E-4</v>
      </c>
      <c r="H910" s="6"/>
      <c r="I910" s="4"/>
      <c r="J910" s="4"/>
      <c r="K910" s="4"/>
    </row>
    <row r="911" spans="1:11" x14ac:dyDescent="0.3">
      <c r="A911">
        <v>910</v>
      </c>
      <c r="B911" s="1">
        <v>45204</v>
      </c>
      <c r="C911" s="6">
        <v>3.1595499999999999</v>
      </c>
      <c r="D911" s="10">
        <v>-8.2343753185254442E-4</v>
      </c>
      <c r="E911" s="10">
        <v>-4.1577253218884058E-3</v>
      </c>
      <c r="F911" s="6">
        <v>3.1551999999999998</v>
      </c>
      <c r="G911" s="3">
        <v>-1.3767783386875454E-3</v>
      </c>
      <c r="H911" s="6"/>
      <c r="I911" s="4"/>
      <c r="J911" s="4"/>
      <c r="K911" s="4"/>
    </row>
    <row r="912" spans="1:11" x14ac:dyDescent="0.3">
      <c r="A912">
        <v>911</v>
      </c>
      <c r="B912" s="1">
        <v>45205</v>
      </c>
      <c r="C912" s="6">
        <v>3.1611500000000001</v>
      </c>
      <c r="D912" s="10">
        <v>-3.3376089185011004E-4</v>
      </c>
      <c r="E912" s="10">
        <v>5.5218855218854834E-3</v>
      </c>
      <c r="F912" s="6">
        <v>3.1511999999999998</v>
      </c>
      <c r="G912" s="3">
        <v>-3.1475886939880127E-3</v>
      </c>
      <c r="H912" s="6"/>
      <c r="I912" s="4"/>
      <c r="J912" s="4"/>
      <c r="K912" s="4"/>
    </row>
    <row r="913" spans="1:11" x14ac:dyDescent="0.3">
      <c r="A913">
        <v>912</v>
      </c>
      <c r="B913" s="1">
        <v>45208</v>
      </c>
      <c r="C913" s="6">
        <v>3.1352500000000001</v>
      </c>
      <c r="D913" s="10">
        <v>-1.8206242653842075E-3</v>
      </c>
      <c r="E913" s="10">
        <v>-5.4915617465844946E-3</v>
      </c>
      <c r="F913" s="6">
        <v>3.1143000000000001</v>
      </c>
      <c r="G913" s="3">
        <v>-6.6820827685192263E-3</v>
      </c>
      <c r="H913" s="6"/>
      <c r="I913" s="4"/>
      <c r="J913" s="4"/>
      <c r="K913" s="4"/>
    </row>
    <row r="914" spans="1:11" x14ac:dyDescent="0.3">
      <c r="A914">
        <v>913</v>
      </c>
      <c r="B914" s="1">
        <v>45209</v>
      </c>
      <c r="C914" s="6">
        <v>3.1251000000000002</v>
      </c>
      <c r="D914" s="10">
        <v>-4.0616830015782757E-4</v>
      </c>
      <c r="E914" s="10">
        <v>1.3468013468012074E-3</v>
      </c>
      <c r="F914" s="6">
        <v>3.1105</v>
      </c>
      <c r="G914" s="3">
        <v>-4.6718505007840028E-3</v>
      </c>
      <c r="H914" s="6"/>
      <c r="I914" s="4"/>
      <c r="J914" s="4"/>
      <c r="K914" s="4"/>
    </row>
    <row r="915" spans="1:11" x14ac:dyDescent="0.3">
      <c r="A915">
        <v>914</v>
      </c>
      <c r="B915" s="1">
        <v>45210</v>
      </c>
      <c r="C915" s="6">
        <v>3.1214</v>
      </c>
      <c r="D915" s="10">
        <v>-7.9433994941369157E-4</v>
      </c>
      <c r="E915" s="10">
        <v>3.0262273032952702E-3</v>
      </c>
      <c r="F915" s="6">
        <v>3.1135000000000002</v>
      </c>
      <c r="G915" s="3">
        <v>-2.5309156147881318E-3</v>
      </c>
      <c r="H915" s="6"/>
      <c r="I915" s="4"/>
      <c r="J915" s="4"/>
      <c r="K915" s="4"/>
    </row>
    <row r="916" spans="1:11" x14ac:dyDescent="0.3">
      <c r="A916">
        <v>915</v>
      </c>
      <c r="B916" s="1">
        <v>45211</v>
      </c>
      <c r="C916" s="6">
        <v>3.1208499999999999</v>
      </c>
      <c r="D916" s="10">
        <v>2.6682375644997425E-3</v>
      </c>
      <c r="E916" s="10">
        <v>4.3580288300368863E-3</v>
      </c>
      <c r="F916" s="6">
        <v>3.1065</v>
      </c>
      <c r="G916" s="3">
        <v>-4.5981062851466747E-3</v>
      </c>
      <c r="H916" s="6"/>
      <c r="I916" s="4"/>
      <c r="J916" s="4"/>
      <c r="K916" s="4"/>
    </row>
    <row r="917" spans="1:11" x14ac:dyDescent="0.3">
      <c r="A917">
        <v>916</v>
      </c>
      <c r="B917" s="1">
        <v>45212</v>
      </c>
      <c r="C917" s="6">
        <v>3.1086</v>
      </c>
      <c r="D917" s="10">
        <v>1.0163919941073019E-3</v>
      </c>
      <c r="E917" s="10">
        <v>-1.6688918558077637E-3</v>
      </c>
      <c r="F917" s="6">
        <v>3.1019999999999999</v>
      </c>
      <c r="G917" s="3">
        <v>-2.1231422505307851E-3</v>
      </c>
      <c r="H917" s="6"/>
      <c r="I917" s="4"/>
      <c r="J917" s="4"/>
      <c r="K917" s="4"/>
    </row>
    <row r="918" spans="1:11" x14ac:dyDescent="0.3">
      <c r="A918">
        <v>917</v>
      </c>
      <c r="B918" s="1">
        <v>45215</v>
      </c>
      <c r="C918" s="6">
        <v>3.1042000000000001</v>
      </c>
      <c r="D918" s="10">
        <v>-1.5054455148463264E-3</v>
      </c>
      <c r="E918" s="10">
        <v>-3.3433634236046395E-4</v>
      </c>
      <c r="F918" s="6">
        <v>3.0905</v>
      </c>
      <c r="G918" s="3">
        <v>-4.4133754268410597E-3</v>
      </c>
      <c r="H918" s="6"/>
      <c r="I918" s="4"/>
      <c r="J918" s="4"/>
      <c r="K918" s="4"/>
    </row>
    <row r="919" spans="1:11" x14ac:dyDescent="0.3">
      <c r="A919">
        <v>918</v>
      </c>
      <c r="B919" s="1">
        <v>45216</v>
      </c>
      <c r="C919" s="6">
        <v>3.1143000000000001</v>
      </c>
      <c r="D919" s="10">
        <v>4.7355587453157266E-3</v>
      </c>
      <c r="E919" s="10">
        <v>2.0066889632108786E-3</v>
      </c>
      <c r="F919" s="6">
        <v>3.1116000000000001</v>
      </c>
      <c r="G919" s="3">
        <v>-8.6696850014444937E-4</v>
      </c>
      <c r="H919" s="6"/>
      <c r="I919" s="4"/>
      <c r="J919" s="4"/>
      <c r="K919" s="4"/>
    </row>
    <row r="920" spans="1:11" x14ac:dyDescent="0.3">
      <c r="A920">
        <v>919</v>
      </c>
      <c r="B920" s="1">
        <v>45217</v>
      </c>
      <c r="C920" s="6">
        <v>3.1146500000000001</v>
      </c>
      <c r="D920" s="10">
        <v>-6.6419744431589489E-4</v>
      </c>
      <c r="E920" s="10">
        <v>8.0106809078750452E-4</v>
      </c>
      <c r="F920" s="6">
        <v>3.1105</v>
      </c>
      <c r="G920" s="3">
        <v>-1.3324129516960603E-3</v>
      </c>
      <c r="H920" s="6"/>
      <c r="I920" s="4"/>
      <c r="J920" s="4"/>
      <c r="K920" s="4"/>
    </row>
    <row r="921" spans="1:11" x14ac:dyDescent="0.3">
      <c r="A921">
        <v>920</v>
      </c>
      <c r="B921" s="1">
        <v>45218</v>
      </c>
      <c r="C921" s="6">
        <v>3.1092</v>
      </c>
      <c r="D921" s="10">
        <v>3.9284665832151067E-3</v>
      </c>
      <c r="E921" s="10">
        <v>-9.3383137673419547E-4</v>
      </c>
      <c r="F921" s="6">
        <v>3.1040999999999999</v>
      </c>
      <c r="G921" s="3">
        <v>-1.6402933230412753E-3</v>
      </c>
      <c r="H921" s="6"/>
      <c r="I921" s="4"/>
      <c r="J921" s="4"/>
      <c r="K921" s="4"/>
    </row>
    <row r="922" spans="1:11" x14ac:dyDescent="0.3">
      <c r="A922">
        <v>921</v>
      </c>
      <c r="B922" s="1">
        <v>45219</v>
      </c>
      <c r="C922" s="6">
        <v>3.1051000000000002</v>
      </c>
      <c r="D922" s="10">
        <v>-7.6499930348750134E-5</v>
      </c>
      <c r="E922" s="10">
        <v>4.0058752837501821E-4</v>
      </c>
      <c r="F922" s="6">
        <v>3.0989</v>
      </c>
      <c r="G922" s="3">
        <v>-1.9967150816398993E-3</v>
      </c>
      <c r="H922" s="6"/>
      <c r="I922" s="4"/>
      <c r="J922" s="4"/>
      <c r="K922" s="4"/>
    </row>
    <row r="923" spans="1:11" x14ac:dyDescent="0.3">
      <c r="A923">
        <v>922</v>
      </c>
      <c r="B923" s="1">
        <v>45222</v>
      </c>
      <c r="C923" s="6">
        <v>3.0996000000000001</v>
      </c>
      <c r="D923" s="10">
        <v>-1.5556900983937361E-4</v>
      </c>
      <c r="E923" s="10">
        <v>-9.3432995194886459E-4</v>
      </c>
      <c r="F923" s="6">
        <v>3.0922999999999998</v>
      </c>
      <c r="G923" s="3">
        <v>-2.3551425990451236E-3</v>
      </c>
      <c r="H923" s="6"/>
      <c r="I923" s="4"/>
      <c r="J923" s="4"/>
      <c r="K923" s="4"/>
    </row>
    <row r="924" spans="1:11" x14ac:dyDescent="0.3">
      <c r="A924">
        <v>923</v>
      </c>
      <c r="B924" s="1">
        <v>45223</v>
      </c>
      <c r="C924" s="6">
        <v>3.0975999999999999</v>
      </c>
      <c r="D924" s="10">
        <v>-2.3427246773022325E-4</v>
      </c>
      <c r="E924" s="10">
        <v>1.402805611222524E-3</v>
      </c>
      <c r="F924" s="6">
        <v>3.0958000000000001</v>
      </c>
      <c r="G924" s="3">
        <v>-5.8109504132219936E-4</v>
      </c>
      <c r="H924" s="6"/>
      <c r="I924" s="4"/>
      <c r="J924" s="4"/>
      <c r="K924" s="4"/>
    </row>
    <row r="925" spans="1:11" x14ac:dyDescent="0.3">
      <c r="A925">
        <v>924</v>
      </c>
      <c r="B925" s="1">
        <v>45224</v>
      </c>
      <c r="C925" s="6">
        <v>3.1078999999999999</v>
      </c>
      <c r="D925" s="10">
        <v>1.8409821616782729E-3</v>
      </c>
      <c r="E925" s="10">
        <v>2.0012007204324167E-3</v>
      </c>
      <c r="F925" s="6">
        <v>3.1093999999999999</v>
      </c>
      <c r="G925" s="3">
        <v>4.8264101161565875E-4</v>
      </c>
      <c r="H925" s="6"/>
      <c r="I925" s="4"/>
      <c r="J925" s="4"/>
      <c r="K925" s="4"/>
    </row>
    <row r="926" spans="1:11" x14ac:dyDescent="0.3">
      <c r="A926">
        <v>925</v>
      </c>
      <c r="B926" s="1">
        <v>45225</v>
      </c>
      <c r="C926" s="6">
        <v>3.11565</v>
      </c>
      <c r="D926" s="10">
        <v>-1.7680022923178829E-3</v>
      </c>
      <c r="E926" s="10">
        <v>1.1317488848943125E-3</v>
      </c>
      <c r="F926" s="6">
        <v>3.1093000000000002</v>
      </c>
      <c r="G926" s="3">
        <v>-2.0380979891836404E-3</v>
      </c>
      <c r="H926" s="6"/>
      <c r="I926" s="4"/>
      <c r="J926" s="4"/>
      <c r="K926" s="4"/>
    </row>
    <row r="927" spans="1:11" x14ac:dyDescent="0.3">
      <c r="A927">
        <v>926</v>
      </c>
      <c r="B927" s="1">
        <v>45226</v>
      </c>
      <c r="C927" s="6">
        <v>3.1187</v>
      </c>
      <c r="D927" s="10">
        <v>7.0889142205743383E-4</v>
      </c>
      <c r="E927" s="10">
        <v>-5.1868599547811867E-3</v>
      </c>
      <c r="F927" s="6">
        <v>3.1173999999999999</v>
      </c>
      <c r="G927" s="3">
        <v>-4.1684035014588616E-4</v>
      </c>
      <c r="H927" s="6"/>
      <c r="I927" s="4"/>
      <c r="J927" s="4"/>
      <c r="K927" s="4"/>
    </row>
    <row r="928" spans="1:11" x14ac:dyDescent="0.3">
      <c r="A928">
        <v>927</v>
      </c>
      <c r="B928" s="1">
        <v>45229</v>
      </c>
      <c r="C928" s="6">
        <v>3.1232000000000002</v>
      </c>
      <c r="D928" s="10">
        <v>8.4045189883585891E-4</v>
      </c>
      <c r="E928" s="10">
        <v>-3.3422459893047707E-3</v>
      </c>
      <c r="F928" s="6">
        <v>3.1246999999999998</v>
      </c>
      <c r="G928" s="3">
        <v>4.8027663934413489E-4</v>
      </c>
      <c r="H928" s="6"/>
      <c r="I928" s="4"/>
      <c r="J928" s="4"/>
      <c r="K928" s="4"/>
    </row>
    <row r="929" spans="1:11" x14ac:dyDescent="0.3">
      <c r="A929">
        <v>928</v>
      </c>
      <c r="B929" s="1">
        <v>45230</v>
      </c>
      <c r="C929" s="6">
        <v>3.1277499999999998</v>
      </c>
      <c r="D929" s="10">
        <v>-2.1742249481377929E-3</v>
      </c>
      <c r="E929" s="10">
        <v>1.7236753856472165E-2</v>
      </c>
      <c r="F929" s="6">
        <v>3.1311</v>
      </c>
      <c r="G929" s="3">
        <v>1.0710574694270392E-3</v>
      </c>
      <c r="H929" s="6"/>
      <c r="I929" s="4"/>
      <c r="J929" s="4"/>
      <c r="K929" s="4"/>
    </row>
    <row r="930" spans="1:11" x14ac:dyDescent="0.3">
      <c r="A930">
        <v>929</v>
      </c>
      <c r="B930" s="1">
        <v>45231</v>
      </c>
      <c r="C930" s="6">
        <v>3.1274500000000001</v>
      </c>
      <c r="D930" s="10">
        <v>-5.9194511371363223E-4</v>
      </c>
      <c r="E930" s="10">
        <v>-4.7471484143205567E-3</v>
      </c>
      <c r="F930" s="6">
        <v>3.1219999999999999</v>
      </c>
      <c r="G930" s="3">
        <v>-1.7426337751204057E-3</v>
      </c>
      <c r="H930" s="6"/>
      <c r="I930" s="4"/>
      <c r="J930" s="4"/>
      <c r="K930" s="4"/>
    </row>
    <row r="931" spans="1:11" x14ac:dyDescent="0.3">
      <c r="A931">
        <v>930</v>
      </c>
      <c r="B931" s="1">
        <v>45232</v>
      </c>
      <c r="C931" s="6">
        <v>3.1335000000000002</v>
      </c>
      <c r="D931" s="10">
        <v>7.1996183532219149E-4</v>
      </c>
      <c r="E931" s="10">
        <v>-3.378602186154267E-3</v>
      </c>
      <c r="F931" s="6">
        <v>3.1282999999999999</v>
      </c>
      <c r="G931" s="3">
        <v>-1.6594861975427477E-3</v>
      </c>
      <c r="H931" s="6"/>
      <c r="I931" s="4"/>
      <c r="J931" s="4"/>
      <c r="K931" s="4"/>
    </row>
    <row r="932" spans="1:11" x14ac:dyDescent="0.3">
      <c r="A932">
        <v>931</v>
      </c>
      <c r="B932" s="1">
        <v>45233</v>
      </c>
      <c r="C932" s="6">
        <v>3.1345000000000001</v>
      </c>
      <c r="D932" s="10">
        <v>-4.0217488559962655E-3</v>
      </c>
      <c r="E932" s="10">
        <v>-7.1124700877426283E-3</v>
      </c>
      <c r="F932" s="6">
        <v>3.1305000000000001</v>
      </c>
      <c r="G932" s="3">
        <v>-1.2761205933961017E-3</v>
      </c>
      <c r="H932" s="6"/>
      <c r="I932" s="4"/>
      <c r="J932" s="4"/>
      <c r="K932" s="4"/>
    </row>
    <row r="933" spans="1:11" x14ac:dyDescent="0.3">
      <c r="A933">
        <v>932</v>
      </c>
      <c r="B933" s="1">
        <v>45236</v>
      </c>
      <c r="C933" s="6">
        <v>3.1274000000000002</v>
      </c>
      <c r="D933" s="10">
        <v>1.5274995113725431E-3</v>
      </c>
      <c r="E933" s="10">
        <v>4.6863493338689111E-3</v>
      </c>
      <c r="F933" s="6">
        <v>3.1305000000000001</v>
      </c>
      <c r="G933" s="3">
        <v>9.9123872865636287E-4</v>
      </c>
      <c r="H933" s="6"/>
      <c r="I933" s="4"/>
      <c r="J933" s="4"/>
      <c r="K933" s="4"/>
    </row>
    <row r="934" spans="1:11" x14ac:dyDescent="0.3">
      <c r="A934">
        <v>933</v>
      </c>
      <c r="B934" s="1">
        <v>45237</v>
      </c>
      <c r="C934" s="6">
        <v>3.1252</v>
      </c>
      <c r="D934" s="10">
        <v>1.91657873538853E-3</v>
      </c>
      <c r="E934" s="10">
        <v>1.7991603918172672E-3</v>
      </c>
      <c r="F934" s="6">
        <v>3.0893999999999999</v>
      </c>
      <c r="G934" s="3">
        <v>-1.1455266862920754E-2</v>
      </c>
      <c r="H934" s="6"/>
      <c r="I934" s="4"/>
      <c r="J934" s="4"/>
      <c r="K934" s="4"/>
    </row>
    <row r="935" spans="1:11" x14ac:dyDescent="0.3">
      <c r="A935">
        <v>934</v>
      </c>
      <c r="B935" s="1">
        <v>45238</v>
      </c>
      <c r="C935" s="6">
        <v>3.0880000000000001</v>
      </c>
      <c r="D935" s="10">
        <v>2.1329077913083694E-3</v>
      </c>
      <c r="E935" s="10">
        <v>4.1905015298655535E-3</v>
      </c>
      <c r="F935" s="6">
        <v>3.0659999999999998</v>
      </c>
      <c r="G935" s="3">
        <v>-7.1243523316062429E-3</v>
      </c>
      <c r="H935" s="6"/>
      <c r="I935" s="4"/>
      <c r="J935" s="4"/>
      <c r="K935" s="4"/>
    </row>
    <row r="936" spans="1:11" x14ac:dyDescent="0.3">
      <c r="A936">
        <v>935</v>
      </c>
      <c r="B936" s="1">
        <v>45239</v>
      </c>
      <c r="C936" s="6">
        <v>3.0939999999999999</v>
      </c>
      <c r="D936" s="10">
        <v>1.1430242084295994E-3</v>
      </c>
      <c r="E936" s="10">
        <v>2.4508180433198135E-3</v>
      </c>
      <c r="F936" s="6">
        <v>3.0847000000000002</v>
      </c>
      <c r="G936" s="3">
        <v>-3.0058177116999429E-3</v>
      </c>
      <c r="H936" s="6"/>
      <c r="I936" s="4"/>
      <c r="J936" s="4"/>
      <c r="K936" s="4"/>
    </row>
    <row r="937" spans="1:11" x14ac:dyDescent="0.3">
      <c r="A937">
        <v>936</v>
      </c>
      <c r="B937" s="1">
        <v>45240</v>
      </c>
      <c r="C937" s="6">
        <v>3.0964999999999998</v>
      </c>
      <c r="D937" s="10">
        <v>1.3244031605683659E-3</v>
      </c>
      <c r="E937" s="10">
        <v>1.0572221488041045E-3</v>
      </c>
      <c r="F937" s="6">
        <v>3.0964</v>
      </c>
      <c r="G937" s="3">
        <v>-3.2294526077780716E-5</v>
      </c>
      <c r="H937" s="6"/>
      <c r="I937" s="4"/>
      <c r="J937" s="4"/>
      <c r="K937" s="4"/>
    </row>
    <row r="938" spans="1:11" x14ac:dyDescent="0.3">
      <c r="A938">
        <v>937</v>
      </c>
      <c r="B938" s="1">
        <v>45243</v>
      </c>
      <c r="C938" s="6">
        <v>3.0914000000000001</v>
      </c>
      <c r="D938" s="10">
        <v>-3.0698486650867496E-3</v>
      </c>
      <c r="E938" s="10">
        <v>1.3861386138613874E-3</v>
      </c>
      <c r="F938" s="6">
        <v>3.0905</v>
      </c>
      <c r="G938" s="3">
        <v>-2.9113023225724177E-4</v>
      </c>
      <c r="H938" s="6"/>
      <c r="I938" s="4"/>
      <c r="J938" s="4"/>
      <c r="K938" s="4"/>
    </row>
    <row r="939" spans="1:11" x14ac:dyDescent="0.3">
      <c r="A939">
        <v>938</v>
      </c>
      <c r="B939" s="1">
        <v>45244</v>
      </c>
      <c r="C939" s="6">
        <v>3.0911499999999998</v>
      </c>
      <c r="D939" s="10">
        <v>-8.0824857440409126E-4</v>
      </c>
      <c r="E939" s="10">
        <v>-8.7667259903764228E-3</v>
      </c>
      <c r="F939" s="6">
        <v>3.0939999999999999</v>
      </c>
      <c r="G939" s="3">
        <v>9.2198696278078529E-4</v>
      </c>
      <c r="H939" s="6"/>
      <c r="I939" s="4"/>
      <c r="J939" s="4"/>
      <c r="K939" s="4"/>
    </row>
    <row r="940" spans="1:11" x14ac:dyDescent="0.3">
      <c r="A940">
        <v>939</v>
      </c>
      <c r="B940" s="1">
        <v>45245</v>
      </c>
      <c r="C940" s="6">
        <v>3.0844999999999998</v>
      </c>
      <c r="D940" s="10">
        <v>3.3090684597736342E-3</v>
      </c>
      <c r="E940" s="10">
        <v>6.450325841202309E-3</v>
      </c>
      <c r="F940" s="6">
        <v>3.08</v>
      </c>
      <c r="G940" s="3">
        <v>-1.4589074404278701E-3</v>
      </c>
      <c r="H940" s="6"/>
      <c r="I940" s="4"/>
      <c r="J940" s="4"/>
      <c r="K940" s="4"/>
    </row>
    <row r="941" spans="1:11" x14ac:dyDescent="0.3">
      <c r="A941">
        <v>940</v>
      </c>
      <c r="B941" s="1">
        <v>45246</v>
      </c>
      <c r="C941" s="6">
        <v>3.0769500000000001</v>
      </c>
      <c r="D941" s="10">
        <v>1.336430187352633E-3</v>
      </c>
      <c r="E941" s="10">
        <v>-4.2286091840104678E-3</v>
      </c>
      <c r="F941" s="6">
        <v>3.0798999999999999</v>
      </c>
      <c r="G941" s="3">
        <v>9.5874161101083821E-4</v>
      </c>
      <c r="H941" s="6"/>
      <c r="I941" s="4"/>
      <c r="J941" s="4"/>
      <c r="K941" s="4"/>
    </row>
    <row r="942" spans="1:11" x14ac:dyDescent="0.3">
      <c r="A942">
        <v>941</v>
      </c>
      <c r="B942" s="1">
        <v>45247</v>
      </c>
      <c r="C942" s="6">
        <v>3.0806</v>
      </c>
      <c r="D942" s="10">
        <v>8.1649770324876414E-4</v>
      </c>
      <c r="E942" s="10">
        <v>-7.2324331497578553E-3</v>
      </c>
      <c r="F942" s="6">
        <v>3.0727000000000002</v>
      </c>
      <c r="G942" s="3">
        <v>-2.5644354995779661E-3</v>
      </c>
      <c r="H942" s="6"/>
      <c r="I942" s="4"/>
      <c r="J942" s="4"/>
      <c r="K942" s="4"/>
    </row>
    <row r="943" spans="1:11" x14ac:dyDescent="0.3">
      <c r="A943">
        <v>942</v>
      </c>
      <c r="B943" s="1">
        <v>45250</v>
      </c>
      <c r="C943" s="6">
        <v>3.0798000000000001</v>
      </c>
      <c r="D943" s="10">
        <v>-6.0646220787952121E-4</v>
      </c>
      <c r="E943" s="10">
        <v>-8.4213340462504505E-3</v>
      </c>
      <c r="F943" s="6">
        <v>3.0760999999999998</v>
      </c>
      <c r="G943" s="3">
        <v>-1.2013767127736497E-3</v>
      </c>
      <c r="H943" s="6"/>
      <c r="I943" s="4"/>
      <c r="J943" s="4"/>
      <c r="K943" s="4"/>
    </row>
    <row r="944" spans="1:11" x14ac:dyDescent="0.3">
      <c r="A944">
        <v>943</v>
      </c>
      <c r="B944" s="1">
        <v>45251</v>
      </c>
      <c r="C944" s="6">
        <v>3.0695999999999999</v>
      </c>
      <c r="D944" s="10">
        <v>-5.2765372369428798E-3</v>
      </c>
      <c r="E944" s="10">
        <v>2.0221083850069377E-4</v>
      </c>
      <c r="F944" s="6">
        <v>3.0651000000000002</v>
      </c>
      <c r="G944" s="3">
        <v>-1.4659890539483467E-3</v>
      </c>
      <c r="H944" s="6"/>
      <c r="I944" s="4"/>
      <c r="J944" s="4"/>
      <c r="K944" s="4"/>
    </row>
    <row r="945" spans="1:11" x14ac:dyDescent="0.3">
      <c r="A945">
        <v>944</v>
      </c>
      <c r="B945" s="1">
        <v>45252</v>
      </c>
      <c r="C945" s="6">
        <v>3.0649000000000002</v>
      </c>
      <c r="D945" s="10">
        <v>1.578357293227306E-3</v>
      </c>
      <c r="E945" s="10">
        <v>7.6824583866839102E-3</v>
      </c>
      <c r="F945" s="6">
        <v>3.0605000000000002</v>
      </c>
      <c r="G945" s="3">
        <v>-1.4356096446865863E-3</v>
      </c>
      <c r="H945" s="6"/>
      <c r="I945" s="4"/>
      <c r="J945" s="4"/>
      <c r="K945" s="4"/>
    </row>
    <row r="946" spans="1:11" x14ac:dyDescent="0.3">
      <c r="A946">
        <v>945</v>
      </c>
      <c r="B946" s="1">
        <v>45253</v>
      </c>
      <c r="C946" s="6">
        <v>3.0732499999999998</v>
      </c>
      <c r="D946" s="10">
        <v>-1.7149764577425453E-3</v>
      </c>
      <c r="E946" s="10">
        <v>2.0062863639402906E-4</v>
      </c>
      <c r="F946" s="6">
        <v>3.0754999999999999</v>
      </c>
      <c r="G946" s="3">
        <v>7.3212397299271537E-4</v>
      </c>
      <c r="H946" s="6"/>
      <c r="I946" s="4"/>
      <c r="J946" s="4"/>
      <c r="K946" s="4"/>
    </row>
    <row r="947" spans="1:11" x14ac:dyDescent="0.3">
      <c r="A947">
        <v>946</v>
      </c>
      <c r="B947" s="1">
        <v>45254</v>
      </c>
      <c r="C947" s="6">
        <v>3.0929000000000002</v>
      </c>
      <c r="D947" s="10">
        <v>-2.3622300155740072E-3</v>
      </c>
      <c r="E947" s="10">
        <v>-8.0235357047342415E-4</v>
      </c>
      <c r="F947" s="6">
        <v>3.0931999999999999</v>
      </c>
      <c r="G947" s="3">
        <v>9.6996346470756833E-5</v>
      </c>
      <c r="H947" s="6"/>
      <c r="I947" s="4"/>
      <c r="J947" s="4"/>
      <c r="K947" s="4"/>
    </row>
    <row r="948" spans="1:11" x14ac:dyDescent="0.3">
      <c r="A948">
        <v>947</v>
      </c>
      <c r="B948" s="1">
        <v>45257</v>
      </c>
      <c r="C948" s="6">
        <v>3.0981999999999998</v>
      </c>
      <c r="D948" s="10">
        <v>-4.6497996540684206E-4</v>
      </c>
      <c r="E948" s="10">
        <v>-5.1525695931478044E-3</v>
      </c>
      <c r="F948" s="6">
        <v>3.0886</v>
      </c>
      <c r="G948" s="3">
        <v>-3.0985733651797132E-3</v>
      </c>
      <c r="H948" s="6"/>
      <c r="I948" s="4"/>
      <c r="J948" s="4"/>
      <c r="K948" s="4"/>
    </row>
    <row r="949" spans="1:11" x14ac:dyDescent="0.3">
      <c r="A949">
        <v>948</v>
      </c>
      <c r="B949" s="1">
        <v>45258</v>
      </c>
      <c r="C949" s="6">
        <v>3.0958000000000001</v>
      </c>
      <c r="D949" s="10">
        <v>-1.9973108854001165E-3</v>
      </c>
      <c r="E949" s="10">
        <v>-8.0043048362143931E-3</v>
      </c>
      <c r="F949" s="6">
        <v>3.0857000000000001</v>
      </c>
      <c r="G949" s="3">
        <v>-3.2624846566315924E-3</v>
      </c>
      <c r="H949" s="6"/>
      <c r="I949" s="4"/>
      <c r="J949" s="4"/>
      <c r="K949" s="4"/>
    </row>
    <row r="950" spans="1:11" x14ac:dyDescent="0.3">
      <c r="A950">
        <v>949</v>
      </c>
      <c r="B950" s="1">
        <v>45259</v>
      </c>
      <c r="C950" s="6">
        <v>3.0972</v>
      </c>
      <c r="D950" s="10">
        <v>-2.0804395132404396E-3</v>
      </c>
      <c r="E950" s="10">
        <v>-1.6273393002439462E-3</v>
      </c>
      <c r="F950" s="6">
        <v>3.097</v>
      </c>
      <c r="G950" s="3">
        <v>-6.4574454345822652E-5</v>
      </c>
      <c r="H950" s="6"/>
      <c r="I950" s="4"/>
      <c r="J950" s="4"/>
      <c r="K950" s="4"/>
    </row>
    <row r="951" spans="1:11" x14ac:dyDescent="0.3">
      <c r="A951">
        <v>950</v>
      </c>
      <c r="B951" s="1">
        <v>45260</v>
      </c>
      <c r="C951" s="6">
        <v>3.0935999999999999</v>
      </c>
      <c r="D951" s="10">
        <v>-1.814616115494605E-3</v>
      </c>
      <c r="E951" s="10">
        <v>6.4520510730778913E-3</v>
      </c>
      <c r="F951" s="6">
        <v>3.0933999999999999</v>
      </c>
      <c r="G951" s="3">
        <v>-6.4649599172517114E-5</v>
      </c>
      <c r="H951" s="6"/>
      <c r="I951" s="4"/>
      <c r="J951" s="4"/>
      <c r="K951" s="4"/>
    </row>
    <row r="952" spans="1:11" x14ac:dyDescent="0.3">
      <c r="A952">
        <v>951</v>
      </c>
      <c r="B952" s="1">
        <v>45261</v>
      </c>
      <c r="C952" s="6">
        <v>3.0935000000000001</v>
      </c>
      <c r="D952" s="10">
        <v>-6.5982168819013198E-3</v>
      </c>
      <c r="E952" s="10">
        <v>-9.3123692556852378E-3</v>
      </c>
      <c r="F952" s="6">
        <v>3.0954000000000002</v>
      </c>
      <c r="G952" s="3">
        <v>6.1419104574111927E-4</v>
      </c>
      <c r="H952" s="6"/>
      <c r="I952" s="4"/>
      <c r="J952" s="4"/>
      <c r="K952" s="4"/>
    </row>
    <row r="953" spans="1:11" x14ac:dyDescent="0.3">
      <c r="A953">
        <v>952</v>
      </c>
      <c r="B953" s="1">
        <v>45264</v>
      </c>
      <c r="C953" s="6">
        <v>3.0966999999999998</v>
      </c>
      <c r="D953" s="10">
        <v>1.22524176130967E-3</v>
      </c>
      <c r="E953" s="10">
        <v>2.6564947891831725E-3</v>
      </c>
      <c r="F953" s="6">
        <v>3.0912000000000002</v>
      </c>
      <c r="G953" s="3">
        <v>-1.7760842186842485E-3</v>
      </c>
      <c r="H953" s="6"/>
      <c r="I953" s="4"/>
      <c r="J953" s="4"/>
      <c r="K953" s="4"/>
    </row>
    <row r="954" spans="1:11" x14ac:dyDescent="0.3">
      <c r="A954">
        <v>953</v>
      </c>
      <c r="B954" s="1">
        <v>45265</v>
      </c>
      <c r="C954" s="6">
        <v>3.0950000000000002</v>
      </c>
      <c r="D954" s="10">
        <v>-6.984433012919844E-4</v>
      </c>
      <c r="E954" s="10">
        <v>-3.3967391304334793E-4</v>
      </c>
      <c r="F954" s="6">
        <v>3.0920000000000001</v>
      </c>
      <c r="G954" s="3">
        <v>-9.6930533117933759E-4</v>
      </c>
      <c r="H954" s="6"/>
      <c r="I954" s="4"/>
      <c r="J954" s="4"/>
      <c r="K954" s="4"/>
    </row>
    <row r="955" spans="1:11" x14ac:dyDescent="0.3">
      <c r="A955">
        <v>954</v>
      </c>
      <c r="B955" s="1">
        <v>45266</v>
      </c>
      <c r="C955" s="6">
        <v>3.0918000000000001</v>
      </c>
      <c r="D955" s="10">
        <v>-3.5802480564062211E-4</v>
      </c>
      <c r="E955" s="10">
        <v>1.0873258579680023E-3</v>
      </c>
      <c r="F955" s="6">
        <v>3.0929000000000002</v>
      </c>
      <c r="G955" s="3">
        <v>3.5577980464451819E-4</v>
      </c>
      <c r="H955" s="6"/>
      <c r="I955" s="4"/>
      <c r="J955" s="4"/>
      <c r="K955" s="4"/>
    </row>
    <row r="956" spans="1:11" x14ac:dyDescent="0.3">
      <c r="A956">
        <v>955</v>
      </c>
      <c r="B956" s="1">
        <v>45267</v>
      </c>
      <c r="C956" s="6">
        <v>3.0969000000000002</v>
      </c>
      <c r="D956" s="10">
        <v>3.1845051256307322E-4</v>
      </c>
      <c r="E956" s="10">
        <v>-2.1655013237390497E-2</v>
      </c>
      <c r="F956" s="6">
        <v>3.0954999999999999</v>
      </c>
      <c r="G956" s="3">
        <v>-4.5206496819405473E-4</v>
      </c>
      <c r="H956" s="6"/>
      <c r="I956" s="4"/>
      <c r="J956" s="4"/>
      <c r="K956" s="4"/>
    </row>
    <row r="957" spans="1:11" x14ac:dyDescent="0.3">
      <c r="A957">
        <v>956</v>
      </c>
      <c r="B957" s="1">
        <v>45268</v>
      </c>
      <c r="C957" s="6">
        <v>3.1084999999999998</v>
      </c>
      <c r="D957" s="10">
        <v>6.2452162698045655E-4</v>
      </c>
      <c r="E957" s="10">
        <v>5.6203164029975383E-3</v>
      </c>
      <c r="F957" s="6">
        <v>3.1092</v>
      </c>
      <c r="G957" s="3">
        <v>2.2518899790902047E-4</v>
      </c>
      <c r="H957" s="6"/>
      <c r="I957" s="4"/>
      <c r="J957" s="4"/>
      <c r="K957" s="4"/>
    </row>
    <row r="958" spans="1:11" x14ac:dyDescent="0.3">
      <c r="A958">
        <v>957</v>
      </c>
      <c r="B958" s="1">
        <v>45271</v>
      </c>
      <c r="C958" s="6">
        <v>3.1137999999999999</v>
      </c>
      <c r="D958" s="10">
        <v>-5.5763562495037E-4</v>
      </c>
      <c r="E958" s="10">
        <v>8.4868557234525355E-3</v>
      </c>
      <c r="F958" s="6">
        <v>3.1103999999999998</v>
      </c>
      <c r="G958" s="3">
        <v>-1.0919134176889944E-3</v>
      </c>
      <c r="H958" s="6"/>
      <c r="I958" s="4"/>
      <c r="J958" s="4"/>
      <c r="K958" s="4"/>
    </row>
    <row r="959" spans="1:11" x14ac:dyDescent="0.3">
      <c r="A959">
        <v>958</v>
      </c>
      <c r="B959" s="1">
        <v>45272</v>
      </c>
      <c r="C959" s="6">
        <v>3.1143000000000001</v>
      </c>
      <c r="D959" s="10">
        <v>2.242046453859059E-3</v>
      </c>
      <c r="E959" s="10">
        <v>-4.994526546250655E-3</v>
      </c>
      <c r="F959" s="6">
        <v>3.1118000000000001</v>
      </c>
      <c r="G959" s="3">
        <v>-8.0274861124485231E-4</v>
      </c>
      <c r="H959" s="6"/>
      <c r="I959" s="4"/>
      <c r="J959" s="4"/>
      <c r="K959" s="4"/>
    </row>
    <row r="960" spans="1:11" x14ac:dyDescent="0.3">
      <c r="A960">
        <v>959</v>
      </c>
      <c r="B960" s="1">
        <v>45273</v>
      </c>
      <c r="C960" s="6">
        <v>3.1120999999999999</v>
      </c>
      <c r="D960" s="10">
        <v>2.954298229751906E-3</v>
      </c>
      <c r="E960" s="10">
        <v>-1.7534208897751591E-2</v>
      </c>
      <c r="F960" s="6">
        <v>3.1082999999999998</v>
      </c>
      <c r="G960" s="3">
        <v>-1.2210404549982679E-3</v>
      </c>
      <c r="H960" s="6"/>
      <c r="I960" s="4"/>
      <c r="J960" s="4"/>
      <c r="K960" s="4"/>
    </row>
    <row r="961" spans="1:11" x14ac:dyDescent="0.3">
      <c r="A961">
        <v>960</v>
      </c>
      <c r="B961" s="1">
        <v>45274</v>
      </c>
      <c r="C961" s="6">
        <v>3.1080000000000001</v>
      </c>
      <c r="D961" s="10">
        <v>-8.6654115027984258E-4</v>
      </c>
      <c r="E961" s="10">
        <v>-7.0688689809629279E-3</v>
      </c>
      <c r="F961" s="6">
        <v>3.1086999999999998</v>
      </c>
      <c r="G961" s="3">
        <v>2.2522522522505639E-4</v>
      </c>
      <c r="H961" s="6"/>
      <c r="I961" s="4"/>
      <c r="J961" s="4"/>
      <c r="K961" s="4"/>
    </row>
    <row r="962" spans="1:11" x14ac:dyDescent="0.3">
      <c r="A962">
        <v>961</v>
      </c>
      <c r="B962" s="1">
        <v>45275</v>
      </c>
      <c r="C962" s="6">
        <v>3.1111499999999999</v>
      </c>
      <c r="D962" s="10">
        <v>-1.7092772874778284E-3</v>
      </c>
      <c r="E962" s="10">
        <v>1.9736378374568542E-3</v>
      </c>
      <c r="F962" s="6">
        <v>3.1137000000000001</v>
      </c>
      <c r="G962" s="3">
        <v>8.1963261173534363E-4</v>
      </c>
      <c r="H962" s="6"/>
      <c r="I962" s="4"/>
      <c r="J962" s="4"/>
      <c r="K962" s="4"/>
    </row>
    <row r="963" spans="1:11" x14ac:dyDescent="0.3">
      <c r="A963">
        <v>962</v>
      </c>
      <c r="B963" s="1">
        <v>45278</v>
      </c>
      <c r="C963" s="6">
        <v>3.0998999999999999</v>
      </c>
      <c r="D963" s="10">
        <v>5.1872777750721077E-3</v>
      </c>
      <c r="E963" s="10">
        <v>4.1505451987338127E-3</v>
      </c>
      <c r="F963" s="6">
        <v>3.1057000000000001</v>
      </c>
      <c r="G963" s="3">
        <v>1.8710280976805826E-3</v>
      </c>
      <c r="H963" s="6"/>
      <c r="I963" s="4"/>
      <c r="J963" s="4"/>
      <c r="K963" s="4"/>
    </row>
    <row r="964" spans="1:11" x14ac:dyDescent="0.3">
      <c r="A964">
        <v>963</v>
      </c>
      <c r="B964" s="1">
        <v>45279</v>
      </c>
      <c r="C964" s="6">
        <v>3.1107</v>
      </c>
      <c r="D964" s="10">
        <v>-1.639131322253129E-3</v>
      </c>
      <c r="E964" s="10">
        <v>7.5662042875157542E-3</v>
      </c>
      <c r="F964" s="6">
        <v>3.1135000000000002</v>
      </c>
      <c r="G964" s="3">
        <v>9.0011894428920769E-4</v>
      </c>
      <c r="H964" s="6"/>
      <c r="I964" s="4"/>
      <c r="J964" s="4"/>
      <c r="K964" s="4"/>
    </row>
    <row r="965" spans="1:11" x14ac:dyDescent="0.3">
      <c r="A965">
        <v>964</v>
      </c>
      <c r="B965" s="1">
        <v>45280</v>
      </c>
      <c r="C965" s="6">
        <v>3.1103499999999999</v>
      </c>
      <c r="D965" s="10">
        <v>3.5060545168124069E-3</v>
      </c>
      <c r="E965" s="10">
        <v>-1.8078153247114148E-3</v>
      </c>
      <c r="F965" s="6">
        <v>3.1126999999999998</v>
      </c>
      <c r="G965" s="3">
        <v>7.5554198080607371E-4</v>
      </c>
      <c r="H965" s="6"/>
      <c r="I965" s="4"/>
      <c r="J965" s="4"/>
      <c r="K965" s="4"/>
    </row>
    <row r="966" spans="1:11" x14ac:dyDescent="0.3">
      <c r="A966">
        <v>965</v>
      </c>
      <c r="B966" s="1">
        <v>45281</v>
      </c>
      <c r="C966" s="6">
        <v>3.1208</v>
      </c>
      <c r="D966" s="10">
        <v>2.3544374955757341E-3</v>
      </c>
      <c r="E966" s="10">
        <v>-1.0169963778211222E-2</v>
      </c>
      <c r="F966" s="6">
        <v>3.1183000000000001</v>
      </c>
      <c r="G966" s="3">
        <v>-8.0107664701356551E-4</v>
      </c>
      <c r="H966" s="6"/>
      <c r="I966" s="4"/>
      <c r="J966" s="4"/>
      <c r="K966" s="4"/>
    </row>
    <row r="967" spans="1:11" x14ac:dyDescent="0.3">
      <c r="A967">
        <v>966</v>
      </c>
      <c r="B967" s="1">
        <v>45282</v>
      </c>
      <c r="C967" s="6">
        <v>3.1173000000000002</v>
      </c>
      <c r="D967" s="10">
        <v>-7.6336751510730494E-4</v>
      </c>
      <c r="E967" s="10">
        <v>2.1815622800844814E-3</v>
      </c>
      <c r="F967" s="6">
        <v>3.1156000000000001</v>
      </c>
      <c r="G967" s="3">
        <v>-5.4534372694314825E-4</v>
      </c>
      <c r="H967" s="6"/>
      <c r="I967" s="4"/>
      <c r="J967" s="4"/>
      <c r="K967" s="4"/>
    </row>
    <row r="968" spans="1:11" x14ac:dyDescent="0.3">
      <c r="A968">
        <v>967</v>
      </c>
      <c r="B968" s="1">
        <v>45285</v>
      </c>
      <c r="C968" s="6">
        <v>3.1133999999999999</v>
      </c>
      <c r="D968" s="10">
        <v>5.9417680958206986E-4</v>
      </c>
      <c r="E968" s="10">
        <v>-4.9153851555361339E-4</v>
      </c>
      <c r="F968" s="6">
        <v>3.1190000000000002</v>
      </c>
      <c r="G968" s="3">
        <v>1.7986766878654858E-3</v>
      </c>
      <c r="H968" s="6"/>
      <c r="I968" s="4"/>
      <c r="J968" s="4"/>
      <c r="K968" s="4"/>
    </row>
    <row r="969" spans="1:11" x14ac:dyDescent="0.3">
      <c r="A969">
        <v>968</v>
      </c>
      <c r="B969" s="1">
        <v>45286</v>
      </c>
      <c r="C969" s="6">
        <v>3.1202999999999999</v>
      </c>
      <c r="D969" s="10">
        <v>2.6311603372830561E-4</v>
      </c>
      <c r="E969" s="10">
        <v>2.8101728256291203E-4</v>
      </c>
      <c r="F969" s="6">
        <v>3.1113</v>
      </c>
      <c r="G969" s="3">
        <v>-2.8843380444187883E-3</v>
      </c>
      <c r="H969" s="6"/>
      <c r="I969" s="4"/>
      <c r="J969" s="4"/>
      <c r="K969" s="4"/>
    </row>
    <row r="970" spans="1:11" x14ac:dyDescent="0.3">
      <c r="A970">
        <v>969</v>
      </c>
      <c r="B970" s="1">
        <v>45287</v>
      </c>
      <c r="C970" s="6">
        <v>3.1232000000000002</v>
      </c>
      <c r="D970" s="10">
        <v>1.8000819246077882E-4</v>
      </c>
      <c r="E970" s="10">
        <v>-3.8629020929904501E-3</v>
      </c>
      <c r="F970" s="6">
        <v>3.1255000000000002</v>
      </c>
      <c r="G970" s="3">
        <v>7.3642418032782153E-4</v>
      </c>
      <c r="H970" s="6"/>
      <c r="I970" s="4"/>
      <c r="J970" s="4"/>
      <c r="K970" s="4"/>
    </row>
    <row r="971" spans="1:11" x14ac:dyDescent="0.3">
      <c r="A971">
        <v>970</v>
      </c>
      <c r="B971" s="1">
        <v>45288</v>
      </c>
      <c r="C971" s="6">
        <v>3.1366999999999998</v>
      </c>
      <c r="D971" s="10">
        <v>1.0446777758135184E-3</v>
      </c>
      <c r="E971" s="10">
        <v>-3.1023055770995622E-3</v>
      </c>
      <c r="F971" s="6">
        <v>3.1230000000000002</v>
      </c>
      <c r="G971" s="3">
        <v>-4.3676475276562821E-3</v>
      </c>
      <c r="H971" s="6"/>
      <c r="I971" s="4"/>
      <c r="J971" s="4"/>
      <c r="K971" s="4"/>
    </row>
    <row r="972" spans="1:11" x14ac:dyDescent="0.3">
      <c r="A972">
        <v>971</v>
      </c>
      <c r="B972" s="1">
        <v>45289</v>
      </c>
      <c r="C972" s="6">
        <v>3.1385999999999998</v>
      </c>
      <c r="D972" s="10">
        <v>-2.0013566667976823E-3</v>
      </c>
      <c r="E972" s="10">
        <v>-2.3339698705706624E-3</v>
      </c>
      <c r="F972" s="6">
        <v>3.1198000000000001</v>
      </c>
      <c r="G972" s="3">
        <v>-5.9899318167334625E-3</v>
      </c>
      <c r="H972" s="6"/>
      <c r="I972" s="4"/>
      <c r="J972" s="4"/>
      <c r="K972" s="4"/>
    </row>
    <row r="973" spans="1:11" x14ac:dyDescent="0.3">
      <c r="A973">
        <v>972</v>
      </c>
      <c r="B973" s="1">
        <v>45292</v>
      </c>
      <c r="C973" s="6">
        <v>3.1303999999999998</v>
      </c>
      <c r="D973" s="10">
        <v>-4.5815306261411282E-2</v>
      </c>
      <c r="E973" s="10">
        <v>0.11207996597192693</v>
      </c>
      <c r="F973" s="6">
        <v>3.13</v>
      </c>
      <c r="G973" s="3">
        <v>-1.2777919754658473E-4</v>
      </c>
      <c r="H973" s="6"/>
      <c r="I973" s="4"/>
      <c r="J973" s="4"/>
      <c r="K973" s="4"/>
    </row>
    <row r="974" spans="1:11" x14ac:dyDescent="0.3">
      <c r="A974">
        <v>973</v>
      </c>
      <c r="B974" s="1">
        <v>45293</v>
      </c>
      <c r="C974" s="6">
        <v>3.1368499999999999</v>
      </c>
      <c r="D974" s="10">
        <v>4.9040947428596438E-2</v>
      </c>
      <c r="E974" s="10">
        <v>-9.4919359979600992E-2</v>
      </c>
      <c r="F974" s="6">
        <v>3.1257000000000001</v>
      </c>
      <c r="G974" s="3">
        <v>-3.5545212553994565E-3</v>
      </c>
      <c r="H974" s="6"/>
      <c r="I974" s="4"/>
      <c r="J974" s="4"/>
      <c r="K974" s="4"/>
    </row>
    <row r="975" spans="1:11" x14ac:dyDescent="0.3">
      <c r="A975">
        <v>974</v>
      </c>
      <c r="B975" s="1">
        <v>45294</v>
      </c>
      <c r="C975" s="6">
        <v>3.1274000000000002</v>
      </c>
      <c r="D975" s="10">
        <v>-6.1569466312009213E-3</v>
      </c>
      <c r="E975" s="10">
        <v>9.2266516410761668E-3</v>
      </c>
      <c r="F975" s="6">
        <v>3.1242999999999999</v>
      </c>
      <c r="G975" s="3">
        <v>-9.9123872865647389E-4</v>
      </c>
      <c r="H975" s="6"/>
      <c r="I975" s="4"/>
      <c r="J975" s="4"/>
      <c r="K975" s="4"/>
    </row>
    <row r="976" spans="1:11" x14ac:dyDescent="0.3">
      <c r="A976">
        <v>975</v>
      </c>
      <c r="B976" s="1">
        <v>45295</v>
      </c>
      <c r="C976" s="6">
        <v>3.1322999999999999</v>
      </c>
      <c r="D976" s="10">
        <v>6.7096679441980278E-4</v>
      </c>
      <c r="E976" s="10">
        <v>9.2818759159747355E-3</v>
      </c>
      <c r="F976" s="6">
        <v>3.1311</v>
      </c>
      <c r="G976" s="3">
        <v>-3.8310506656447085E-4</v>
      </c>
      <c r="H976" s="6"/>
      <c r="I976" s="4"/>
      <c r="J976" s="4"/>
      <c r="K976" s="4"/>
    </row>
    <row r="977" spans="1:11" x14ac:dyDescent="0.3">
      <c r="A977">
        <v>976</v>
      </c>
      <c r="B977" s="1">
        <v>45296</v>
      </c>
      <c r="C977" s="6">
        <v>3.1443500000000002</v>
      </c>
      <c r="D977" s="10">
        <v>-3.0919534801240323E-3</v>
      </c>
      <c r="E977" s="10">
        <v>2.0744018807916653E-4</v>
      </c>
      <c r="F977" s="6">
        <v>3.1412</v>
      </c>
      <c r="G977" s="3">
        <v>-1.0017968737577876E-3</v>
      </c>
      <c r="H977" s="6"/>
      <c r="I977" s="4"/>
      <c r="J977" s="4"/>
      <c r="K977" s="4"/>
    </row>
    <row r="978" spans="1:11" x14ac:dyDescent="0.3">
      <c r="A978">
        <v>977</v>
      </c>
      <c r="B978" s="1">
        <v>45299</v>
      </c>
      <c r="C978" s="6">
        <v>3.1449500000000001</v>
      </c>
      <c r="D978" s="10">
        <v>-1.702528407016568E-3</v>
      </c>
      <c r="E978" s="10">
        <v>-2.9726927065331088E-3</v>
      </c>
      <c r="F978" s="6">
        <v>3.1383999999999999</v>
      </c>
      <c r="G978" s="3">
        <v>-2.0827040175520617E-3</v>
      </c>
      <c r="H978" s="6"/>
      <c r="I978" s="4"/>
      <c r="J978" s="4"/>
      <c r="K978" s="4"/>
    </row>
    <row r="979" spans="1:11" x14ac:dyDescent="0.3">
      <c r="A979">
        <v>978</v>
      </c>
      <c r="B979" s="1">
        <v>45300</v>
      </c>
      <c r="C979" s="6">
        <v>3.1345000000000001</v>
      </c>
      <c r="D979" s="10">
        <v>1.6563647081999644E-3</v>
      </c>
      <c r="E979" s="10">
        <v>1.7334627652199064E-3</v>
      </c>
      <c r="F979" s="6">
        <v>3.13</v>
      </c>
      <c r="G979" s="3">
        <v>-1.4356356675706561E-3</v>
      </c>
      <c r="H979" s="6"/>
      <c r="I979" s="4"/>
      <c r="J979" s="4"/>
      <c r="K979" s="4"/>
    </row>
    <row r="980" spans="1:11" x14ac:dyDescent="0.3">
      <c r="A980">
        <v>979</v>
      </c>
      <c r="B980" s="1">
        <v>45301</v>
      </c>
      <c r="C980" s="6">
        <v>3.13835</v>
      </c>
      <c r="D980" s="10">
        <v>9.8058162423519946E-4</v>
      </c>
      <c r="E980" s="10">
        <v>8.7215338824668809E-3</v>
      </c>
      <c r="F980" s="6">
        <v>3.13</v>
      </c>
      <c r="G980" s="3">
        <v>-2.6606337725237905E-3</v>
      </c>
      <c r="H980" s="6"/>
      <c r="I980" s="4"/>
      <c r="J980" s="4"/>
      <c r="K980" s="4"/>
    </row>
    <row r="981" spans="1:11" x14ac:dyDescent="0.3">
      <c r="A981">
        <v>980</v>
      </c>
      <c r="B981" s="1">
        <v>45302</v>
      </c>
      <c r="C981" s="6">
        <v>3.1334</v>
      </c>
      <c r="D981" s="10">
        <v>-1.7367674081768536E-3</v>
      </c>
      <c r="E981" s="10">
        <v>-3.0879022850476279E-3</v>
      </c>
      <c r="F981" s="6">
        <v>3.13</v>
      </c>
      <c r="G981" s="3">
        <v>-1.0850832961001311E-3</v>
      </c>
      <c r="H981" s="6"/>
      <c r="I981" s="4"/>
      <c r="J981" s="4"/>
      <c r="K981" s="4"/>
    </row>
    <row r="982" spans="1:11" x14ac:dyDescent="0.3">
      <c r="A982">
        <v>981</v>
      </c>
      <c r="B982" s="1">
        <v>45303</v>
      </c>
      <c r="C982" s="6">
        <v>3.1227</v>
      </c>
      <c r="D982" s="10">
        <v>-1.2098359382970436E-3</v>
      </c>
      <c r="E982" s="10">
        <v>-2.6156387665198233E-3</v>
      </c>
      <c r="F982" s="6">
        <v>3.1175000000000002</v>
      </c>
      <c r="G982" s="3">
        <v>-1.6652256060459836E-3</v>
      </c>
      <c r="H982" s="6"/>
      <c r="I982" s="4"/>
      <c r="J982" s="4"/>
      <c r="K982" s="4"/>
    </row>
    <row r="983" spans="1:11" x14ac:dyDescent="0.3">
      <c r="A983">
        <v>982</v>
      </c>
      <c r="B983" s="1">
        <v>45306</v>
      </c>
      <c r="C983" s="6">
        <v>3.1248999999999998</v>
      </c>
      <c r="D983" s="10">
        <v>1.9517028494855371E-3</v>
      </c>
      <c r="E983" s="10">
        <v>5.7280883367838431E-3</v>
      </c>
      <c r="F983" s="6">
        <v>3.1190000000000002</v>
      </c>
      <c r="G983" s="3">
        <v>-1.8880604179332128E-3</v>
      </c>
      <c r="H983" s="6"/>
      <c r="I983" s="4"/>
      <c r="J983" s="4"/>
      <c r="K983" s="4"/>
    </row>
    <row r="984" spans="1:11" x14ac:dyDescent="0.3">
      <c r="A984">
        <v>983</v>
      </c>
      <c r="B984" s="1">
        <v>45307</v>
      </c>
      <c r="C984" s="6">
        <v>3.1236999999999999</v>
      </c>
      <c r="D984" s="10">
        <v>2.3653501203924066E-4</v>
      </c>
      <c r="E984" s="10">
        <v>9.9499073629316648E-3</v>
      </c>
      <c r="F984" s="6">
        <v>3.1223999999999998</v>
      </c>
      <c r="G984" s="3">
        <v>-4.1617312802133544E-4</v>
      </c>
      <c r="H984" s="6"/>
      <c r="I984" s="4"/>
      <c r="J984" s="4"/>
      <c r="K984" s="4"/>
    </row>
    <row r="985" spans="1:11" x14ac:dyDescent="0.3">
      <c r="A985">
        <v>984</v>
      </c>
      <c r="B985" s="1">
        <v>45308</v>
      </c>
      <c r="C985" s="6">
        <v>3.1206</v>
      </c>
      <c r="D985" s="10">
        <v>-2.1990005350542852E-3</v>
      </c>
      <c r="E985" s="10">
        <v>6.5905693708383506E-3</v>
      </c>
      <c r="F985" s="6">
        <v>3.1217000000000001</v>
      </c>
      <c r="G985" s="3">
        <v>3.5249631481137911E-4</v>
      </c>
      <c r="H985" s="6"/>
      <c r="I985" s="4"/>
      <c r="J985" s="4"/>
      <c r="K985" s="4"/>
    </row>
    <row r="986" spans="1:11" x14ac:dyDescent="0.3">
      <c r="A986">
        <v>985</v>
      </c>
      <c r="B986" s="1">
        <v>45309</v>
      </c>
      <c r="C986" s="6">
        <v>3.1178499999999998</v>
      </c>
      <c r="D986" s="10">
        <v>-3.2390548519580786E-3</v>
      </c>
      <c r="E986" s="10">
        <v>0</v>
      </c>
      <c r="F986" s="6">
        <v>3.1185</v>
      </c>
      <c r="G986" s="3">
        <v>2.084769953654142E-4</v>
      </c>
      <c r="H986" s="6"/>
      <c r="I986" s="4"/>
      <c r="J986" s="4"/>
      <c r="K986" s="4"/>
    </row>
    <row r="987" spans="1:11" x14ac:dyDescent="0.3">
      <c r="A987">
        <v>986</v>
      </c>
      <c r="B987" s="1">
        <v>45310</v>
      </c>
      <c r="C987" s="6">
        <v>3.1172</v>
      </c>
      <c r="D987" s="10">
        <v>2.5096705426075339E-3</v>
      </c>
      <c r="E987" s="10">
        <v>-6.7499156260697468E-5</v>
      </c>
      <c r="F987" s="6">
        <v>3.1173000000000002</v>
      </c>
      <c r="G987" s="3">
        <v>3.2080071859397208E-5</v>
      </c>
      <c r="H987" s="6"/>
      <c r="I987" s="4"/>
      <c r="J987" s="4"/>
      <c r="K987" s="4"/>
    </row>
    <row r="988" spans="1:11" x14ac:dyDescent="0.3">
      <c r="A988">
        <v>987</v>
      </c>
      <c r="B988" s="1">
        <v>45313</v>
      </c>
      <c r="C988" s="6">
        <v>3.1213000000000002</v>
      </c>
      <c r="D988" s="10">
        <v>-1.9398185210652841E-3</v>
      </c>
      <c r="E988" s="10">
        <v>-3.3751856352093323E-4</v>
      </c>
      <c r="F988" s="6">
        <v>3.12</v>
      </c>
      <c r="G988" s="3">
        <v>-4.1649312786340431E-4</v>
      </c>
      <c r="H988" s="6"/>
      <c r="I988" s="4"/>
      <c r="J988" s="4"/>
      <c r="K988" s="4"/>
    </row>
    <row r="989" spans="1:11" x14ac:dyDescent="0.3">
      <c r="A989">
        <v>988</v>
      </c>
      <c r="B989" s="1">
        <v>45314</v>
      </c>
      <c r="C989" s="6">
        <v>3.1181999999999999</v>
      </c>
      <c r="D989" s="10">
        <v>-1.2636325880516219E-3</v>
      </c>
      <c r="E989" s="10">
        <v>1.8232156121278376E-3</v>
      </c>
      <c r="F989" s="6">
        <v>3.1118000000000001</v>
      </c>
      <c r="G989" s="3">
        <v>-2.0524661663779975E-3</v>
      </c>
      <c r="H989" s="6"/>
      <c r="I989" s="4"/>
      <c r="J989" s="4"/>
      <c r="K989" s="4"/>
    </row>
    <row r="990" spans="1:11" x14ac:dyDescent="0.3">
      <c r="A990">
        <v>989</v>
      </c>
      <c r="B990" s="1">
        <v>45315</v>
      </c>
      <c r="C990" s="6">
        <v>3.1234999999999999</v>
      </c>
      <c r="D990" s="10">
        <v>1.111712528176767E-4</v>
      </c>
      <c r="E990" s="10">
        <v>-5.7967107036938081E-3</v>
      </c>
      <c r="F990" s="6">
        <v>3.1196999999999999</v>
      </c>
      <c r="G990" s="3">
        <v>-1.2165839603009987E-3</v>
      </c>
      <c r="H990" s="6"/>
      <c r="I990" s="4"/>
      <c r="J990" s="4"/>
      <c r="K990" s="4"/>
    </row>
    <row r="991" spans="1:11" x14ac:dyDescent="0.3">
      <c r="A991">
        <v>990</v>
      </c>
      <c r="B991" s="1">
        <v>45316</v>
      </c>
      <c r="C991" s="6">
        <v>3.1167500000000001</v>
      </c>
      <c r="D991" s="10">
        <v>-2.2234520021826576E-3</v>
      </c>
      <c r="E991" s="10">
        <v>1.0169491525424679E-3</v>
      </c>
      <c r="F991" s="6">
        <v>3.1153</v>
      </c>
      <c r="G991" s="3">
        <v>-4.6522820245453733E-4</v>
      </c>
      <c r="H991" s="6"/>
      <c r="I991" s="4"/>
      <c r="J991" s="4"/>
      <c r="K991" s="4"/>
    </row>
    <row r="992" spans="1:11" x14ac:dyDescent="0.3">
      <c r="A992">
        <v>991</v>
      </c>
      <c r="B992" s="1">
        <v>45317</v>
      </c>
      <c r="C992" s="6">
        <v>3.1152000000000002</v>
      </c>
      <c r="D992" s="10">
        <v>1.0258272054739503E-3</v>
      </c>
      <c r="E992" s="10">
        <v>3.4541144598712048E-3</v>
      </c>
      <c r="F992" s="6">
        <v>3.1137999999999999</v>
      </c>
      <c r="G992" s="3">
        <v>-4.4940934771453556E-4</v>
      </c>
      <c r="H992" s="6"/>
      <c r="I992" s="4"/>
      <c r="J992" s="4"/>
      <c r="K992" s="4"/>
    </row>
    <row r="993" spans="1:11" x14ac:dyDescent="0.3">
      <c r="A993">
        <v>992</v>
      </c>
      <c r="B993" s="1">
        <v>45320</v>
      </c>
      <c r="C993" s="6">
        <v>3.10785</v>
      </c>
      <c r="D993" s="10">
        <v>-2.1436243235535279E-3</v>
      </c>
      <c r="E993" s="10">
        <v>-4.5221382289416523E-3</v>
      </c>
      <c r="F993" s="6">
        <v>3.1055999999999999</v>
      </c>
      <c r="G993" s="3">
        <v>-7.239731647280534E-4</v>
      </c>
      <c r="H993" s="6"/>
      <c r="I993" s="4"/>
      <c r="J993" s="4"/>
      <c r="K993" s="4"/>
    </row>
    <row r="994" spans="1:11" x14ac:dyDescent="0.3">
      <c r="A994">
        <v>993</v>
      </c>
      <c r="B994" s="1">
        <v>45321</v>
      </c>
      <c r="C994" s="6">
        <v>3.1051000000000002</v>
      </c>
      <c r="D994" s="10">
        <v>1.4342702659733142E-3</v>
      </c>
      <c r="E994" s="10">
        <v>7.458132754762925E-4</v>
      </c>
      <c r="F994" s="6">
        <v>3.0956000000000001</v>
      </c>
      <c r="G994" s="3">
        <v>-3.0594827863836827E-3</v>
      </c>
      <c r="H994" s="6"/>
      <c r="I994" s="4"/>
      <c r="J994" s="4"/>
      <c r="K994" s="4"/>
    </row>
    <row r="995" spans="1:11" x14ac:dyDescent="0.3">
      <c r="A995">
        <v>994</v>
      </c>
      <c r="B995" s="1">
        <v>45322</v>
      </c>
      <c r="C995" s="6">
        <v>3.0908000000000002</v>
      </c>
      <c r="D995" s="10">
        <v>-1.2701173917534225E-3</v>
      </c>
      <c r="E995" s="10">
        <v>-4.8780487804878092E-3</v>
      </c>
      <c r="F995" s="6">
        <v>3.0928</v>
      </c>
      <c r="G995" s="3">
        <v>6.4708166170568404E-4</v>
      </c>
      <c r="H995" s="6"/>
      <c r="I995" s="4"/>
      <c r="J995" s="4"/>
      <c r="K995" s="4"/>
    </row>
    <row r="996" spans="1:11" x14ac:dyDescent="0.3">
      <c r="A996">
        <v>995</v>
      </c>
      <c r="B996" s="1">
        <v>45323</v>
      </c>
      <c r="C996" s="6">
        <v>3.0928</v>
      </c>
      <c r="D996" s="10">
        <v>6.8095865232531416E-4</v>
      </c>
      <c r="E996" s="10">
        <v>-3.1318082788671653E-3</v>
      </c>
      <c r="F996" s="6">
        <v>3.0924</v>
      </c>
      <c r="G996" s="3">
        <v>-1.2933264355918794E-4</v>
      </c>
      <c r="H996" s="6"/>
      <c r="I996" s="4"/>
      <c r="J996" s="4"/>
      <c r="K996" s="4"/>
    </row>
    <row r="997" spans="1:11" x14ac:dyDescent="0.3">
      <c r="A997">
        <v>996</v>
      </c>
      <c r="B997" s="1">
        <v>45324</v>
      </c>
      <c r="C997" s="6">
        <v>3.0958000000000001</v>
      </c>
      <c r="D997" s="10">
        <v>7.0181080704756482E-4</v>
      </c>
      <c r="E997" s="10">
        <v>1.3317852752356307E-2</v>
      </c>
      <c r="F997" s="6">
        <v>3.0832999999999999</v>
      </c>
      <c r="G997" s="3">
        <v>-4.0377285354351589E-3</v>
      </c>
      <c r="H997" s="6"/>
      <c r="I997" s="4"/>
      <c r="J997" s="4"/>
      <c r="K997" s="4"/>
    </row>
    <row r="998" spans="1:11" x14ac:dyDescent="0.3">
      <c r="A998">
        <v>997</v>
      </c>
      <c r="B998" s="1">
        <v>45327</v>
      </c>
      <c r="C998" s="6">
        <v>3.0966999999999998</v>
      </c>
      <c r="D998" s="10">
        <v>3.8014108215311815E-3</v>
      </c>
      <c r="E998" s="10">
        <v>2.0219720967848964E-3</v>
      </c>
      <c r="F998" s="6">
        <v>3.09</v>
      </c>
      <c r="G998" s="3">
        <v>-2.1635935027609632E-3</v>
      </c>
      <c r="H998" s="6"/>
      <c r="I998" s="4"/>
      <c r="J998" s="4"/>
      <c r="K998" s="4"/>
    </row>
    <row r="999" spans="1:11" x14ac:dyDescent="0.3">
      <c r="A999">
        <v>998</v>
      </c>
      <c r="B999" s="1">
        <v>45328</v>
      </c>
      <c r="C999" s="6">
        <v>3.0949</v>
      </c>
      <c r="D999" s="10">
        <v>-3.955888285860909E-3</v>
      </c>
      <c r="E999" s="10">
        <v>-4.9102038070895082E-3</v>
      </c>
      <c r="F999" s="6">
        <v>3.09</v>
      </c>
      <c r="G999" s="3">
        <v>-1.5832498626773273E-3</v>
      </c>
      <c r="H999" s="6"/>
      <c r="I999" s="4"/>
      <c r="J999" s="4"/>
      <c r="K999" s="4"/>
    </row>
    <row r="1000" spans="1:11" x14ac:dyDescent="0.3">
      <c r="A1000">
        <v>999</v>
      </c>
      <c r="B1000" s="1">
        <v>45329</v>
      </c>
      <c r="C1000" s="6">
        <v>3.1057999999999999</v>
      </c>
      <c r="D1000" s="10">
        <v>-6.4052058916119758E-4</v>
      </c>
      <c r="E1000" s="10">
        <v>1.6222793024198712E-3</v>
      </c>
      <c r="F1000" s="6">
        <v>3.0950000000000002</v>
      </c>
      <c r="G1000" s="3">
        <v>-3.477364930130622E-3</v>
      </c>
      <c r="H1000" s="6"/>
      <c r="I1000" s="4"/>
      <c r="J1000" s="4"/>
      <c r="K1000" s="4"/>
    </row>
    <row r="1001" spans="1:11" x14ac:dyDescent="0.3">
      <c r="A1001">
        <v>1000</v>
      </c>
      <c r="B1001" s="1">
        <v>45330</v>
      </c>
      <c r="C1001" s="6">
        <v>3.1042000000000001</v>
      </c>
      <c r="D1001" s="10">
        <v>1.1779204440960367E-3</v>
      </c>
      <c r="E1001" s="10">
        <v>7.6258604400054608E-3</v>
      </c>
      <c r="F1001" s="6">
        <v>3.0964</v>
      </c>
      <c r="G1001" s="3">
        <v>-2.5127246955737315E-3</v>
      </c>
      <c r="H1001" s="6"/>
      <c r="I1001" s="4"/>
      <c r="J1001" s="4"/>
      <c r="K1001" s="4"/>
    </row>
    <row r="1002" spans="1:11" x14ac:dyDescent="0.3">
      <c r="A1002">
        <v>1001</v>
      </c>
      <c r="B1002" s="1">
        <v>45331</v>
      </c>
      <c r="C1002" s="6">
        <v>3.1164999999999998</v>
      </c>
      <c r="D1002" s="10">
        <v>3.1892375674891227E-4</v>
      </c>
      <c r="E1002" s="10">
        <v>-6.6974750518977721E-5</v>
      </c>
      <c r="F1002" s="6">
        <v>3.1019000000000001</v>
      </c>
      <c r="G1002" s="3">
        <v>-4.6847424995988263E-3</v>
      </c>
      <c r="H1002" s="6"/>
      <c r="I1002" s="4"/>
      <c r="J1002" s="4"/>
      <c r="K1002" s="4"/>
    </row>
    <row r="1003" spans="1:11" x14ac:dyDescent="0.3">
      <c r="A1003">
        <v>1002</v>
      </c>
      <c r="B1003" s="1">
        <v>45334</v>
      </c>
      <c r="C1003" s="6">
        <v>3.1030000000000002</v>
      </c>
      <c r="D1003" s="10">
        <v>-1.5740647939701535E-3</v>
      </c>
      <c r="E1003" s="10">
        <v>2.6791694574668234E-4</v>
      </c>
      <c r="F1003" s="6">
        <v>3.09</v>
      </c>
      <c r="G1003" s="3">
        <v>-4.1894940380278189E-3</v>
      </c>
      <c r="H1003" s="6"/>
      <c r="I1003" s="4"/>
      <c r="J1003" s="4"/>
      <c r="K1003" s="4"/>
    </row>
    <row r="1004" spans="1:11" x14ac:dyDescent="0.3">
      <c r="A1004">
        <v>1003</v>
      </c>
      <c r="B1004" s="1">
        <v>45335</v>
      </c>
      <c r="C1004" s="6">
        <v>3.1235499999999998</v>
      </c>
      <c r="D1004" s="10">
        <v>-2.8340412899279244E-3</v>
      </c>
      <c r="E1004" s="10">
        <v>9.7093879737510935E-3</v>
      </c>
      <c r="F1004" s="6">
        <v>3.125</v>
      </c>
      <c r="G1004" s="3">
        <v>4.6421539594376782E-4</v>
      </c>
      <c r="H1004" s="6"/>
      <c r="I1004" s="4"/>
      <c r="J1004" s="4"/>
      <c r="K1004" s="4"/>
    </row>
    <row r="1005" spans="1:11" x14ac:dyDescent="0.3">
      <c r="A1005">
        <v>1004</v>
      </c>
      <c r="B1005" s="1">
        <v>45336</v>
      </c>
      <c r="C1005" s="6">
        <v>3.1227</v>
      </c>
      <c r="D1005" s="10">
        <v>3.4069918318477832E-3</v>
      </c>
      <c r="E1005" s="10">
        <v>-1.5916174812652395E-3</v>
      </c>
      <c r="F1005" s="6">
        <v>3.1194999999999999</v>
      </c>
      <c r="G1005" s="3">
        <v>-1.0247542191053061E-3</v>
      </c>
      <c r="H1005" s="6"/>
      <c r="I1005" s="4"/>
      <c r="J1005" s="4"/>
      <c r="K1005" s="4"/>
    </row>
    <row r="1006" spans="1:11" x14ac:dyDescent="0.3">
      <c r="A1006">
        <v>1005</v>
      </c>
      <c r="B1006" s="1">
        <v>45337</v>
      </c>
      <c r="C1006" s="6">
        <v>3.1154000000000002</v>
      </c>
      <c r="D1006" s="10">
        <v>1.4993524993525131E-3</v>
      </c>
      <c r="E1006" s="10">
        <v>-4.2510793756228571E-3</v>
      </c>
      <c r="F1006" s="6">
        <v>3.1189</v>
      </c>
      <c r="G1006" s="3">
        <v>1.1234512422160225E-3</v>
      </c>
      <c r="H1006" s="6"/>
      <c r="I1006" s="4"/>
      <c r="J1006" s="4"/>
      <c r="K1006" s="4"/>
    </row>
    <row r="1007" spans="1:11" x14ac:dyDescent="0.3">
      <c r="A1007">
        <v>1006</v>
      </c>
      <c r="B1007" s="1">
        <v>45338</v>
      </c>
      <c r="C1007" s="6">
        <v>3.1196000000000002</v>
      </c>
      <c r="D1007" s="10">
        <v>4.3732524621842295E-4</v>
      </c>
      <c r="E1007" s="10">
        <v>2.0012007204324167E-3</v>
      </c>
      <c r="F1007" s="6">
        <v>3.1198000000000001</v>
      </c>
      <c r="G1007" s="3">
        <v>6.4110783433823926E-5</v>
      </c>
      <c r="H1007" s="6"/>
      <c r="I1007" s="4"/>
      <c r="J1007" s="4"/>
      <c r="K1007" s="4"/>
    </row>
    <row r="1008" spans="1:11" x14ac:dyDescent="0.3">
      <c r="A1008">
        <v>1007</v>
      </c>
      <c r="B1008" s="1">
        <v>45341</v>
      </c>
      <c r="C1008" s="6">
        <v>3.1271</v>
      </c>
      <c r="D1008" s="10">
        <v>6.7560465046323515E-4</v>
      </c>
      <c r="E1008" s="10">
        <v>-6.6573463817320988E-4</v>
      </c>
      <c r="F1008" s="6">
        <v>3.1267999999999998</v>
      </c>
      <c r="G1008" s="3">
        <v>-9.5935531323032563E-5</v>
      </c>
      <c r="H1008" s="6"/>
      <c r="I1008" s="4"/>
      <c r="J1008" s="4"/>
      <c r="K1008" s="4"/>
    </row>
    <row r="1009" spans="1:11" x14ac:dyDescent="0.3">
      <c r="A1009">
        <v>1008</v>
      </c>
      <c r="B1009" s="1">
        <v>45342</v>
      </c>
      <c r="C1009" s="6">
        <v>3.1280999999999999</v>
      </c>
      <c r="D1009" s="10">
        <v>4.2646870717755192E-4</v>
      </c>
      <c r="E1009" s="10">
        <v>-7.9941376324033087E-4</v>
      </c>
      <c r="F1009" s="6">
        <v>3.1267</v>
      </c>
      <c r="G1009" s="3">
        <v>-4.475560244237009E-4</v>
      </c>
      <c r="H1009" s="6"/>
      <c r="I1009" s="4"/>
      <c r="J1009" s="4"/>
      <c r="K1009" s="4"/>
    </row>
    <row r="1010" spans="1:11" x14ac:dyDescent="0.3">
      <c r="A1010">
        <v>1009</v>
      </c>
      <c r="B1010" s="1">
        <v>45343</v>
      </c>
      <c r="C1010" s="6">
        <v>3.1284999999999998</v>
      </c>
      <c r="D1010" s="10">
        <v>2.7871173807536564E-5</v>
      </c>
      <c r="E1010" s="10">
        <v>1.9334622308153637E-3</v>
      </c>
      <c r="F1010" s="6">
        <v>3.1120000000000001</v>
      </c>
      <c r="G1010" s="3">
        <v>-5.2740930158221566E-3</v>
      </c>
      <c r="H1010" s="6"/>
      <c r="I1010" s="4"/>
      <c r="J1010" s="4"/>
      <c r="K1010" s="4"/>
    </row>
    <row r="1011" spans="1:11" x14ac:dyDescent="0.3">
      <c r="A1011">
        <v>1010</v>
      </c>
      <c r="B1011" s="1">
        <v>45344</v>
      </c>
      <c r="C1011" s="6">
        <v>3.1361500000000002</v>
      </c>
      <c r="D1011" s="10">
        <v>-1.4212925190540959E-3</v>
      </c>
      <c r="E1011" s="10">
        <v>1.530476443971196E-3</v>
      </c>
      <c r="F1011" s="6">
        <v>3.1322000000000001</v>
      </c>
      <c r="G1011" s="3">
        <v>-1.2595060822984117E-3</v>
      </c>
      <c r="H1011" s="6"/>
      <c r="I1011" s="4"/>
      <c r="J1011" s="4"/>
      <c r="K1011" s="4"/>
    </row>
    <row r="1012" spans="1:11" x14ac:dyDescent="0.3">
      <c r="A1012">
        <v>1011</v>
      </c>
      <c r="B1012" s="1">
        <v>45345</v>
      </c>
      <c r="C1012" s="6">
        <v>3.1307</v>
      </c>
      <c r="D1012" s="10">
        <v>-2.0386618551656577E-3</v>
      </c>
      <c r="E1012" s="10">
        <v>-6.6440768055175958E-5</v>
      </c>
      <c r="F1012" s="6">
        <v>3.1213000000000002</v>
      </c>
      <c r="G1012" s="3">
        <v>-3.0025233973232091E-3</v>
      </c>
      <c r="H1012" s="6"/>
      <c r="I1012" s="4"/>
      <c r="J1012" s="4"/>
      <c r="K1012" s="4"/>
    </row>
    <row r="1013" spans="1:11" x14ac:dyDescent="0.3">
      <c r="A1013">
        <v>1012</v>
      </c>
      <c r="B1013" s="1">
        <v>45348</v>
      </c>
      <c r="C1013" s="6">
        <v>3.1149</v>
      </c>
      <c r="D1013" s="10">
        <v>2.4435274355831815E-3</v>
      </c>
      <c r="E1013" s="10">
        <v>1.2624584717608744E-3</v>
      </c>
      <c r="F1013" s="6">
        <v>3.1179999999999999</v>
      </c>
      <c r="G1013" s="3">
        <v>9.9521653985679137E-4</v>
      </c>
      <c r="H1013" s="6"/>
      <c r="I1013" s="4"/>
      <c r="J1013" s="4"/>
      <c r="K1013" s="4"/>
    </row>
    <row r="1014" spans="1:11" x14ac:dyDescent="0.3">
      <c r="A1014">
        <v>1013</v>
      </c>
      <c r="B1014" s="1">
        <v>45349</v>
      </c>
      <c r="C1014" s="6">
        <v>3.1196000000000002</v>
      </c>
      <c r="D1014" s="10">
        <v>-3.5539806025619569E-4</v>
      </c>
      <c r="E1014" s="10">
        <v>-1.2608666799389656E-3</v>
      </c>
      <c r="F1014" s="6">
        <v>3.1185999999999998</v>
      </c>
      <c r="G1014" s="3">
        <v>-3.2055391716900861E-4</v>
      </c>
      <c r="H1014" s="6"/>
      <c r="I1014" s="4"/>
      <c r="J1014" s="4"/>
      <c r="K1014" s="4"/>
    </row>
    <row r="1015" spans="1:11" x14ac:dyDescent="0.3">
      <c r="A1015">
        <v>1014</v>
      </c>
      <c r="B1015" s="1">
        <v>45350</v>
      </c>
      <c r="C1015" s="6">
        <v>3.1207500000000001</v>
      </c>
      <c r="D1015" s="10">
        <v>9.9860240529836553E-4</v>
      </c>
      <c r="E1015" s="10">
        <v>1.129568106312151E-3</v>
      </c>
      <c r="F1015" s="6">
        <v>3.1158000000000001</v>
      </c>
      <c r="G1015" s="3">
        <v>-1.5861571737563196E-3</v>
      </c>
      <c r="H1015" s="6"/>
      <c r="I1015" s="4"/>
      <c r="J1015" s="4"/>
      <c r="K1015" s="4"/>
    </row>
    <row r="1016" spans="1:11" x14ac:dyDescent="0.3">
      <c r="A1016">
        <v>1015</v>
      </c>
      <c r="B1016" s="1">
        <v>45351</v>
      </c>
      <c r="C1016" s="6">
        <v>3.1601499999999998</v>
      </c>
      <c r="D1016" s="10">
        <v>-4.4194144019238379E-5</v>
      </c>
      <c r="E1016" s="10">
        <v>-4.5795447003385004E-3</v>
      </c>
      <c r="F1016" s="6">
        <v>3.1059999999999999</v>
      </c>
      <c r="G1016" s="3">
        <v>-1.7135262566650322E-2</v>
      </c>
      <c r="H1016" s="6"/>
      <c r="I1016" s="4"/>
      <c r="J1016" s="4"/>
      <c r="K1016" s="4"/>
    </row>
    <row r="1017" spans="1:11" x14ac:dyDescent="0.3">
      <c r="A1017">
        <v>1016</v>
      </c>
      <c r="B1017" s="1">
        <v>45352</v>
      </c>
      <c r="C1017" s="6">
        <v>3.1608000000000001</v>
      </c>
      <c r="D1017" s="10">
        <v>1.006169052001793E-3</v>
      </c>
      <c r="E1017" s="10">
        <v>8.667822376318135E-4</v>
      </c>
      <c r="F1017" s="6">
        <v>3.145</v>
      </c>
      <c r="G1017" s="3">
        <v>-4.9987344975955805E-3</v>
      </c>
      <c r="H1017" s="6"/>
      <c r="I1017" s="4"/>
      <c r="J1017" s="4"/>
      <c r="K1017" s="4"/>
    </row>
    <row r="1018" spans="1:11" x14ac:dyDescent="0.3">
      <c r="A1018">
        <v>1017</v>
      </c>
      <c r="B1018" s="1">
        <v>45355</v>
      </c>
      <c r="C1018" s="6">
        <v>3.1611500000000001</v>
      </c>
      <c r="D1018" s="10">
        <v>-1.5883331140951196E-3</v>
      </c>
      <c r="E1018" s="10">
        <v>2.6647125441341402E-3</v>
      </c>
      <c r="F1018" s="6">
        <v>3.1621000000000001</v>
      </c>
      <c r="G1018" s="3">
        <v>3.0052354364706879E-4</v>
      </c>
      <c r="H1018" s="6"/>
      <c r="I1018" s="4"/>
      <c r="J1018" s="4"/>
      <c r="K1018" s="4"/>
    </row>
    <row r="1019" spans="1:11" x14ac:dyDescent="0.3">
      <c r="A1019">
        <v>1018</v>
      </c>
      <c r="B1019" s="1">
        <v>45356</v>
      </c>
      <c r="C1019" s="6">
        <v>3.1587000000000001</v>
      </c>
      <c r="D1019" s="10">
        <v>-9.3134265694283513E-4</v>
      </c>
      <c r="E1019" s="10">
        <v>-3.122716098598044E-3</v>
      </c>
      <c r="F1019" s="6">
        <v>3.1537000000000002</v>
      </c>
      <c r="G1019" s="3">
        <v>-1.5829296862632791E-3</v>
      </c>
      <c r="H1019" s="6"/>
      <c r="I1019" s="4"/>
      <c r="J1019" s="4"/>
      <c r="K1019" s="4"/>
    </row>
    <row r="1020" spans="1:11" x14ac:dyDescent="0.3">
      <c r="A1020">
        <v>1019</v>
      </c>
      <c r="B1020" s="1">
        <v>45357</v>
      </c>
      <c r="C1020" s="6">
        <v>3.1553499999999999</v>
      </c>
      <c r="D1020" s="10">
        <v>1.8187016528772304E-3</v>
      </c>
      <c r="E1020" s="10">
        <v>-4.4654758731004218E-3</v>
      </c>
      <c r="F1020" s="6">
        <v>3.1583000000000001</v>
      </c>
      <c r="G1020" s="3">
        <v>9.3492005641215847E-4</v>
      </c>
      <c r="H1020" s="6"/>
      <c r="I1020" s="4"/>
      <c r="J1020" s="4"/>
      <c r="K1020" s="4"/>
    </row>
    <row r="1021" spans="1:11" x14ac:dyDescent="0.3">
      <c r="A1021">
        <v>1020</v>
      </c>
      <c r="B1021" s="1">
        <v>45358</v>
      </c>
      <c r="C1021" s="6">
        <v>3.1539000000000001</v>
      </c>
      <c r="D1021" s="10">
        <v>-1.5431935317669065E-3</v>
      </c>
      <c r="E1021" s="10">
        <v>-8.9710115819776615E-3</v>
      </c>
      <c r="F1021" s="6">
        <v>3.1564000000000001</v>
      </c>
      <c r="G1021" s="3">
        <v>7.926693934494633E-4</v>
      </c>
      <c r="H1021" s="6"/>
      <c r="I1021" s="4"/>
      <c r="J1021" s="4"/>
      <c r="K1021" s="4"/>
    </row>
    <row r="1022" spans="1:11" x14ac:dyDescent="0.3">
      <c r="A1022">
        <v>1021</v>
      </c>
      <c r="B1022" s="1">
        <v>45359</v>
      </c>
      <c r="C1022" s="6">
        <v>3.1624500000000002</v>
      </c>
      <c r="D1022" s="10">
        <v>-4.7856674015018807E-3</v>
      </c>
      <c r="E1022" s="10">
        <v>-6.485171924609956E-3</v>
      </c>
      <c r="F1022" s="6">
        <v>3.1564999999999999</v>
      </c>
      <c r="G1022" s="3">
        <v>-1.8814526711885549E-3</v>
      </c>
      <c r="H1022" s="6"/>
      <c r="I1022" s="4"/>
      <c r="J1022" s="4"/>
      <c r="K1022" s="4"/>
    </row>
    <row r="1023" spans="1:11" x14ac:dyDescent="0.3">
      <c r="A1023">
        <v>1022</v>
      </c>
      <c r="B1023" s="1">
        <v>45362</v>
      </c>
      <c r="C1023" s="6">
        <v>3.1488</v>
      </c>
      <c r="D1023" s="10">
        <v>2.503039361100301E-3</v>
      </c>
      <c r="E1023" s="10">
        <v>-8.8393282110554861E-4</v>
      </c>
      <c r="F1023" s="6">
        <v>3.14</v>
      </c>
      <c r="G1023" s="3">
        <v>-2.7947154471544833E-3</v>
      </c>
      <c r="H1023" s="6"/>
      <c r="I1023" s="4"/>
      <c r="J1023" s="4"/>
      <c r="K1023" s="4"/>
    </row>
    <row r="1024" spans="1:11" x14ac:dyDescent="0.3">
      <c r="A1024">
        <v>1023</v>
      </c>
      <c r="B1024" s="1">
        <v>45363</v>
      </c>
      <c r="C1024" s="6">
        <v>3.14845</v>
      </c>
      <c r="D1024" s="10">
        <v>1.4584292426118584E-3</v>
      </c>
      <c r="E1024" s="10">
        <v>5.036069143868227E-3</v>
      </c>
      <c r="F1024" s="6">
        <v>3.1467000000000001</v>
      </c>
      <c r="G1024" s="3">
        <v>-5.5582905874318467E-4</v>
      </c>
      <c r="H1024" s="6"/>
      <c r="I1024" s="4"/>
      <c r="J1024" s="4"/>
      <c r="K1024" s="4"/>
    </row>
    <row r="1025" spans="1:11" x14ac:dyDescent="0.3">
      <c r="A1025">
        <v>1024</v>
      </c>
      <c r="B1025" s="1">
        <v>45364</v>
      </c>
      <c r="C1025" s="6">
        <v>3.1480000000000001</v>
      </c>
      <c r="D1025" s="10">
        <v>1.6223802774324447E-3</v>
      </c>
      <c r="E1025" s="10">
        <v>4.0628385698804337E-4</v>
      </c>
      <c r="F1025" s="6">
        <v>3.1457999999999999</v>
      </c>
      <c r="G1025" s="3">
        <v>-6.9885641677258636E-4</v>
      </c>
      <c r="H1025" s="6"/>
      <c r="I1025" s="4"/>
      <c r="J1025" s="4"/>
      <c r="K1025" s="4"/>
    </row>
    <row r="1026" spans="1:11" x14ac:dyDescent="0.3">
      <c r="A1026">
        <v>1025</v>
      </c>
      <c r="B1026" s="1">
        <v>45365</v>
      </c>
      <c r="C1026" s="6">
        <v>3.1488499999999999</v>
      </c>
      <c r="D1026" s="10">
        <v>-2.4300641689691815E-3</v>
      </c>
      <c r="E1026" s="10">
        <v>3.925815622038531E-3</v>
      </c>
      <c r="F1026" s="6">
        <v>3.1463000000000001</v>
      </c>
      <c r="G1026" s="3">
        <v>-8.0981945789726506E-4</v>
      </c>
      <c r="H1026" s="6"/>
      <c r="I1026" s="4"/>
      <c r="J1026" s="4"/>
      <c r="K1026" s="4"/>
    </row>
    <row r="1027" spans="1:11" x14ac:dyDescent="0.3">
      <c r="A1027">
        <v>1026</v>
      </c>
      <c r="B1027" s="1">
        <v>45366</v>
      </c>
      <c r="C1027" s="6">
        <v>3.14805</v>
      </c>
      <c r="D1027" s="10">
        <v>1.4939285049613282E-3</v>
      </c>
      <c r="E1027" s="10">
        <v>4.7195253505933898E-3</v>
      </c>
      <c r="F1027" s="6">
        <v>3.1455000000000002</v>
      </c>
      <c r="G1027" s="3">
        <v>-8.1002525372841916E-4</v>
      </c>
      <c r="H1027" s="6"/>
      <c r="I1027" s="4"/>
      <c r="J1027" s="4"/>
      <c r="K1027" s="4"/>
    </row>
    <row r="1028" spans="1:11" x14ac:dyDescent="0.3">
      <c r="A1028">
        <v>1027</v>
      </c>
      <c r="B1028" s="1">
        <v>45369</v>
      </c>
      <c r="C1028" s="6">
        <v>3.1477499999999998</v>
      </c>
      <c r="D1028" s="10">
        <v>-5.2815103855252676E-4</v>
      </c>
      <c r="E1028" s="10">
        <v>8.052610387865311E-4</v>
      </c>
      <c r="F1028" s="6">
        <v>3.1452</v>
      </c>
      <c r="G1028" s="3">
        <v>-8.1010245413382087E-4</v>
      </c>
      <c r="H1028" s="6"/>
      <c r="I1028" s="4"/>
      <c r="J1028" s="4"/>
      <c r="K1028" s="4"/>
    </row>
    <row r="1029" spans="1:11" x14ac:dyDescent="0.3">
      <c r="A1029">
        <v>1028</v>
      </c>
      <c r="B1029" s="1">
        <v>45370</v>
      </c>
      <c r="C1029" s="6">
        <v>3.1488999999999998</v>
      </c>
      <c r="D1029" s="10">
        <v>-1.9164137000649006E-6</v>
      </c>
      <c r="E1029" s="10">
        <v>1.1465736891511424E-2</v>
      </c>
      <c r="F1029" s="6">
        <v>3.14</v>
      </c>
      <c r="G1029" s="3">
        <v>-2.8263838165707433E-3</v>
      </c>
      <c r="H1029" s="6"/>
      <c r="I1029" s="4"/>
      <c r="J1029" s="4"/>
      <c r="K1029" s="4"/>
    </row>
    <row r="1030" spans="1:11" x14ac:dyDescent="0.3">
      <c r="A1030">
        <v>1029</v>
      </c>
      <c r="B1030" s="1">
        <v>45371</v>
      </c>
      <c r="C1030" s="6">
        <v>3.1286</v>
      </c>
      <c r="D1030" s="10">
        <v>-1.5262981165464762E-4</v>
      </c>
      <c r="E1030" s="10">
        <v>2.6516407026848654E-3</v>
      </c>
      <c r="F1030" s="6">
        <v>3.1299000000000001</v>
      </c>
      <c r="G1030" s="3">
        <v>4.1552131944011528E-4</v>
      </c>
      <c r="H1030" s="6"/>
      <c r="I1030" s="4"/>
      <c r="J1030" s="4"/>
      <c r="K1030" s="4"/>
    </row>
    <row r="1031" spans="1:11" x14ac:dyDescent="0.3">
      <c r="A1031">
        <v>1030</v>
      </c>
      <c r="B1031" s="1">
        <v>45372</v>
      </c>
      <c r="C1031" s="6">
        <v>3.129</v>
      </c>
      <c r="D1031" s="10">
        <v>4.747724040537582E-3</v>
      </c>
      <c r="E1031" s="10">
        <v>2.3801652892563308E-3</v>
      </c>
      <c r="F1031" s="6">
        <v>3.1297999999999999</v>
      </c>
      <c r="G1031" s="3">
        <v>2.5567273889426367E-4</v>
      </c>
      <c r="H1031" s="6"/>
      <c r="I1031" s="4"/>
      <c r="J1031" s="4"/>
      <c r="K1031" s="4"/>
    </row>
    <row r="1032" spans="1:11" x14ac:dyDescent="0.3">
      <c r="A1032">
        <v>1031</v>
      </c>
      <c r="B1032" s="1">
        <v>45373</v>
      </c>
      <c r="C1032" s="6">
        <v>3.1301999999999999</v>
      </c>
      <c r="D1032" s="10">
        <v>-7.2182876538062768E-4</v>
      </c>
      <c r="E1032" s="10">
        <v>-1.2532154871052192E-3</v>
      </c>
      <c r="F1032" s="6">
        <v>3.1309999999999998</v>
      </c>
      <c r="G1032" s="3">
        <v>2.5557472365989042E-4</v>
      </c>
      <c r="H1032" s="6"/>
      <c r="I1032" s="4"/>
      <c r="J1032" s="4"/>
      <c r="K1032" s="4"/>
    </row>
    <row r="1033" spans="1:11" x14ac:dyDescent="0.3">
      <c r="A1033">
        <v>1032</v>
      </c>
      <c r="B1033" s="1">
        <v>45376</v>
      </c>
      <c r="C1033" s="6">
        <v>3.1379999999999999</v>
      </c>
      <c r="D1033" s="10">
        <v>2.4954880717098504E-4</v>
      </c>
      <c r="E1033" s="10">
        <v>-6.6041474045652748E-5</v>
      </c>
      <c r="F1033" s="6">
        <v>3.1292</v>
      </c>
      <c r="G1033" s="3">
        <v>-2.8043339706819159E-3</v>
      </c>
      <c r="H1033" s="6"/>
      <c r="I1033" s="4"/>
      <c r="J1033" s="4"/>
      <c r="K1033" s="4"/>
    </row>
    <row r="1034" spans="1:11" x14ac:dyDescent="0.3">
      <c r="A1034">
        <v>1033</v>
      </c>
      <c r="B1034" s="1">
        <v>45377</v>
      </c>
      <c r="C1034" s="6">
        <v>3.1350500000000001</v>
      </c>
      <c r="D1034" s="10">
        <v>1.5876670723580233E-4</v>
      </c>
      <c r="E1034" s="10">
        <v>9.2464170134087809E-4</v>
      </c>
      <c r="F1034" s="6">
        <v>3.1303999999999998</v>
      </c>
      <c r="G1034" s="3">
        <v>-1.4832299325370224E-3</v>
      </c>
      <c r="H1034" s="6"/>
      <c r="I1034" s="4"/>
      <c r="J1034" s="4"/>
      <c r="K1034" s="4"/>
    </row>
    <row r="1035" spans="1:11" x14ac:dyDescent="0.3">
      <c r="A1035">
        <v>1034</v>
      </c>
      <c r="B1035" s="1">
        <v>45378</v>
      </c>
      <c r="C1035" s="6">
        <v>3.1311</v>
      </c>
      <c r="D1035" s="10">
        <v>-1.3976082625833941E-3</v>
      </c>
      <c r="E1035" s="10">
        <v>-1.5176509402838878E-3</v>
      </c>
      <c r="F1035" s="6">
        <v>3.1269999999999998</v>
      </c>
      <c r="G1035" s="3">
        <v>-1.3094439653796863E-3</v>
      </c>
      <c r="H1035" s="6"/>
      <c r="I1035" s="4"/>
      <c r="J1035" s="4"/>
      <c r="K1035" s="4"/>
    </row>
    <row r="1036" spans="1:11" x14ac:dyDescent="0.3">
      <c r="A1036">
        <v>1035</v>
      </c>
      <c r="B1036" s="1">
        <v>45379</v>
      </c>
      <c r="C1036" s="6">
        <v>3.1274999999999999</v>
      </c>
      <c r="D1036" s="10">
        <v>-2.339377174436108E-3</v>
      </c>
      <c r="E1036" s="10">
        <v>3.3042558815754575E-4</v>
      </c>
      <c r="F1036" s="6">
        <v>3.1255999999999999</v>
      </c>
      <c r="G1036" s="3">
        <v>-6.0751398880898311E-4</v>
      </c>
      <c r="H1036" s="6"/>
      <c r="I1036" s="4"/>
      <c r="J1036" s="4"/>
      <c r="K1036" s="4"/>
    </row>
    <row r="1037" spans="1:11" x14ac:dyDescent="0.3">
      <c r="A1037">
        <v>1036</v>
      </c>
      <c r="B1037" s="1">
        <v>45380</v>
      </c>
      <c r="C1037" s="6">
        <v>3.1254499999999998</v>
      </c>
      <c r="D1037" s="10">
        <v>4.7696055076862365E-4</v>
      </c>
      <c r="E1037" s="10">
        <v>-3.9637973178308084E-4</v>
      </c>
      <c r="F1037" s="6">
        <v>3.1233</v>
      </c>
      <c r="G1037" s="3">
        <v>-6.8790094226423015E-4</v>
      </c>
      <c r="H1037" s="6"/>
      <c r="I1037" s="4"/>
      <c r="J1037" s="4"/>
      <c r="K1037" s="4"/>
    </row>
    <row r="1038" spans="1:11" x14ac:dyDescent="0.3">
      <c r="A1038">
        <v>1037</v>
      </c>
      <c r="B1038" s="1">
        <v>45383</v>
      </c>
      <c r="C1038" s="6">
        <v>3.1203500000000002</v>
      </c>
      <c r="D1038" s="10">
        <v>1.1571540208112907E-3</v>
      </c>
      <c r="E1038" s="10">
        <v>2.1148635252130621E-3</v>
      </c>
      <c r="F1038" s="6">
        <v>3.1190000000000002</v>
      </c>
      <c r="G1038" s="3">
        <v>-4.3264377393559261E-4</v>
      </c>
      <c r="H1038" s="6"/>
      <c r="I1038" s="4"/>
      <c r="J1038" s="4"/>
      <c r="K1038" s="4"/>
    </row>
    <row r="1039" spans="1:11" x14ac:dyDescent="0.3">
      <c r="A1039">
        <v>1038</v>
      </c>
      <c r="B1039" s="1">
        <v>45384</v>
      </c>
      <c r="C1039" s="6">
        <v>3.1158999999999999</v>
      </c>
      <c r="D1039" s="10">
        <v>1.7532509838980026E-4</v>
      </c>
      <c r="E1039" s="10">
        <v>-5.2760007913987828E-4</v>
      </c>
      <c r="F1039" s="6">
        <v>3.1080000000000001</v>
      </c>
      <c r="G1039" s="3">
        <v>-2.5353830353990192E-3</v>
      </c>
      <c r="H1039" s="6"/>
      <c r="I1039" s="4"/>
      <c r="J1039" s="4"/>
      <c r="K1039" s="4"/>
    </row>
    <row r="1040" spans="1:11" x14ac:dyDescent="0.3">
      <c r="A1040">
        <v>1039</v>
      </c>
      <c r="B1040" s="1">
        <v>45385</v>
      </c>
      <c r="C1040" s="6">
        <v>3.1153</v>
      </c>
      <c r="D1040" s="10">
        <v>3.3640428967252056E-4</v>
      </c>
      <c r="E1040" s="10">
        <v>8.5780270537783032E-4</v>
      </c>
      <c r="F1040" s="6">
        <v>3.1080000000000001</v>
      </c>
      <c r="G1040" s="3">
        <v>-2.3432735210091593E-3</v>
      </c>
      <c r="H1040" s="6"/>
      <c r="I1040" s="4"/>
      <c r="J1040" s="4"/>
      <c r="K1040" s="4"/>
    </row>
    <row r="1041" spans="1:11" x14ac:dyDescent="0.3">
      <c r="A1041">
        <v>1040</v>
      </c>
      <c r="B1041" s="1">
        <v>45386</v>
      </c>
      <c r="C1041" s="6">
        <v>3.1147</v>
      </c>
      <c r="D1041" s="10">
        <v>8.7025316455702217E-4</v>
      </c>
      <c r="E1041" s="10">
        <v>-2.3074894514767408E-3</v>
      </c>
      <c r="F1041" s="6">
        <v>3.105</v>
      </c>
      <c r="G1041" s="3">
        <v>-3.1142646161749221E-3</v>
      </c>
      <c r="H1041" s="6"/>
      <c r="I1041" s="4"/>
      <c r="J1041" s="4"/>
      <c r="K1041" s="4"/>
    </row>
    <row r="1042" spans="1:11" x14ac:dyDescent="0.3">
      <c r="A1042">
        <v>1041</v>
      </c>
      <c r="B1042" s="1">
        <v>45387</v>
      </c>
      <c r="C1042" s="6">
        <v>3.1162000000000001</v>
      </c>
      <c r="D1042" s="10">
        <v>3.1655587211121272E-4</v>
      </c>
      <c r="E1042" s="10">
        <v>1.850261018965238E-3</v>
      </c>
      <c r="F1042" s="6">
        <v>3.1111</v>
      </c>
      <c r="G1042" s="3">
        <v>-1.6366086900713173E-3</v>
      </c>
      <c r="H1042" s="6"/>
      <c r="I1042" s="4"/>
      <c r="J1042" s="4"/>
      <c r="K1042" s="4"/>
    </row>
    <row r="1043" spans="1:11" x14ac:dyDescent="0.3">
      <c r="A1043">
        <v>1042</v>
      </c>
      <c r="B1043" s="1">
        <v>45390</v>
      </c>
      <c r="C1043" s="6">
        <v>3.12</v>
      </c>
      <c r="D1043" s="10">
        <v>8.5544367478096461E-4</v>
      </c>
      <c r="E1043" s="10">
        <v>1.187256777257284E-3</v>
      </c>
      <c r="F1043" s="6">
        <v>3.1200999999999999</v>
      </c>
      <c r="G1043" s="3">
        <v>3.2051282051304142E-5</v>
      </c>
      <c r="H1043" s="6"/>
      <c r="I1043" s="4"/>
      <c r="J1043" s="4"/>
      <c r="K1043" s="4"/>
    </row>
    <row r="1044" spans="1:11" x14ac:dyDescent="0.3">
      <c r="A1044">
        <v>1043</v>
      </c>
      <c r="B1044" s="1">
        <v>45391</v>
      </c>
      <c r="C1044" s="6">
        <v>3.1202000000000001</v>
      </c>
      <c r="D1044" s="10">
        <v>-2.1691126060560117E-3</v>
      </c>
      <c r="E1044" s="10">
        <v>-1.3176098557210469E-4</v>
      </c>
      <c r="F1044" s="6">
        <v>3.12</v>
      </c>
      <c r="G1044" s="3">
        <v>-6.4098455227257212E-5</v>
      </c>
      <c r="H1044" s="6"/>
      <c r="I1044" s="4"/>
      <c r="J1044" s="4"/>
      <c r="K1044" s="4"/>
    </row>
    <row r="1045" spans="1:11" x14ac:dyDescent="0.3">
      <c r="A1045">
        <v>1044</v>
      </c>
      <c r="B1045" s="1">
        <v>45392</v>
      </c>
      <c r="C1045" s="6">
        <v>3.1186500000000001</v>
      </c>
      <c r="D1045" s="10">
        <v>1.0408971563513614E-3</v>
      </c>
      <c r="E1045" s="10">
        <v>9.2244844172100215E-3</v>
      </c>
      <c r="F1045" s="6">
        <v>3.1185</v>
      </c>
      <c r="G1045" s="3">
        <v>-4.8097734596685982E-5</v>
      </c>
      <c r="H1045" s="6"/>
      <c r="I1045" s="4"/>
      <c r="J1045" s="4"/>
      <c r="K1045" s="4"/>
    </row>
    <row r="1046" spans="1:11" x14ac:dyDescent="0.3">
      <c r="A1046">
        <v>1045</v>
      </c>
      <c r="B1046" s="1">
        <v>45393</v>
      </c>
      <c r="C1046" s="6">
        <v>3.1160999999999999</v>
      </c>
      <c r="D1046" s="10">
        <v>-3.1870729704528422E-3</v>
      </c>
      <c r="E1046" s="10">
        <v>6.5286936084096858E-4</v>
      </c>
      <c r="F1046" s="6">
        <v>3.1128999999999998</v>
      </c>
      <c r="G1046" s="3">
        <v>-1.0269246814929023E-3</v>
      </c>
      <c r="H1046" s="6"/>
      <c r="I1046" s="4"/>
      <c r="J1046" s="4"/>
      <c r="K1046" s="4"/>
    </row>
    <row r="1047" spans="1:11" x14ac:dyDescent="0.3">
      <c r="A1047">
        <v>1046</v>
      </c>
      <c r="B1047" s="1">
        <v>45394</v>
      </c>
      <c r="C1047" s="6">
        <v>3.1137999999999999</v>
      </c>
      <c r="D1047" s="10">
        <v>3.2431104500041386E-4</v>
      </c>
      <c r="E1047" s="10">
        <v>6.5244340053505212E-5</v>
      </c>
      <c r="F1047" s="6">
        <v>3.1099000000000001</v>
      </c>
      <c r="G1047" s="3">
        <v>-1.2524889202902845E-3</v>
      </c>
      <c r="H1047" s="6"/>
      <c r="I1047" s="4"/>
      <c r="J1047" s="4"/>
      <c r="K1047" s="4"/>
    </row>
    <row r="1048" spans="1:11" x14ac:dyDescent="0.3">
      <c r="A1048">
        <v>1047</v>
      </c>
      <c r="B1048" s="1">
        <v>45397</v>
      </c>
      <c r="C1048" s="6">
        <v>3.1194000000000002</v>
      </c>
      <c r="D1048" s="10">
        <v>-1.3980920560567878E-3</v>
      </c>
      <c r="E1048" s="10">
        <v>6.4587682672234692E-3</v>
      </c>
      <c r="F1048" s="6">
        <v>3.1175000000000002</v>
      </c>
      <c r="G1048" s="3">
        <v>-6.0909149195353951E-4</v>
      </c>
      <c r="H1048" s="6"/>
      <c r="I1048" s="4"/>
      <c r="J1048" s="4"/>
      <c r="K1048" s="4"/>
    </row>
    <row r="1049" spans="1:11" x14ac:dyDescent="0.3">
      <c r="A1049">
        <v>1048</v>
      </c>
      <c r="B1049" s="1">
        <v>45398</v>
      </c>
      <c r="C1049" s="6">
        <v>3.1206499999999999</v>
      </c>
      <c r="D1049" s="10">
        <v>1.1383086022365152E-3</v>
      </c>
      <c r="E1049" s="10">
        <v>2.8521423478315988E-3</v>
      </c>
      <c r="F1049" s="6">
        <v>3.1196000000000002</v>
      </c>
      <c r="G1049" s="3">
        <v>-3.3646836396261648E-4</v>
      </c>
      <c r="H1049" s="6"/>
      <c r="I1049" s="4"/>
      <c r="J1049" s="4"/>
      <c r="K1049" s="4"/>
    </row>
    <row r="1050" spans="1:11" x14ac:dyDescent="0.3">
      <c r="A1050">
        <v>1049</v>
      </c>
      <c r="B1050" s="1">
        <v>45399</v>
      </c>
      <c r="C1050" s="6">
        <v>3.11205</v>
      </c>
      <c r="D1050" s="10">
        <v>3.3095558287925542E-3</v>
      </c>
      <c r="E1050" s="10">
        <v>-2.133023075431506E-3</v>
      </c>
      <c r="F1050" s="6">
        <v>3.1069</v>
      </c>
      <c r="G1050" s="3">
        <v>-1.6548577304349443E-3</v>
      </c>
      <c r="H1050" s="6"/>
      <c r="I1050" s="4"/>
      <c r="J1050" s="4"/>
      <c r="K1050" s="4"/>
    </row>
    <row r="1051" spans="1:11" x14ac:dyDescent="0.3">
      <c r="A1051">
        <v>1050</v>
      </c>
      <c r="B1051" s="1">
        <v>45400</v>
      </c>
      <c r="C1051" s="6">
        <v>3.1103999999999998</v>
      </c>
      <c r="D1051" s="10">
        <v>-1.7416552390489004E-3</v>
      </c>
      <c r="E1051" s="10">
        <v>1.6193807488016354E-3</v>
      </c>
      <c r="F1051" s="6">
        <v>3.1032000000000002</v>
      </c>
      <c r="G1051" s="3">
        <v>-2.3148148148146586E-3</v>
      </c>
      <c r="H1051" s="6"/>
      <c r="I1051" s="4"/>
      <c r="J1051" s="4"/>
      <c r="K1051" s="4"/>
    </row>
    <row r="1052" spans="1:11" x14ac:dyDescent="0.3">
      <c r="A1052">
        <v>1051</v>
      </c>
      <c r="B1052" s="1">
        <v>45401</v>
      </c>
      <c r="C1052" s="6">
        <v>3.11</v>
      </c>
      <c r="D1052" s="10">
        <v>6.2122794735799403E-3</v>
      </c>
      <c r="E1052" s="10">
        <v>0</v>
      </c>
      <c r="F1052" s="6">
        <v>3.1071</v>
      </c>
      <c r="G1052" s="3">
        <v>-9.324758842443881E-4</v>
      </c>
      <c r="H1052" s="6"/>
      <c r="I1052" s="4"/>
      <c r="J1052" s="4"/>
      <c r="K1052" s="4"/>
    </row>
    <row r="1053" spans="1:11" x14ac:dyDescent="0.3">
      <c r="A1053">
        <v>1052</v>
      </c>
      <c r="B1053" s="1">
        <v>45404</v>
      </c>
      <c r="C1053" s="6">
        <v>3.1122999999999998</v>
      </c>
      <c r="D1053" s="10">
        <v>1.7815207709126479E-3</v>
      </c>
      <c r="E1053" s="10">
        <v>1.3580805794477513E-3</v>
      </c>
      <c r="F1053" s="6">
        <v>3.1111</v>
      </c>
      <c r="G1053" s="3">
        <v>-3.8556694406066683E-4</v>
      </c>
      <c r="H1053" s="6"/>
      <c r="I1053" s="4"/>
      <c r="J1053" s="4"/>
      <c r="K1053" s="4"/>
    </row>
    <row r="1054" spans="1:11" x14ac:dyDescent="0.3">
      <c r="A1054">
        <v>1053</v>
      </c>
      <c r="B1054" s="1">
        <v>45405</v>
      </c>
      <c r="C1054" s="6">
        <v>3.1080000000000001</v>
      </c>
      <c r="D1054" s="10">
        <v>-3.7629110782096964E-3</v>
      </c>
      <c r="E1054" s="10">
        <v>-1.2916559028686159E-4</v>
      </c>
      <c r="F1054" s="6">
        <v>3.1027999999999998</v>
      </c>
      <c r="G1054" s="3">
        <v>-1.6731016731017512E-3</v>
      </c>
      <c r="H1054" s="6"/>
      <c r="I1054" s="4"/>
      <c r="J1054" s="4"/>
      <c r="K1054" s="4"/>
    </row>
    <row r="1055" spans="1:11" x14ac:dyDescent="0.3">
      <c r="A1055">
        <v>1054</v>
      </c>
      <c r="B1055" s="1">
        <v>45406</v>
      </c>
      <c r="C1055" s="6">
        <v>3.1221999999999999</v>
      </c>
      <c r="D1055" s="10">
        <v>-1.2299932945665226E-3</v>
      </c>
      <c r="E1055" s="10">
        <v>3.3587391809843936E-3</v>
      </c>
      <c r="F1055" s="6">
        <v>3.11</v>
      </c>
      <c r="G1055" s="3">
        <v>-3.9075011210044641E-3</v>
      </c>
      <c r="H1055" s="6"/>
      <c r="I1055" s="4"/>
      <c r="J1055" s="4"/>
      <c r="K1055" s="4"/>
    </row>
    <row r="1056" spans="1:11" x14ac:dyDescent="0.3">
      <c r="A1056">
        <v>1055</v>
      </c>
      <c r="B1056" s="1">
        <v>45407</v>
      </c>
      <c r="C1056" s="6">
        <v>3.1349999999999998</v>
      </c>
      <c r="D1056" s="10">
        <v>-1.1766168345247463E-3</v>
      </c>
      <c r="E1056" s="10">
        <v>1.9956225054718058E-3</v>
      </c>
      <c r="F1056" s="6">
        <v>3.1347999999999998</v>
      </c>
      <c r="G1056" s="3">
        <v>-6.3795853269543734E-5</v>
      </c>
      <c r="H1056" s="6"/>
      <c r="I1056" s="4"/>
      <c r="J1056" s="4"/>
      <c r="K1056" s="4"/>
    </row>
    <row r="1057" spans="1:11" x14ac:dyDescent="0.3">
      <c r="A1057">
        <v>1056</v>
      </c>
      <c r="B1057" s="1">
        <v>45408</v>
      </c>
      <c r="C1057" s="6">
        <v>3.1387</v>
      </c>
      <c r="D1057" s="10">
        <v>-1.5335333102263204E-3</v>
      </c>
      <c r="E1057" s="10">
        <v>1.7218117571474512E-2</v>
      </c>
      <c r="F1057" s="6">
        <v>3.1373000000000002</v>
      </c>
      <c r="G1057" s="3">
        <v>-4.4604454073338129E-4</v>
      </c>
      <c r="H1057" s="6"/>
      <c r="I1057" s="4"/>
      <c r="J1057" s="4"/>
      <c r="K1057" s="4"/>
    </row>
    <row r="1058" spans="1:11" x14ac:dyDescent="0.3">
      <c r="A1058">
        <v>1057</v>
      </c>
      <c r="B1058" s="1">
        <v>45411</v>
      </c>
      <c r="C1058" s="6">
        <v>3.1162999999999998</v>
      </c>
      <c r="D1058" s="10">
        <v>-3.2212499969843655E-3</v>
      </c>
      <c r="E1058" s="10">
        <v>-1.263184488094482E-2</v>
      </c>
      <c r="F1058" s="6">
        <v>3.0960999999999999</v>
      </c>
      <c r="G1058" s="3">
        <v>-6.4820460161088E-3</v>
      </c>
      <c r="H1058" s="6"/>
      <c r="I1058" s="4"/>
      <c r="J1058" s="4"/>
      <c r="K1058" s="4"/>
    </row>
    <row r="1059" spans="1:11" x14ac:dyDescent="0.3">
      <c r="A1059">
        <v>1058</v>
      </c>
      <c r="B1059" s="1">
        <v>45412</v>
      </c>
      <c r="C1059" s="6">
        <v>3.1257000000000001</v>
      </c>
      <c r="D1059" s="10">
        <v>6.1812674320793626E-4</v>
      </c>
      <c r="E1059" s="10">
        <v>9.4031855689886701E-3</v>
      </c>
      <c r="F1059" s="6">
        <v>3.1259999999999999</v>
      </c>
      <c r="G1059" s="3">
        <v>9.5978500815663281E-5</v>
      </c>
      <c r="H1059" s="6"/>
      <c r="I1059" s="4"/>
      <c r="J1059" s="4"/>
      <c r="K1059" s="4"/>
    </row>
    <row r="1060" spans="1:11" x14ac:dyDescent="0.3">
      <c r="A1060">
        <v>1059</v>
      </c>
      <c r="B1060" s="1">
        <v>45413</v>
      </c>
      <c r="C1060" s="6">
        <v>3.1469</v>
      </c>
      <c r="D1060" s="10">
        <v>1.3197047068544965E-3</v>
      </c>
      <c r="E1060" s="10">
        <v>-2.1102661596958283E-2</v>
      </c>
      <c r="F1060" s="6">
        <v>3.1396999999999999</v>
      </c>
      <c r="G1060" s="3">
        <v>-2.2879659347294634E-3</v>
      </c>
      <c r="H1060" s="6"/>
      <c r="I1060" s="4"/>
      <c r="J1060" s="4"/>
      <c r="K1060" s="4"/>
    </row>
    <row r="1061" spans="1:11" x14ac:dyDescent="0.3">
      <c r="A1061">
        <v>1060</v>
      </c>
      <c r="B1061" s="1">
        <v>45414</v>
      </c>
      <c r="C1061" s="6">
        <v>3.1353</v>
      </c>
      <c r="D1061" s="10">
        <v>1.0145424835248384E-3</v>
      </c>
      <c r="E1061" s="10">
        <v>-5.4379491163333293E-3</v>
      </c>
      <c r="F1061" s="6">
        <v>3.12</v>
      </c>
      <c r="G1061" s="3">
        <v>-4.8799157975313312E-3</v>
      </c>
      <c r="H1061" s="6"/>
      <c r="I1061" s="4"/>
      <c r="J1061" s="4"/>
      <c r="K1061" s="4"/>
    </row>
    <row r="1062" spans="1:11" x14ac:dyDescent="0.3">
      <c r="A1062">
        <v>1061</v>
      </c>
      <c r="B1062" s="1">
        <v>45415</v>
      </c>
      <c r="C1062" s="6">
        <v>3.1346500000000002</v>
      </c>
      <c r="D1062" s="10">
        <v>2.0373822605967984E-3</v>
      </c>
      <c r="E1062" s="10">
        <v>-4.2309444769902393E-3</v>
      </c>
      <c r="F1062" s="6">
        <v>3.1208</v>
      </c>
      <c r="G1062" s="3">
        <v>-4.4183561163129159E-3</v>
      </c>
      <c r="H1062" s="6"/>
      <c r="I1062" s="4"/>
      <c r="J1062" s="4"/>
      <c r="K1062" s="4"/>
    </row>
    <row r="1063" spans="1:11" x14ac:dyDescent="0.3">
      <c r="A1063">
        <v>1062</v>
      </c>
      <c r="B1063" s="1">
        <v>45418</v>
      </c>
      <c r="C1063" s="6">
        <v>3.1393</v>
      </c>
      <c r="D1063" s="10">
        <v>-4.2511265973910195E-4</v>
      </c>
      <c r="E1063" s="10">
        <v>5.8831219767290222E-3</v>
      </c>
      <c r="F1063" s="6">
        <v>3.1292</v>
      </c>
      <c r="G1063" s="3">
        <v>-3.2172777370751415E-3</v>
      </c>
      <c r="H1063" s="6"/>
      <c r="I1063" s="4"/>
      <c r="J1063" s="4"/>
      <c r="K1063" s="4"/>
    </row>
    <row r="1064" spans="1:11" x14ac:dyDescent="0.3">
      <c r="A1064">
        <v>1063</v>
      </c>
      <c r="B1064" s="1">
        <v>45419</v>
      </c>
      <c r="C1064" s="6">
        <v>3.1480999999999999</v>
      </c>
      <c r="D1064" s="10">
        <v>3.0658837017623064E-3</v>
      </c>
      <c r="E1064" s="10">
        <v>5.2638419547699211E-3</v>
      </c>
      <c r="F1064" s="6">
        <v>3.1305000000000001</v>
      </c>
      <c r="G1064" s="3">
        <v>-5.5906737397160011E-3</v>
      </c>
      <c r="H1064" s="6"/>
      <c r="I1064" s="4"/>
      <c r="J1064" s="4"/>
      <c r="K1064" s="4"/>
    </row>
    <row r="1065" spans="1:11" x14ac:dyDescent="0.3">
      <c r="A1065">
        <v>1064</v>
      </c>
      <c r="B1065" s="1">
        <v>45420</v>
      </c>
      <c r="C1065" s="6">
        <v>3.1383999999999999</v>
      </c>
      <c r="D1065" s="10">
        <v>-1.1253601152394488E-5</v>
      </c>
      <c r="E1065" s="10">
        <v>5.1069881698881936E-3</v>
      </c>
      <c r="F1065" s="6">
        <v>3.1387999999999998</v>
      </c>
      <c r="G1065" s="3">
        <v>1.2745347947995533E-4</v>
      </c>
      <c r="H1065" s="6"/>
      <c r="I1065" s="4"/>
      <c r="J1065" s="4"/>
      <c r="K1065" s="4"/>
    </row>
    <row r="1066" spans="1:11" x14ac:dyDescent="0.3">
      <c r="A1066">
        <v>1065</v>
      </c>
      <c r="B1066" s="1">
        <v>45421</v>
      </c>
      <c r="C1066" s="6">
        <v>3.1450999999999998</v>
      </c>
      <c r="D1066" s="10">
        <v>1.2670933219889324E-3</v>
      </c>
      <c r="E1066" s="10">
        <v>-1.2863390789796814E-4</v>
      </c>
      <c r="F1066" s="6">
        <v>3.1349999999999998</v>
      </c>
      <c r="G1066" s="3">
        <v>-3.2113446313313254E-3</v>
      </c>
      <c r="H1066" s="6"/>
      <c r="I1066" s="4"/>
      <c r="J1066" s="4"/>
      <c r="K1066" s="4"/>
    </row>
    <row r="1067" spans="1:11" x14ac:dyDescent="0.3">
      <c r="A1067">
        <v>1066</v>
      </c>
      <c r="B1067" s="1">
        <v>45422</v>
      </c>
      <c r="C1067" s="6">
        <v>3.1511</v>
      </c>
      <c r="D1067" s="10">
        <v>-1.0332923593475707E-3</v>
      </c>
      <c r="E1067" s="10">
        <v>1.6724559372185421E-3</v>
      </c>
      <c r="F1067" s="6">
        <v>3.1349999999999998</v>
      </c>
      <c r="G1067" s="3">
        <v>-5.1093269017169485E-3</v>
      </c>
      <c r="H1067" s="6"/>
      <c r="I1067" s="4"/>
      <c r="J1067" s="4"/>
      <c r="K1067" s="4"/>
    </row>
    <row r="1068" spans="1:11" x14ac:dyDescent="0.3">
      <c r="A1068">
        <v>1067</v>
      </c>
      <c r="B1068" s="1">
        <v>45425</v>
      </c>
      <c r="C1068" s="6">
        <v>3.1436999999999999</v>
      </c>
      <c r="D1068" s="10">
        <v>-1.1872037896818455E-3</v>
      </c>
      <c r="E1068" s="10">
        <v>3.0824556896993371E-3</v>
      </c>
      <c r="F1068" s="6">
        <v>3.13</v>
      </c>
      <c r="G1068" s="3">
        <v>-4.3579221935935442E-3</v>
      </c>
      <c r="H1068" s="6"/>
      <c r="I1068" s="4"/>
      <c r="J1068" s="4"/>
      <c r="K1068" s="4"/>
    </row>
    <row r="1069" spans="1:11" x14ac:dyDescent="0.3">
      <c r="A1069">
        <v>1068</v>
      </c>
      <c r="B1069" s="1">
        <v>45426</v>
      </c>
      <c r="C1069" s="6">
        <v>3.1469499999999999</v>
      </c>
      <c r="D1069" s="10">
        <v>3.9101808915975589E-4</v>
      </c>
      <c r="E1069" s="10">
        <v>1.4084507042253502E-3</v>
      </c>
      <c r="F1069" s="6">
        <v>3.1446000000000001</v>
      </c>
      <c r="G1069" s="3">
        <v>-7.4675479432462222E-4</v>
      </c>
      <c r="H1069" s="6"/>
      <c r="I1069" s="4"/>
      <c r="J1069" s="4"/>
      <c r="K1069" s="4"/>
    </row>
    <row r="1070" spans="1:11" x14ac:dyDescent="0.3">
      <c r="A1070">
        <v>1069</v>
      </c>
      <c r="B1070" s="1">
        <v>45427</v>
      </c>
      <c r="C1070" s="6">
        <v>3.1387</v>
      </c>
      <c r="D1070" s="10">
        <v>-1.7760002763319571E-3</v>
      </c>
      <c r="E1070" s="10">
        <v>-9.9092187699781897E-3</v>
      </c>
      <c r="F1070" s="6">
        <v>3.1395</v>
      </c>
      <c r="G1070" s="3">
        <v>2.5488259470485275E-4</v>
      </c>
      <c r="H1070" s="6"/>
      <c r="I1070" s="4"/>
      <c r="J1070" s="4"/>
      <c r="K1070" s="4"/>
    </row>
    <row r="1071" spans="1:11" x14ac:dyDescent="0.3">
      <c r="A1071">
        <v>1070</v>
      </c>
      <c r="B1071" s="1">
        <v>45428</v>
      </c>
      <c r="C1071" s="6">
        <v>3.1455000000000002</v>
      </c>
      <c r="D1071" s="10">
        <v>-6.4477319582256776E-5</v>
      </c>
      <c r="E1071" s="10">
        <v>3.293084522502765E-3</v>
      </c>
      <c r="F1071" s="6">
        <v>3.1408</v>
      </c>
      <c r="G1071" s="3">
        <v>-1.4941980607217076E-3</v>
      </c>
      <c r="H1071" s="6"/>
      <c r="I1071" s="4"/>
      <c r="J1071" s="4"/>
      <c r="K1071" s="4"/>
    </row>
    <row r="1072" spans="1:11" x14ac:dyDescent="0.3">
      <c r="A1072">
        <v>1071</v>
      </c>
      <c r="B1072" s="1">
        <v>45429</v>
      </c>
      <c r="C1072" s="6">
        <v>3.137</v>
      </c>
      <c r="D1072" s="10">
        <v>-2.1396324041735859E-3</v>
      </c>
      <c r="E1072" s="10">
        <v>1.7376753764963837E-3</v>
      </c>
      <c r="F1072" s="6">
        <v>3.1328999999999998</v>
      </c>
      <c r="G1072" s="3">
        <v>-1.3069811922219454E-3</v>
      </c>
      <c r="H1072" s="6"/>
      <c r="I1072" s="4"/>
      <c r="J1072" s="4"/>
      <c r="K1072" s="4"/>
    </row>
    <row r="1073" spans="1:11" x14ac:dyDescent="0.3">
      <c r="A1073">
        <v>1072</v>
      </c>
      <c r="B1073" s="1">
        <v>45432</v>
      </c>
      <c r="C1073" s="6">
        <v>3.1278999999999999</v>
      </c>
      <c r="D1073" s="10">
        <v>-1.7729785141087362E-3</v>
      </c>
      <c r="E1073" s="10">
        <v>3.7905557340187634E-3</v>
      </c>
      <c r="F1073" s="6">
        <v>3.1124000000000001</v>
      </c>
      <c r="G1073" s="3">
        <v>-4.9554013875123815E-3</v>
      </c>
      <c r="H1073" s="6"/>
      <c r="I1073" s="4"/>
      <c r="J1073" s="4"/>
      <c r="K1073" s="4"/>
    </row>
    <row r="1074" spans="1:11" x14ac:dyDescent="0.3">
      <c r="A1074">
        <v>1073</v>
      </c>
      <c r="B1074" s="1">
        <v>45433</v>
      </c>
      <c r="C1074" s="6">
        <v>3.1231</v>
      </c>
      <c r="D1074" s="10">
        <v>-3.2819203986589329E-4</v>
      </c>
      <c r="E1074" s="10">
        <v>-5.7603686635943063E-4</v>
      </c>
      <c r="F1074" s="6">
        <v>3.1208</v>
      </c>
      <c r="G1074" s="3">
        <v>-7.3644776023817915E-4</v>
      </c>
      <c r="H1074" s="6"/>
      <c r="I1074" s="4"/>
      <c r="J1074" s="4"/>
      <c r="K1074" s="4"/>
    </row>
    <row r="1075" spans="1:11" x14ac:dyDescent="0.3">
      <c r="A1075">
        <v>1074</v>
      </c>
      <c r="B1075" s="1">
        <v>45434</v>
      </c>
      <c r="C1075" s="6">
        <v>3.1219000000000001</v>
      </c>
      <c r="D1075" s="10">
        <v>-3.6676189985537233E-3</v>
      </c>
      <c r="E1075" s="10">
        <v>3.9705411463337725E-3</v>
      </c>
      <c r="F1075" s="6">
        <v>3.1223000000000001</v>
      </c>
      <c r="G1075" s="3">
        <v>1.2812710208520706E-4</v>
      </c>
      <c r="H1075" s="6"/>
      <c r="I1075" s="4"/>
      <c r="J1075" s="4"/>
      <c r="K1075" s="4"/>
    </row>
    <row r="1076" spans="1:11" x14ac:dyDescent="0.3">
      <c r="A1076">
        <v>1075</v>
      </c>
      <c r="B1076" s="1">
        <v>45435</v>
      </c>
      <c r="C1076" s="6">
        <v>3.1231</v>
      </c>
      <c r="D1076" s="10">
        <v>6.7730642879859637E-4</v>
      </c>
      <c r="E1076" s="10">
        <v>1.0206034317790103E-3</v>
      </c>
      <c r="F1076" s="6">
        <v>3.1242000000000001</v>
      </c>
      <c r="G1076" s="3">
        <v>3.5221414620090208E-4</v>
      </c>
      <c r="H1076" s="6"/>
      <c r="I1076" s="4"/>
      <c r="J1076" s="4"/>
      <c r="K1076" s="4"/>
    </row>
    <row r="1077" spans="1:11" x14ac:dyDescent="0.3">
      <c r="A1077">
        <v>1076</v>
      </c>
      <c r="B1077" s="1">
        <v>45436</v>
      </c>
      <c r="C1077" s="6">
        <v>3.1241500000000002</v>
      </c>
      <c r="D1077" s="10">
        <v>-4.2578406914972611E-4</v>
      </c>
      <c r="E1077" s="10">
        <v>3.8233607340854014E-4</v>
      </c>
      <c r="F1077" s="6">
        <v>3.1223999999999998</v>
      </c>
      <c r="G1077" s="3">
        <v>-5.6015236144246749E-4</v>
      </c>
      <c r="H1077" s="6"/>
      <c r="I1077" s="4"/>
      <c r="J1077" s="4"/>
      <c r="K1077" s="4"/>
    </row>
    <row r="1078" spans="1:11" x14ac:dyDescent="0.3">
      <c r="A1078">
        <v>1077</v>
      </c>
      <c r="B1078" s="1">
        <v>45439</v>
      </c>
      <c r="C1078" s="6">
        <v>3.1177000000000001</v>
      </c>
      <c r="D1078" s="10">
        <v>-9.186532692575522E-4</v>
      </c>
      <c r="E1078" s="10">
        <v>-8.2807822154273847E-4</v>
      </c>
      <c r="F1078" s="6">
        <v>3.1149</v>
      </c>
      <c r="G1078" s="3">
        <v>-8.9809795682715965E-4</v>
      </c>
      <c r="H1078" s="6"/>
      <c r="I1078" s="4"/>
      <c r="J1078" s="4"/>
      <c r="K1078" s="4"/>
    </row>
    <row r="1079" spans="1:11" x14ac:dyDescent="0.3">
      <c r="A1079">
        <v>1078</v>
      </c>
      <c r="B1079" s="1">
        <v>45440</v>
      </c>
      <c r="C1079" s="6">
        <v>3.1069</v>
      </c>
      <c r="D1079" s="10">
        <v>2.7214379297046953E-4</v>
      </c>
      <c r="E1079" s="10">
        <v>1.9125334693355089E-3</v>
      </c>
      <c r="F1079" s="6">
        <v>3.1038999999999999</v>
      </c>
      <c r="G1079" s="3">
        <v>-9.6559271299367921E-4</v>
      </c>
      <c r="H1079" s="6"/>
      <c r="I1079" s="4"/>
      <c r="J1079" s="4"/>
      <c r="K1079" s="4"/>
    </row>
    <row r="1080" spans="1:11" x14ac:dyDescent="0.3">
      <c r="A1080">
        <v>1079</v>
      </c>
      <c r="B1080" s="1">
        <v>45441</v>
      </c>
      <c r="C1080" s="6">
        <v>3.1019000000000001</v>
      </c>
      <c r="D1080" s="10">
        <v>-9.1699331026595665E-4</v>
      </c>
      <c r="E1080" s="10">
        <v>2.7996945787731597E-3</v>
      </c>
      <c r="F1080" s="6">
        <v>3.1036999999999999</v>
      </c>
      <c r="G1080" s="3">
        <v>5.802894999837882E-4</v>
      </c>
      <c r="H1080" s="6"/>
      <c r="I1080" s="4"/>
      <c r="J1080" s="4"/>
      <c r="K1080" s="4"/>
    </row>
    <row r="1081" spans="1:11" x14ac:dyDescent="0.3">
      <c r="A1081">
        <v>1080</v>
      </c>
      <c r="B1081" s="1">
        <v>45442</v>
      </c>
      <c r="C1081" s="6">
        <v>3.1042000000000001</v>
      </c>
      <c r="D1081" s="10">
        <v>1.150853917546657E-3</v>
      </c>
      <c r="E1081" s="10">
        <v>-5.0126903553299185E-3</v>
      </c>
      <c r="F1081" s="6">
        <v>3.1038999999999999</v>
      </c>
      <c r="G1081" s="3">
        <v>-9.6643257522122106E-5</v>
      </c>
      <c r="H1081" s="6"/>
      <c r="I1081" s="4"/>
      <c r="J1081" s="4"/>
      <c r="K1081" s="4"/>
    </row>
    <row r="1082" spans="1:11" x14ac:dyDescent="0.3">
      <c r="A1082">
        <v>1081</v>
      </c>
      <c r="B1082" s="1">
        <v>45443</v>
      </c>
      <c r="C1082" s="6">
        <v>3.0956999999999999</v>
      </c>
      <c r="D1082" s="10">
        <v>1.23792612574114E-4</v>
      </c>
      <c r="E1082" s="10">
        <v>3.1885721573878811E-3</v>
      </c>
      <c r="F1082" s="6">
        <v>3.0943000000000001</v>
      </c>
      <c r="G1082" s="3">
        <v>-4.5224020415413069E-4</v>
      </c>
      <c r="H1082" s="6"/>
      <c r="I1082" s="4"/>
      <c r="J1082" s="4"/>
      <c r="K1082" s="4"/>
    </row>
    <row r="1083" spans="1:11" x14ac:dyDescent="0.3">
      <c r="A1083">
        <v>1082</v>
      </c>
      <c r="B1083" s="1">
        <v>45446</v>
      </c>
      <c r="C1083" s="6">
        <v>3.0958999999999999</v>
      </c>
      <c r="D1083" s="10">
        <v>5.2168401276464493E-4</v>
      </c>
      <c r="E1083" s="10">
        <v>-7.6918187019261453E-3</v>
      </c>
      <c r="F1083" s="6">
        <v>3.0994999999999999</v>
      </c>
      <c r="G1083" s="3">
        <v>1.1628282567266446E-3</v>
      </c>
      <c r="H1083" s="6"/>
      <c r="I1083" s="4"/>
      <c r="J1083" s="4"/>
      <c r="K1083" s="4"/>
    </row>
    <row r="1084" spans="1:11" x14ac:dyDescent="0.3">
      <c r="A1084">
        <v>1083</v>
      </c>
      <c r="B1084" s="1">
        <v>45447</v>
      </c>
      <c r="C1084" s="6">
        <v>3.1061999999999999</v>
      </c>
      <c r="D1084" s="10">
        <v>1.0039080444206316E-3</v>
      </c>
      <c r="E1084" s="10">
        <v>-7.8795643818064809E-3</v>
      </c>
      <c r="F1084" s="6">
        <v>3.1017000000000001</v>
      </c>
      <c r="G1084" s="3">
        <v>-1.4487154722812035E-3</v>
      </c>
      <c r="H1084" s="6"/>
      <c r="I1084" s="4"/>
      <c r="J1084" s="4"/>
      <c r="K1084" s="4"/>
    </row>
    <row r="1085" spans="1:11" x14ac:dyDescent="0.3">
      <c r="A1085">
        <v>1084</v>
      </c>
      <c r="B1085" s="1">
        <v>45448</v>
      </c>
      <c r="C1085" s="6">
        <v>3.1049000000000002</v>
      </c>
      <c r="D1085" s="10">
        <v>-2.638471279177601E-3</v>
      </c>
      <c r="E1085" s="10">
        <v>7.9421450248595704E-3</v>
      </c>
      <c r="F1085" s="6">
        <v>3.0996999999999999</v>
      </c>
      <c r="G1085" s="3">
        <v>-1.6747721343683963E-3</v>
      </c>
      <c r="H1085" s="6"/>
      <c r="I1085" s="4"/>
      <c r="J1085" s="4"/>
      <c r="K1085" s="4"/>
    </row>
    <row r="1086" spans="1:11" x14ac:dyDescent="0.3">
      <c r="A1086">
        <v>1085</v>
      </c>
      <c r="B1086" s="1">
        <v>45449</v>
      </c>
      <c r="C1086" s="6">
        <v>3.1086999999999998</v>
      </c>
      <c r="D1086" s="10">
        <v>1.6052383485669619E-3</v>
      </c>
      <c r="E1086" s="10">
        <v>-3.2030749519538215E-3</v>
      </c>
      <c r="F1086" s="6">
        <v>3.1046999999999998</v>
      </c>
      <c r="G1086" s="3">
        <v>-1.2867114871167873E-3</v>
      </c>
      <c r="H1086" s="6"/>
      <c r="I1086" s="4"/>
      <c r="J1086" s="4"/>
      <c r="K1086" s="4"/>
    </row>
    <row r="1087" spans="1:11" x14ac:dyDescent="0.3">
      <c r="A1087">
        <v>1086</v>
      </c>
      <c r="B1087" s="1">
        <v>45450</v>
      </c>
      <c r="C1087" s="6">
        <v>3.1103999999999998</v>
      </c>
      <c r="D1087" s="10">
        <v>-2.8579793743311876E-3</v>
      </c>
      <c r="E1087" s="10">
        <v>7.0694087403597727E-3</v>
      </c>
      <c r="F1087" s="6">
        <v>3.0950000000000002</v>
      </c>
      <c r="G1087" s="3">
        <v>-4.9511316872427047E-3</v>
      </c>
      <c r="H1087" s="6"/>
      <c r="I1087" s="4"/>
      <c r="J1087" s="4"/>
      <c r="K1087" s="4"/>
    </row>
    <row r="1088" spans="1:11" x14ac:dyDescent="0.3">
      <c r="A1088">
        <v>1087</v>
      </c>
      <c r="B1088" s="1">
        <v>45453</v>
      </c>
      <c r="C1088" s="6">
        <v>3.1086</v>
      </c>
      <c r="D1088" s="10">
        <v>-4.1304951848941673E-3</v>
      </c>
      <c r="E1088" s="10">
        <v>2.0421186981494088E-3</v>
      </c>
      <c r="F1088" s="6">
        <v>3.1021999999999998</v>
      </c>
      <c r="G1088" s="3">
        <v>-2.0588046065753707E-3</v>
      </c>
      <c r="H1088" s="6"/>
      <c r="I1088" s="4"/>
      <c r="J1088" s="4"/>
      <c r="K1088" s="4"/>
    </row>
    <row r="1089" spans="1:11" x14ac:dyDescent="0.3">
      <c r="A1089">
        <v>1088</v>
      </c>
      <c r="B1089" s="1">
        <v>45454</v>
      </c>
      <c r="C1089" s="6">
        <v>3.1114000000000002</v>
      </c>
      <c r="D1089" s="10">
        <v>-3.0130406353180428E-3</v>
      </c>
      <c r="E1089" s="10">
        <v>3.1843077314985813E-4</v>
      </c>
      <c r="F1089" s="6">
        <v>3.105</v>
      </c>
      <c r="G1089" s="3">
        <v>-2.0569518544707455E-3</v>
      </c>
      <c r="H1089" s="6"/>
      <c r="I1089" s="4"/>
      <c r="J1089" s="4"/>
      <c r="K1089" s="4"/>
    </row>
    <row r="1090" spans="1:11" x14ac:dyDescent="0.3">
      <c r="A1090">
        <v>1089</v>
      </c>
      <c r="B1090" s="1">
        <v>45455</v>
      </c>
      <c r="C1090" s="6">
        <v>3.1126</v>
      </c>
      <c r="D1090" s="10">
        <v>1.9279816729671495E-3</v>
      </c>
      <c r="E1090" s="10">
        <v>-2.2919717323485189E-3</v>
      </c>
      <c r="F1090" s="6">
        <v>3.0994999999999999</v>
      </c>
      <c r="G1090" s="3">
        <v>-4.2087001220845188E-3</v>
      </c>
      <c r="H1090" s="6"/>
      <c r="I1090" s="4"/>
      <c r="J1090" s="4"/>
      <c r="K1090" s="4"/>
    </row>
    <row r="1091" spans="1:11" x14ac:dyDescent="0.3">
      <c r="A1091">
        <v>1090</v>
      </c>
      <c r="B1091" s="1">
        <v>45456</v>
      </c>
      <c r="C1091" s="6">
        <v>3.1079500000000002</v>
      </c>
      <c r="D1091" s="10">
        <v>-3.7817549276918383E-3</v>
      </c>
      <c r="E1091" s="10">
        <v>1.9781762491226651E-3</v>
      </c>
      <c r="F1091" s="6">
        <v>3.0910000000000002</v>
      </c>
      <c r="G1091" s="3">
        <v>-5.4537556910503326E-3</v>
      </c>
      <c r="H1091" s="6"/>
      <c r="I1091" s="4"/>
      <c r="J1091" s="4"/>
      <c r="K1091" s="4"/>
    </row>
    <row r="1092" spans="1:11" x14ac:dyDescent="0.3">
      <c r="A1092">
        <v>1091</v>
      </c>
      <c r="B1092" s="1">
        <v>45457</v>
      </c>
      <c r="C1092" s="6">
        <v>3.1158000000000001</v>
      </c>
      <c r="D1092" s="10">
        <v>2.7914386284191295E-3</v>
      </c>
      <c r="E1092" s="10">
        <v>2.229015412049451E-3</v>
      </c>
      <c r="F1092" s="6">
        <v>3.1</v>
      </c>
      <c r="G1092" s="3">
        <v>-5.0709288144297204E-3</v>
      </c>
      <c r="H1092" s="6"/>
      <c r="I1092" s="4"/>
      <c r="J1092" s="4"/>
      <c r="K1092" s="4"/>
    </row>
    <row r="1093" spans="1:11" x14ac:dyDescent="0.3">
      <c r="A1093">
        <v>1092</v>
      </c>
      <c r="B1093" s="1">
        <v>45460</v>
      </c>
      <c r="C1093" s="6">
        <v>3.1002999999999998</v>
      </c>
      <c r="D1093" s="10">
        <v>1.5191642860135079E-3</v>
      </c>
      <c r="E1093" s="10">
        <v>2.160513439664502E-3</v>
      </c>
      <c r="F1093" s="6">
        <v>3.1019999999999999</v>
      </c>
      <c r="G1093" s="3">
        <v>5.4833403219034516E-4</v>
      </c>
      <c r="H1093" s="6"/>
      <c r="I1093" s="4"/>
      <c r="J1093" s="4"/>
      <c r="K1093" s="4"/>
    </row>
    <row r="1094" spans="1:11" x14ac:dyDescent="0.3">
      <c r="A1094">
        <v>1093</v>
      </c>
      <c r="B1094" s="1">
        <v>45461</v>
      </c>
      <c r="C1094" s="6">
        <v>3.0794999999999999</v>
      </c>
      <c r="D1094" s="10">
        <v>5.7743231743456747E-5</v>
      </c>
      <c r="E1094" s="10">
        <v>8.8770528184634045E-4</v>
      </c>
      <c r="F1094" s="6">
        <v>3.0777999999999999</v>
      </c>
      <c r="G1094" s="3">
        <v>-5.5203766845268731E-4</v>
      </c>
      <c r="H1094" s="6"/>
      <c r="I1094" s="4"/>
      <c r="J1094" s="4"/>
      <c r="K1094" s="4"/>
    </row>
    <row r="1095" spans="1:11" x14ac:dyDescent="0.3">
      <c r="A1095">
        <v>1094</v>
      </c>
      <c r="B1095" s="1">
        <v>45462</v>
      </c>
      <c r="C1095" s="6">
        <v>3.0903999999999998</v>
      </c>
      <c r="D1095" s="10">
        <v>-4.1413305654558474E-4</v>
      </c>
      <c r="E1095" s="10">
        <v>1.4570795058601593E-3</v>
      </c>
      <c r="F1095" s="6">
        <v>3.0868000000000002</v>
      </c>
      <c r="G1095" s="3">
        <v>-1.1648977478642131E-3</v>
      </c>
      <c r="H1095" s="6"/>
      <c r="I1095" s="4"/>
      <c r="J1095" s="4"/>
      <c r="K1095" s="4"/>
    </row>
    <row r="1096" spans="1:11" x14ac:dyDescent="0.3">
      <c r="A1096">
        <v>1095</v>
      </c>
      <c r="B1096" s="1">
        <v>45463</v>
      </c>
      <c r="C1096" s="6">
        <v>3.0903999999999998</v>
      </c>
      <c r="D1096" s="10">
        <v>9.7020737309039262E-4</v>
      </c>
      <c r="E1096" s="10">
        <v>5.1872469635627638E-3</v>
      </c>
      <c r="F1096" s="6">
        <v>3.0901000000000001</v>
      </c>
      <c r="G1096" s="3">
        <v>-9.7074812321906734E-5</v>
      </c>
      <c r="H1096" s="6"/>
      <c r="I1096" s="4"/>
      <c r="J1096" s="4"/>
      <c r="K1096" s="4"/>
    </row>
    <row r="1097" spans="1:11" x14ac:dyDescent="0.3">
      <c r="A1097">
        <v>1096</v>
      </c>
      <c r="B1097" s="1">
        <v>45464</v>
      </c>
      <c r="C1097" s="6">
        <v>3.0888</v>
      </c>
      <c r="D1097" s="10">
        <v>-5.0960262820476387E-5</v>
      </c>
      <c r="E1097" s="10">
        <v>5.6010069225926884E-3</v>
      </c>
      <c r="F1097" s="6">
        <v>3.0897000000000001</v>
      </c>
      <c r="G1097" s="3">
        <v>2.913752913753509E-4</v>
      </c>
      <c r="H1097" s="6"/>
      <c r="I1097" s="4"/>
      <c r="J1097" s="4"/>
      <c r="K1097" s="4"/>
    </row>
    <row r="1098" spans="1:11" x14ac:dyDescent="0.3">
      <c r="A1098">
        <v>1097</v>
      </c>
      <c r="B1098" s="1">
        <v>45467</v>
      </c>
      <c r="C1098" s="6">
        <v>3.0901000000000001</v>
      </c>
      <c r="D1098" s="10">
        <v>1.1431179699943339E-3</v>
      </c>
      <c r="E1098" s="10">
        <v>-1.2516427811501973E-3</v>
      </c>
      <c r="F1098" s="6">
        <v>3.0903</v>
      </c>
      <c r="G1098" s="3">
        <v>6.4722824504093168E-5</v>
      </c>
      <c r="H1098" s="6"/>
      <c r="I1098" s="4"/>
      <c r="J1098" s="4"/>
      <c r="K1098" s="4"/>
    </row>
    <row r="1099" spans="1:11" x14ac:dyDescent="0.3">
      <c r="A1099">
        <v>1098</v>
      </c>
      <c r="B1099" s="1">
        <v>45468</v>
      </c>
      <c r="C1099" s="6">
        <v>3.0886999999999998</v>
      </c>
      <c r="D1099" s="10">
        <v>-2.0852307018391913E-3</v>
      </c>
      <c r="E1099" s="10">
        <v>6.2660567704742043E-4</v>
      </c>
      <c r="F1099" s="6">
        <v>3.0750000000000002</v>
      </c>
      <c r="G1099" s="3">
        <v>-4.4355230355811459E-3</v>
      </c>
      <c r="H1099" s="6"/>
      <c r="I1099" s="4"/>
      <c r="J1099" s="4"/>
      <c r="K1099" s="4"/>
    </row>
    <row r="1100" spans="1:11" x14ac:dyDescent="0.3">
      <c r="A1100">
        <v>1099</v>
      </c>
      <c r="B1100" s="1">
        <v>45469</v>
      </c>
      <c r="C1100" s="6">
        <v>3.0711499999999998</v>
      </c>
      <c r="D1100" s="10">
        <v>1.8025184680905415E-3</v>
      </c>
      <c r="E1100" s="10">
        <v>6.8883461707056615E-3</v>
      </c>
      <c r="F1100" s="6">
        <v>3.05</v>
      </c>
      <c r="G1100" s="3">
        <v>-6.8866711166827299E-3</v>
      </c>
      <c r="H1100" s="6"/>
      <c r="I1100" s="4"/>
      <c r="J1100" s="4"/>
      <c r="K1100" s="4"/>
    </row>
    <row r="1101" spans="1:11" x14ac:dyDescent="0.3">
      <c r="A1101">
        <v>1100</v>
      </c>
      <c r="B1101" s="1">
        <v>45470</v>
      </c>
      <c r="C1101" s="6">
        <v>3.073</v>
      </c>
      <c r="D1101" s="10">
        <v>7.2641617403501613E-4</v>
      </c>
      <c r="E1101" s="10">
        <v>-3.1096461222701599E-4</v>
      </c>
      <c r="F1101" s="6">
        <v>3.056</v>
      </c>
      <c r="G1101" s="3">
        <v>-5.5320533680441875E-3</v>
      </c>
      <c r="H1101" s="6"/>
      <c r="I1101" s="4"/>
      <c r="J1101" s="4"/>
      <c r="K1101" s="4"/>
    </row>
    <row r="1102" spans="1:11" x14ac:dyDescent="0.3">
      <c r="A1102">
        <v>1101</v>
      </c>
      <c r="B1102" s="1">
        <v>45471</v>
      </c>
      <c r="C1102" s="6">
        <v>3.0762999999999998</v>
      </c>
      <c r="D1102" s="10">
        <v>7.1111441451754409E-4</v>
      </c>
      <c r="E1102" s="10">
        <v>5.5991041433367528E-4</v>
      </c>
      <c r="F1102" s="6">
        <v>3.0615000000000001</v>
      </c>
      <c r="G1102" s="3">
        <v>-4.8109742222799401E-3</v>
      </c>
      <c r="H1102" s="6"/>
      <c r="I1102" s="4"/>
      <c r="J1102" s="4"/>
      <c r="K1102" s="4"/>
    </row>
    <row r="1103" spans="1:11" x14ac:dyDescent="0.3">
      <c r="A1103">
        <v>1102</v>
      </c>
      <c r="B1103" s="1">
        <v>45474</v>
      </c>
      <c r="C1103" s="6">
        <v>3.0662500000000001</v>
      </c>
      <c r="D1103" s="10">
        <v>1.9373400952655828E-3</v>
      </c>
      <c r="E1103" s="10">
        <v>3.855002176210709E-3</v>
      </c>
      <c r="F1103" s="6">
        <v>3.0655000000000001</v>
      </c>
      <c r="G1103" s="3">
        <v>-2.4459845087643206E-4</v>
      </c>
      <c r="H1103" s="6"/>
      <c r="I1103" s="4"/>
      <c r="J1103" s="4"/>
      <c r="K1103" s="4"/>
    </row>
    <row r="1104" spans="1:11" x14ac:dyDescent="0.3">
      <c r="A1104">
        <v>1103</v>
      </c>
      <c r="B1104" s="1">
        <v>45475</v>
      </c>
      <c r="C1104" s="6">
        <v>3.0577999999999999</v>
      </c>
      <c r="D1104" s="10">
        <v>-2.3599275399220909E-3</v>
      </c>
      <c r="E1104" s="10">
        <v>-6.1938680706030702E-5</v>
      </c>
      <c r="F1104" s="6">
        <v>3.0505</v>
      </c>
      <c r="G1104" s="3">
        <v>-2.3873373013276744E-3</v>
      </c>
      <c r="H1104" s="6"/>
      <c r="I1104" s="4"/>
      <c r="J1104" s="4"/>
      <c r="K1104" s="4"/>
    </row>
    <row r="1105" spans="1:11" x14ac:dyDescent="0.3">
      <c r="A1105">
        <v>1104</v>
      </c>
      <c r="B1105" s="1">
        <v>45476</v>
      </c>
      <c r="C1105" s="6">
        <v>3.0508500000000001</v>
      </c>
      <c r="D1105" s="10">
        <v>-5.0362891018151945E-4</v>
      </c>
      <c r="E1105" s="10">
        <v>1.4866204162538033E-3</v>
      </c>
      <c r="F1105" s="6">
        <v>3.0405000000000002</v>
      </c>
      <c r="G1105" s="3">
        <v>-3.3924971729190068E-3</v>
      </c>
      <c r="H1105" s="6"/>
      <c r="I1105" s="4"/>
      <c r="J1105" s="4"/>
      <c r="K1105" s="4"/>
    </row>
    <row r="1106" spans="1:11" x14ac:dyDescent="0.3">
      <c r="A1106">
        <v>1105</v>
      </c>
      <c r="B1106" s="1">
        <v>45477</v>
      </c>
      <c r="C1106" s="6">
        <v>3.04535</v>
      </c>
      <c r="D1106" s="10">
        <v>8.8953972994265662E-4</v>
      </c>
      <c r="E1106" s="10">
        <v>-2.6595744680851796E-3</v>
      </c>
      <c r="F1106" s="6">
        <v>3.0524</v>
      </c>
      <c r="G1106" s="3">
        <v>2.3150048434499304E-3</v>
      </c>
      <c r="H1106" s="6"/>
      <c r="I1106" s="4"/>
      <c r="J1106" s="4"/>
      <c r="K1106" s="4"/>
    </row>
    <row r="1107" spans="1:11" x14ac:dyDescent="0.3">
      <c r="A1107">
        <v>1106</v>
      </c>
      <c r="B1107" s="1">
        <v>45478</v>
      </c>
      <c r="C1107" s="6">
        <v>3.0491999999999999</v>
      </c>
      <c r="D1107" s="10">
        <v>-1.5862830874089351E-3</v>
      </c>
      <c r="E1107" s="10">
        <v>-3.2868217054263793E-3</v>
      </c>
      <c r="F1107" s="6">
        <v>3.0350000000000001</v>
      </c>
      <c r="G1107" s="3">
        <v>-4.656959202413713E-3</v>
      </c>
      <c r="H1107" s="6"/>
      <c r="I1107" s="4"/>
      <c r="J1107" s="4"/>
      <c r="K1107" s="4"/>
    </row>
    <row r="1108" spans="1:11" x14ac:dyDescent="0.3">
      <c r="A1108">
        <v>1107</v>
      </c>
      <c r="B1108" s="1">
        <v>45481</v>
      </c>
      <c r="C1108" s="6">
        <v>3.0377999999999998</v>
      </c>
      <c r="D1108" s="10">
        <v>-9.7999091046307996E-4</v>
      </c>
      <c r="E1108" s="10">
        <v>5.5998008959678991E-4</v>
      </c>
      <c r="F1108" s="6">
        <v>3.0388999999999999</v>
      </c>
      <c r="G1108" s="3">
        <v>3.621041543222514E-4</v>
      </c>
      <c r="H1108" s="6"/>
      <c r="I1108" s="4"/>
      <c r="J1108" s="4"/>
      <c r="K1108" s="4"/>
    </row>
    <row r="1109" spans="1:11" x14ac:dyDescent="0.3">
      <c r="A1109">
        <v>1108</v>
      </c>
      <c r="B1109" s="1">
        <v>45482</v>
      </c>
      <c r="C1109" s="6">
        <v>3.0388500000000001</v>
      </c>
      <c r="D1109" s="10">
        <v>7.1724521280991382E-4</v>
      </c>
      <c r="E1109" s="10">
        <v>3.1092593744170838E-3</v>
      </c>
      <c r="F1109" s="6">
        <v>3.0358999999999998</v>
      </c>
      <c r="G1109" s="3">
        <v>-9.7076196587531083E-4</v>
      </c>
      <c r="H1109" s="6"/>
      <c r="I1109" s="4"/>
      <c r="J1109" s="4"/>
      <c r="K1109" s="4"/>
    </row>
    <row r="1110" spans="1:11" x14ac:dyDescent="0.3">
      <c r="A1110">
        <v>1109</v>
      </c>
      <c r="B1110" s="1">
        <v>45483</v>
      </c>
      <c r="C1110" s="6">
        <v>3.0452499999999998</v>
      </c>
      <c r="D1110" s="10">
        <v>-3.1699996846200618E-3</v>
      </c>
      <c r="E1110" s="10">
        <v>2.2317277292169813E-3</v>
      </c>
      <c r="F1110" s="6">
        <v>3.0455000000000001</v>
      </c>
      <c r="G1110" s="3">
        <v>8.2095066086695923E-5</v>
      </c>
      <c r="H1110" s="6"/>
      <c r="I1110" s="4"/>
      <c r="J1110" s="4"/>
      <c r="K1110" s="4"/>
    </row>
    <row r="1111" spans="1:11" x14ac:dyDescent="0.3">
      <c r="A1111">
        <v>1110</v>
      </c>
      <c r="B1111" s="1">
        <v>45484</v>
      </c>
      <c r="C1111" s="6">
        <v>3.0498500000000002</v>
      </c>
      <c r="D1111" s="10">
        <v>-1.7420401507904915E-3</v>
      </c>
      <c r="E1111" s="10">
        <v>-1.7752211294612352E-2</v>
      </c>
      <c r="F1111" s="6">
        <v>3.0527000000000002</v>
      </c>
      <c r="G1111" s="3">
        <v>9.3447218715669855E-4</v>
      </c>
      <c r="H1111" s="6"/>
      <c r="I1111" s="4"/>
      <c r="J1111" s="4"/>
      <c r="K1111" s="4"/>
    </row>
    <row r="1112" spans="1:11" x14ac:dyDescent="0.3">
      <c r="A1112">
        <v>1111</v>
      </c>
      <c r="B1112" s="1">
        <v>45485</v>
      </c>
      <c r="C1112" s="6">
        <v>3.0539000000000001</v>
      </c>
      <c r="D1112" s="10">
        <v>-2.6390696161353588E-3</v>
      </c>
      <c r="E1112" s="10">
        <v>-5.7304785894207733E-3</v>
      </c>
      <c r="F1112" s="6">
        <v>3.0588000000000002</v>
      </c>
      <c r="G1112" s="3">
        <v>1.6045057140050556E-3</v>
      </c>
      <c r="H1112" s="6"/>
      <c r="I1112" s="4"/>
      <c r="J1112" s="4"/>
      <c r="K1112" s="4"/>
    </row>
    <row r="1113" spans="1:11" x14ac:dyDescent="0.3">
      <c r="A1113">
        <v>1112</v>
      </c>
      <c r="B1113" s="1">
        <v>45488</v>
      </c>
      <c r="C1113" s="6">
        <v>3.0581999999999998</v>
      </c>
      <c r="D1113" s="10">
        <v>9.0272633650134715E-4</v>
      </c>
      <c r="E1113" s="10">
        <v>7.6002280068410144E-4</v>
      </c>
      <c r="F1113" s="6">
        <v>3.04</v>
      </c>
      <c r="G1113" s="3">
        <v>-5.9512131319076067E-3</v>
      </c>
      <c r="H1113" s="6"/>
      <c r="I1113" s="4"/>
      <c r="J1113" s="4"/>
      <c r="K1113" s="4"/>
    </row>
    <row r="1114" spans="1:11" x14ac:dyDescent="0.3">
      <c r="A1114">
        <v>1113</v>
      </c>
      <c r="B1114" s="1">
        <v>45489</v>
      </c>
      <c r="C1114" s="6">
        <v>3.0607000000000002</v>
      </c>
      <c r="D1114" s="10">
        <v>3.5253292057202401E-4</v>
      </c>
      <c r="E1114" s="10">
        <v>2.0884754129486538E-3</v>
      </c>
      <c r="F1114" s="6">
        <v>3.044</v>
      </c>
      <c r="G1114" s="3">
        <v>-5.4562681739471763E-3</v>
      </c>
      <c r="H1114" s="6"/>
      <c r="I1114" s="4"/>
      <c r="J1114" s="4"/>
      <c r="K1114" s="4"/>
    </row>
    <row r="1115" spans="1:11" x14ac:dyDescent="0.3">
      <c r="A1115">
        <v>1114</v>
      </c>
      <c r="B1115" s="1">
        <v>45490</v>
      </c>
      <c r="C1115" s="6">
        <v>3.0540500000000002</v>
      </c>
      <c r="D1115" s="10">
        <v>3.5294281317610476E-4</v>
      </c>
      <c r="E1115" s="10">
        <v>-1.3767841354048294E-2</v>
      </c>
      <c r="F1115" s="6">
        <v>3.0527000000000002</v>
      </c>
      <c r="G1115" s="3">
        <v>-4.4203598500347496E-4</v>
      </c>
      <c r="H1115" s="6"/>
      <c r="I1115" s="4"/>
      <c r="J1115" s="4"/>
      <c r="K1115" s="4"/>
    </row>
    <row r="1116" spans="1:11" x14ac:dyDescent="0.3">
      <c r="A1116">
        <v>1115</v>
      </c>
      <c r="B1116" s="1">
        <v>45491</v>
      </c>
      <c r="C1116" s="6">
        <v>3.0508000000000002</v>
      </c>
      <c r="D1116" s="10">
        <v>1.4091919992180735E-3</v>
      </c>
      <c r="E1116" s="10">
        <v>7.7484631147541894E-3</v>
      </c>
      <c r="F1116" s="6">
        <v>3.0474999999999999</v>
      </c>
      <c r="G1116" s="3">
        <v>-1.0816834928544239E-3</v>
      </c>
      <c r="H1116" s="6"/>
      <c r="I1116" s="4"/>
      <c r="J1116" s="4"/>
      <c r="K1116" s="4"/>
    </row>
    <row r="1117" spans="1:11" x14ac:dyDescent="0.3">
      <c r="A1117">
        <v>1116</v>
      </c>
      <c r="B1117" s="1">
        <v>45492</v>
      </c>
      <c r="C1117" s="6">
        <v>3.0501</v>
      </c>
      <c r="D1117" s="10">
        <v>-4.3810474367633745E-5</v>
      </c>
      <c r="E1117" s="10">
        <v>7.6253415517579803E-4</v>
      </c>
      <c r="F1117" s="6">
        <v>3.0501999999999998</v>
      </c>
      <c r="G1117" s="3">
        <v>3.2785810301305673E-5</v>
      </c>
      <c r="H1117" s="6"/>
      <c r="I1117" s="4"/>
      <c r="J1117" s="4"/>
      <c r="K1117" s="4"/>
    </row>
    <row r="1118" spans="1:11" x14ac:dyDescent="0.3">
      <c r="A1118">
        <v>1117</v>
      </c>
      <c r="B1118" s="1">
        <v>45495</v>
      </c>
      <c r="C1118" s="6">
        <v>3.0587</v>
      </c>
      <c r="D1118" s="10">
        <v>9.6878059564708963E-5</v>
      </c>
      <c r="E1118" s="10">
        <v>-3.1113086545178081E-3</v>
      </c>
      <c r="F1118" s="6">
        <v>3.0445000000000002</v>
      </c>
      <c r="G1118" s="3">
        <v>-4.642495177689776E-3</v>
      </c>
      <c r="H1118" s="6"/>
      <c r="I1118" s="4"/>
      <c r="J1118" s="4"/>
      <c r="K1118" s="4"/>
    </row>
    <row r="1119" spans="1:11" x14ac:dyDescent="0.3">
      <c r="A1119">
        <v>1118</v>
      </c>
      <c r="B1119" s="1">
        <v>45496</v>
      </c>
      <c r="C1119" s="6">
        <v>3.0619000000000001</v>
      </c>
      <c r="D1119" s="10">
        <v>-1.4048493072768009E-3</v>
      </c>
      <c r="E1119" s="10">
        <v>-9.0445859872611001E-3</v>
      </c>
      <c r="F1119" s="6">
        <v>3.0445000000000002</v>
      </c>
      <c r="G1119" s="3">
        <v>-5.6827460073809455E-3</v>
      </c>
      <c r="H1119" s="6"/>
      <c r="I1119" s="4"/>
      <c r="J1119" s="4"/>
      <c r="K1119" s="4"/>
    </row>
    <row r="1120" spans="1:11" x14ac:dyDescent="0.3">
      <c r="A1120">
        <v>1119</v>
      </c>
      <c r="B1120" s="1">
        <v>45497</v>
      </c>
      <c r="C1120" s="6">
        <v>3.0638999999999998</v>
      </c>
      <c r="D1120" s="10">
        <v>-1.183286511287629E-3</v>
      </c>
      <c r="E1120" s="10">
        <v>-1.0991129965291169E-2</v>
      </c>
      <c r="F1120" s="6">
        <v>3.0506000000000002</v>
      </c>
      <c r="G1120" s="3">
        <v>-4.3408727438883909E-3</v>
      </c>
      <c r="H1120" s="6"/>
      <c r="I1120" s="4"/>
      <c r="J1120" s="4"/>
      <c r="K1120" s="4"/>
    </row>
    <row r="1121" spans="1:11" x14ac:dyDescent="0.3">
      <c r="A1121">
        <v>1120</v>
      </c>
      <c r="B1121" s="1">
        <v>45498</v>
      </c>
      <c r="C1121" s="6">
        <v>3.0592999999999999</v>
      </c>
      <c r="D1121" s="10">
        <v>4.7430940195705151E-3</v>
      </c>
      <c r="E1121" s="10">
        <v>3.8993955936827973E-4</v>
      </c>
      <c r="F1121" s="6">
        <v>3.04</v>
      </c>
      <c r="G1121" s="3">
        <v>-6.3086326937534798E-3</v>
      </c>
      <c r="H1121" s="6"/>
      <c r="I1121" s="4"/>
      <c r="J1121" s="4"/>
      <c r="K1121" s="4"/>
    </row>
    <row r="1122" spans="1:11" x14ac:dyDescent="0.3">
      <c r="A1122">
        <v>1121</v>
      </c>
      <c r="B1122" s="1">
        <v>45499</v>
      </c>
      <c r="C1122" s="6">
        <v>3.0476000000000001</v>
      </c>
      <c r="D1122" s="10">
        <v>-4.345842926601895E-4</v>
      </c>
      <c r="E1122" s="10">
        <v>-1.3642564802183177E-3</v>
      </c>
      <c r="F1122" s="6">
        <v>3.0533999999999999</v>
      </c>
      <c r="G1122" s="3">
        <v>1.9031368946054172E-3</v>
      </c>
      <c r="H1122" s="6"/>
      <c r="I1122" s="4"/>
      <c r="J1122" s="4"/>
      <c r="K1122" s="4"/>
    </row>
    <row r="1123" spans="1:11" x14ac:dyDescent="0.3">
      <c r="A1123">
        <v>1122</v>
      </c>
      <c r="B1123" s="1">
        <v>45502</v>
      </c>
      <c r="C1123" s="6">
        <v>3.0409000000000002</v>
      </c>
      <c r="D1123" s="10">
        <v>-2.4926193947644171E-3</v>
      </c>
      <c r="E1123" s="10">
        <v>1.8865469685140912E-3</v>
      </c>
      <c r="F1123" s="6">
        <v>3.0449999999999999</v>
      </c>
      <c r="G1123" s="3">
        <v>1.3482850471899788E-3</v>
      </c>
      <c r="H1123" s="6"/>
      <c r="I1123" s="4"/>
      <c r="J1123" s="4"/>
      <c r="K1123" s="4"/>
    </row>
    <row r="1124" spans="1:11" x14ac:dyDescent="0.3">
      <c r="A1124">
        <v>1123</v>
      </c>
      <c r="B1124" s="1">
        <v>45503</v>
      </c>
      <c r="C1124" s="6">
        <v>3.0432999999999999</v>
      </c>
      <c r="D1124" s="10">
        <v>1.5775106224260593E-3</v>
      </c>
      <c r="E1124" s="10">
        <v>-8.1163560807739898E-3</v>
      </c>
      <c r="F1124" s="6">
        <v>3.0329999999999999</v>
      </c>
      <c r="G1124" s="3">
        <v>-3.3844839483455624E-3</v>
      </c>
      <c r="H1124" s="6"/>
      <c r="I1124" s="4"/>
      <c r="J1124" s="4"/>
      <c r="K1124" s="4"/>
    </row>
    <row r="1125" spans="1:11" x14ac:dyDescent="0.3">
      <c r="A1125">
        <v>1124</v>
      </c>
      <c r="B1125" s="1">
        <v>45504</v>
      </c>
      <c r="C1125" s="6">
        <v>3.0397500000000002</v>
      </c>
      <c r="D1125" s="10">
        <v>-7.8820382739519523E-4</v>
      </c>
      <c r="E1125" s="10">
        <v>-1.8198481277821421E-2</v>
      </c>
      <c r="F1125" s="6">
        <v>3.0329999999999999</v>
      </c>
      <c r="G1125" s="3">
        <v>-2.2205773501111636E-3</v>
      </c>
      <c r="H1125" s="6"/>
      <c r="I1125" s="4"/>
      <c r="J1125" s="4"/>
      <c r="K1125" s="4"/>
    </row>
    <row r="1126" spans="1:11" x14ac:dyDescent="0.3">
      <c r="A1126">
        <v>1125</v>
      </c>
      <c r="B1126" s="1">
        <v>45505</v>
      </c>
      <c r="C1126" s="6">
        <v>3.0433500000000002</v>
      </c>
      <c r="D1126" s="10">
        <v>6.0146697227532187E-3</v>
      </c>
      <c r="E1126" s="10">
        <v>-4.1338845179356154E-3</v>
      </c>
      <c r="F1126" s="6">
        <v>3.0354000000000001</v>
      </c>
      <c r="G1126" s="3">
        <v>-2.6122529449456033E-3</v>
      </c>
      <c r="H1126" s="6"/>
      <c r="I1126" s="4"/>
      <c r="J1126" s="4"/>
      <c r="K1126" s="4"/>
    </row>
    <row r="1127" spans="1:11" x14ac:dyDescent="0.3">
      <c r="A1127">
        <v>1126</v>
      </c>
      <c r="B1127" s="1">
        <v>45506</v>
      </c>
      <c r="C1127" s="6">
        <v>3.03965</v>
      </c>
      <c r="D1127" s="10">
        <v>6.182288960131288E-3</v>
      </c>
      <c r="E1127" s="10">
        <v>-1.8880557043385204E-2</v>
      </c>
      <c r="F1127" s="6">
        <v>3.02</v>
      </c>
      <c r="G1127" s="3">
        <v>-6.4645600644810397E-3</v>
      </c>
      <c r="H1127" s="6"/>
      <c r="I1127" s="4"/>
      <c r="J1127" s="4"/>
      <c r="K1127" s="4"/>
    </row>
    <row r="1128" spans="1:11" x14ac:dyDescent="0.3">
      <c r="A1128">
        <v>1127</v>
      </c>
      <c r="B1128" s="1">
        <v>45509</v>
      </c>
      <c r="C1128" s="6">
        <v>3.0436000000000001</v>
      </c>
      <c r="D1128" s="10">
        <v>5.9988853343957427E-3</v>
      </c>
      <c r="E1128" s="10">
        <v>-1.6173058550566388E-2</v>
      </c>
      <c r="F1128" s="6">
        <v>3.03</v>
      </c>
      <c r="G1128" s="3">
        <v>-4.4683926928638096E-3</v>
      </c>
      <c r="H1128" s="6"/>
      <c r="I1128" s="4"/>
      <c r="J1128" s="4"/>
      <c r="K1128" s="4"/>
    </row>
    <row r="1129" spans="1:11" x14ac:dyDescent="0.3">
      <c r="A1129">
        <v>1128</v>
      </c>
      <c r="B1129" s="1">
        <v>45510</v>
      </c>
      <c r="C1129" s="6">
        <v>3.0356000000000001</v>
      </c>
      <c r="D1129" s="10">
        <v>4.5978436428348868E-3</v>
      </c>
      <c r="E1129" s="10">
        <v>9.0171325518495493E-4</v>
      </c>
      <c r="F1129" s="6">
        <v>3.0325000000000002</v>
      </c>
      <c r="G1129" s="3">
        <v>-1.0212149163262296E-3</v>
      </c>
      <c r="H1129" s="6"/>
      <c r="I1129" s="4"/>
      <c r="J1129" s="4"/>
      <c r="K1129" s="4"/>
    </row>
    <row r="1130" spans="1:11" x14ac:dyDescent="0.3">
      <c r="A1130">
        <v>1129</v>
      </c>
      <c r="B1130" s="1">
        <v>45511</v>
      </c>
      <c r="C1130" s="6">
        <v>3.0307499999999998</v>
      </c>
      <c r="D1130" s="10">
        <v>-9.8088400457829739E-4</v>
      </c>
      <c r="E1130" s="10">
        <v>1.6562716562716462E-2</v>
      </c>
      <c r="F1130" s="6">
        <v>3.0396999999999998</v>
      </c>
      <c r="G1130" s="3">
        <v>2.9530644229975866E-3</v>
      </c>
      <c r="H1130" s="6"/>
      <c r="I1130" s="4"/>
      <c r="J1130" s="4"/>
      <c r="K1130" s="4"/>
    </row>
    <row r="1131" spans="1:11" x14ac:dyDescent="0.3">
      <c r="A1131">
        <v>1130</v>
      </c>
      <c r="B1131" s="1">
        <v>45512</v>
      </c>
      <c r="C1131" s="6">
        <v>3.04095</v>
      </c>
      <c r="D1131" s="10">
        <v>-4.6666838637087205E-3</v>
      </c>
      <c r="E1131" s="10">
        <v>4.0220873951870573E-3</v>
      </c>
      <c r="F1131" s="6">
        <v>3.028</v>
      </c>
      <c r="G1131" s="3">
        <v>-4.2585376280438458E-3</v>
      </c>
      <c r="H1131" s="6"/>
      <c r="I1131" s="4"/>
      <c r="J1131" s="4"/>
      <c r="K1131" s="4"/>
    </row>
    <row r="1132" spans="1:11" x14ac:dyDescent="0.3">
      <c r="A1132">
        <v>1131</v>
      </c>
      <c r="B1132" s="1">
        <v>45513</v>
      </c>
      <c r="C1132" s="6">
        <v>3.0313500000000002</v>
      </c>
      <c r="D1132" s="10">
        <v>-1.1235240260349943E-3</v>
      </c>
      <c r="E1132" s="10">
        <v>-4.5491580662682107E-3</v>
      </c>
      <c r="F1132" s="6">
        <v>3.02</v>
      </c>
      <c r="G1132" s="3">
        <v>-3.7442063766969236E-3</v>
      </c>
      <c r="H1132" s="6"/>
      <c r="I1132" s="4"/>
      <c r="J1132" s="4"/>
      <c r="K1132" s="4"/>
    </row>
    <row r="1133" spans="1:11" x14ac:dyDescent="0.3">
      <c r="A1133">
        <v>1132</v>
      </c>
      <c r="B1133" s="1">
        <v>45516</v>
      </c>
      <c r="C1133" s="6">
        <v>3.0321500000000001</v>
      </c>
      <c r="D1133" s="10">
        <v>9.8186470307037865E-4</v>
      </c>
      <c r="E1133" s="10">
        <v>3.9560739376576226E-3</v>
      </c>
      <c r="F1133" s="6">
        <v>3.0360999999999998</v>
      </c>
      <c r="G1133" s="3">
        <v>1.3027060006924884E-3</v>
      </c>
      <c r="H1133" s="6"/>
      <c r="I1133" s="4"/>
      <c r="J1133" s="4"/>
      <c r="K1133" s="4"/>
    </row>
    <row r="1134" spans="1:11" x14ac:dyDescent="0.3">
      <c r="A1134">
        <v>1133</v>
      </c>
      <c r="B1134" s="1">
        <v>45517</v>
      </c>
      <c r="C1134" s="6">
        <v>3.0494500000000002</v>
      </c>
      <c r="D1134" s="10">
        <v>-1.6933202306219641E-3</v>
      </c>
      <c r="E1134" s="10">
        <v>-2.5137577281065804E-3</v>
      </c>
      <c r="F1134" s="6">
        <v>3.0457000000000001</v>
      </c>
      <c r="G1134" s="3">
        <v>-1.2297299513027715E-3</v>
      </c>
      <c r="H1134" s="6"/>
      <c r="I1134" s="4"/>
      <c r="J1134" s="4"/>
      <c r="K1134" s="4"/>
    </row>
    <row r="1135" spans="1:11" x14ac:dyDescent="0.3">
      <c r="A1135">
        <v>1134</v>
      </c>
      <c r="B1135" s="1">
        <v>45518</v>
      </c>
      <c r="C1135" s="6">
        <v>3.0582500000000001</v>
      </c>
      <c r="D1135" s="10">
        <v>4.3191716960200299E-3</v>
      </c>
      <c r="E1135" s="10">
        <v>3.3374199700313412E-3</v>
      </c>
      <c r="F1135" s="6">
        <v>3.0533000000000001</v>
      </c>
      <c r="G1135" s="3">
        <v>-1.6185727131529104E-3</v>
      </c>
      <c r="H1135" s="6"/>
      <c r="I1135" s="4"/>
      <c r="J1135" s="4"/>
      <c r="K1135" s="4"/>
    </row>
    <row r="1136" spans="1:11" x14ac:dyDescent="0.3">
      <c r="A1136">
        <v>1135</v>
      </c>
      <c r="B1136" s="1">
        <v>45519</v>
      </c>
      <c r="C1136" s="6">
        <v>3.0651999999999999</v>
      </c>
      <c r="D1136" s="10">
        <v>-5.738867140304249E-3</v>
      </c>
      <c r="E1136" s="10">
        <v>1.3305274590998728E-2</v>
      </c>
      <c r="F1136" s="6">
        <v>3.056</v>
      </c>
      <c r="G1136" s="3">
        <v>-3.0014354691373368E-3</v>
      </c>
      <c r="H1136" s="6"/>
      <c r="I1136" s="4"/>
      <c r="J1136" s="4"/>
      <c r="K1136" s="4"/>
    </row>
    <row r="1137" spans="1:11" x14ac:dyDescent="0.3">
      <c r="A1137">
        <v>1136</v>
      </c>
      <c r="B1137" s="1">
        <v>45520</v>
      </c>
      <c r="C1137" s="6">
        <v>3.0752999999999999</v>
      </c>
      <c r="D1137" s="10">
        <v>-2.0266093135302699E-3</v>
      </c>
      <c r="E1137" s="10">
        <v>-1.1321765927513883E-2</v>
      </c>
      <c r="F1137" s="6">
        <v>3.06</v>
      </c>
      <c r="G1137" s="3">
        <v>-4.9751243781094301E-3</v>
      </c>
      <c r="H1137" s="6"/>
      <c r="I1137" s="4"/>
      <c r="J1137" s="4"/>
      <c r="K1137" s="4"/>
    </row>
    <row r="1138" spans="1:11" x14ac:dyDescent="0.3">
      <c r="A1138">
        <v>1137</v>
      </c>
      <c r="B1138" s="1">
        <v>45523</v>
      </c>
      <c r="C1138" s="6">
        <v>3.0754000000000001</v>
      </c>
      <c r="D1138" s="10">
        <v>1.763408962420554E-3</v>
      </c>
      <c r="E1138" s="10">
        <v>-6.8437457650089017E-3</v>
      </c>
      <c r="F1138" s="6">
        <v>3.06</v>
      </c>
      <c r="G1138" s="3">
        <v>-5.0074787019575018E-3</v>
      </c>
      <c r="H1138" s="6"/>
      <c r="I1138" s="4"/>
      <c r="J1138" s="4"/>
      <c r="K1138" s="4"/>
    </row>
    <row r="1139" spans="1:11" x14ac:dyDescent="0.3">
      <c r="A1139">
        <v>1138</v>
      </c>
      <c r="B1139" s="1">
        <v>45524</v>
      </c>
      <c r="C1139" s="6">
        <v>3.0756000000000001</v>
      </c>
      <c r="D1139" s="10">
        <v>8.9993894124584806E-4</v>
      </c>
      <c r="E1139" s="10">
        <v>-9.0059357303676757E-3</v>
      </c>
      <c r="F1139" s="6">
        <v>3.0611999999999999</v>
      </c>
      <c r="G1139" s="3">
        <v>-4.6820132657042768E-3</v>
      </c>
      <c r="H1139" s="6"/>
      <c r="I1139" s="4"/>
      <c r="J1139" s="4"/>
      <c r="K1139" s="4"/>
    </row>
    <row r="1140" spans="1:11" x14ac:dyDescent="0.3">
      <c r="A1140">
        <v>1139</v>
      </c>
      <c r="B1140" s="1">
        <v>45525</v>
      </c>
      <c r="C1140" s="6">
        <v>3.0815000000000001</v>
      </c>
      <c r="D1140" s="10">
        <v>-3.0238008767313751E-3</v>
      </c>
      <c r="E1140" s="10">
        <v>6.884681583474439E-5</v>
      </c>
      <c r="F1140" s="6">
        <v>3.06</v>
      </c>
      <c r="G1140" s="3">
        <v>-6.9771215317215862E-3</v>
      </c>
      <c r="H1140" s="6"/>
      <c r="I1140" s="4"/>
      <c r="J1140" s="4"/>
      <c r="K1140" s="4"/>
    </row>
    <row r="1141" spans="1:11" x14ac:dyDescent="0.3">
      <c r="A1141">
        <v>1140</v>
      </c>
      <c r="B1141" s="1">
        <v>45526</v>
      </c>
      <c r="C1141" s="6">
        <v>3.0840000000000001</v>
      </c>
      <c r="D1141" s="10">
        <v>-3.1034898637165576E-3</v>
      </c>
      <c r="E1141" s="10">
        <v>6.8842076277020325E-3</v>
      </c>
      <c r="F1141" s="6">
        <v>3.07</v>
      </c>
      <c r="G1141" s="3">
        <v>-4.5395590142672804E-3</v>
      </c>
      <c r="H1141" s="6"/>
      <c r="I1141" s="4"/>
      <c r="J1141" s="4"/>
      <c r="K1141" s="4"/>
    </row>
    <row r="1142" spans="1:11" x14ac:dyDescent="0.3">
      <c r="A1142">
        <v>1141</v>
      </c>
      <c r="B1142" s="1">
        <v>45527</v>
      </c>
      <c r="C1142" s="6">
        <v>3.0827</v>
      </c>
      <c r="D1142" s="10">
        <v>-2.205283491016008E-3</v>
      </c>
      <c r="E1142" s="10">
        <v>-1.2922193354300449E-2</v>
      </c>
      <c r="F1142" s="6">
        <v>3.0674999999999999</v>
      </c>
      <c r="G1142" s="3">
        <v>-4.9307425308983133E-3</v>
      </c>
      <c r="H1142" s="6"/>
      <c r="I1142" s="4"/>
      <c r="J1142" s="4"/>
      <c r="K1142" s="4"/>
    </row>
    <row r="1143" spans="1:11" x14ac:dyDescent="0.3">
      <c r="A1143">
        <v>1142</v>
      </c>
      <c r="B1143" s="1">
        <v>45530</v>
      </c>
      <c r="C1143" s="6">
        <v>3.0889500000000001</v>
      </c>
      <c r="D1143" s="10">
        <v>-1.1548475874361142E-3</v>
      </c>
      <c r="E1143" s="10">
        <v>1.0389970215418654E-3</v>
      </c>
      <c r="F1143" s="6">
        <v>3.0705</v>
      </c>
      <c r="G1143" s="3">
        <v>-5.9729034137814274E-3</v>
      </c>
      <c r="H1143" s="6"/>
      <c r="I1143" s="4"/>
      <c r="J1143" s="4"/>
      <c r="K1143" s="4"/>
    </row>
    <row r="1144" spans="1:11" x14ac:dyDescent="0.3">
      <c r="A1144">
        <v>1143</v>
      </c>
      <c r="B1144" s="1">
        <v>45531</v>
      </c>
      <c r="C1144" s="6">
        <v>3.0933000000000002</v>
      </c>
      <c r="D1144" s="10">
        <v>-2.8531681508984219E-3</v>
      </c>
      <c r="E1144" s="10">
        <v>-3.9440907832827277E-3</v>
      </c>
      <c r="F1144" s="6">
        <v>3.0819999999999999</v>
      </c>
      <c r="G1144" s="3">
        <v>-3.6530566062135117E-3</v>
      </c>
      <c r="H1144" s="6"/>
      <c r="I1144" s="4"/>
      <c r="J1144" s="4"/>
      <c r="K1144" s="4"/>
    </row>
    <row r="1145" spans="1:11" x14ac:dyDescent="0.3">
      <c r="A1145">
        <v>1144</v>
      </c>
      <c r="B1145" s="1">
        <v>45532</v>
      </c>
      <c r="C1145" s="6">
        <v>3.1055999999999999</v>
      </c>
      <c r="D1145" s="10">
        <v>-8.2268506617821924E-4</v>
      </c>
      <c r="E1145" s="10">
        <v>4.3070510593956612E-3</v>
      </c>
      <c r="F1145" s="6">
        <v>3.0865</v>
      </c>
      <c r="G1145" s="3">
        <v>-6.1501803194229376E-3</v>
      </c>
      <c r="H1145" s="6"/>
      <c r="I1145" s="4"/>
      <c r="J1145" s="4"/>
      <c r="K1145" s="4"/>
    </row>
    <row r="1146" spans="1:11" x14ac:dyDescent="0.3">
      <c r="A1146">
        <v>1145</v>
      </c>
      <c r="B1146" s="1">
        <v>45533</v>
      </c>
      <c r="C1146" s="6">
        <v>3.0977999999999999</v>
      </c>
      <c r="D1146" s="10">
        <v>-2.2026500913486791E-3</v>
      </c>
      <c r="E1146" s="10">
        <v>2.835996403126595E-3</v>
      </c>
      <c r="F1146" s="6">
        <v>3.0922000000000001</v>
      </c>
      <c r="G1146" s="3">
        <v>-1.807734521273141E-3</v>
      </c>
      <c r="H1146" s="6"/>
      <c r="I1146" s="4"/>
      <c r="J1146" s="4"/>
      <c r="K1146" s="4"/>
    </row>
    <row r="1147" spans="1:11" x14ac:dyDescent="0.3">
      <c r="A1147">
        <v>1146</v>
      </c>
      <c r="B1147" s="1">
        <v>45534</v>
      </c>
      <c r="C1147" s="6">
        <v>3.1013999999999999</v>
      </c>
      <c r="D1147" s="10">
        <v>4.8277573723809475E-4</v>
      </c>
      <c r="E1147" s="10">
        <v>8.1390536625742804E-3</v>
      </c>
      <c r="F1147" s="6">
        <v>3.1089000000000002</v>
      </c>
      <c r="G1147" s="3">
        <v>2.4182627200619589E-3</v>
      </c>
      <c r="H1147" s="6"/>
      <c r="I1147" s="4"/>
      <c r="J1147" s="4"/>
      <c r="K1147" s="4"/>
    </row>
    <row r="1148" spans="1:11" x14ac:dyDescent="0.3">
      <c r="A1148">
        <v>1147</v>
      </c>
      <c r="B1148" s="1">
        <v>45537</v>
      </c>
      <c r="C1148" s="6">
        <v>3.1107499999999999</v>
      </c>
      <c r="D1148" s="10">
        <v>4.1955292165840596E-4</v>
      </c>
      <c r="E1148" s="10">
        <v>5.0629447181171905E-3</v>
      </c>
      <c r="F1148" s="6">
        <v>3.09</v>
      </c>
      <c r="G1148" s="3">
        <v>-6.6704171019850156E-3</v>
      </c>
      <c r="H1148" s="6"/>
      <c r="I1148" s="4"/>
      <c r="J1148" s="4"/>
      <c r="K1148" s="4"/>
    </row>
    <row r="1149" spans="1:11" x14ac:dyDescent="0.3">
      <c r="A1149">
        <v>1148</v>
      </c>
      <c r="B1149" s="1">
        <v>45538</v>
      </c>
      <c r="C1149" s="6">
        <v>3.1177000000000001</v>
      </c>
      <c r="D1149" s="10">
        <v>3.6186923406122951E-4</v>
      </c>
      <c r="E1149" s="10">
        <v>-9.7345132743362761E-3</v>
      </c>
      <c r="F1149" s="6">
        <v>3.0950000000000002</v>
      </c>
      <c r="G1149" s="3">
        <v>-7.2810084357057825E-3</v>
      </c>
      <c r="H1149" s="6"/>
      <c r="I1149" s="4"/>
      <c r="J1149" s="4"/>
      <c r="K1149" s="4"/>
    </row>
    <row r="1150" spans="1:11" x14ac:dyDescent="0.3">
      <c r="A1150">
        <v>1149</v>
      </c>
      <c r="B1150" s="1">
        <v>45539</v>
      </c>
      <c r="C1150" s="6">
        <v>3.1114000000000002</v>
      </c>
      <c r="D1150" s="10">
        <v>1.1644688897742839E-3</v>
      </c>
      <c r="E1150" s="10">
        <v>-1.1961229119406114E-2</v>
      </c>
      <c r="F1150" s="6">
        <v>3.1078000000000001</v>
      </c>
      <c r="G1150" s="3">
        <v>-1.157035418139718E-3</v>
      </c>
      <c r="H1150" s="6"/>
      <c r="I1150" s="4"/>
      <c r="J1150" s="4"/>
      <c r="K1150" s="4"/>
    </row>
    <row r="1151" spans="1:11" x14ac:dyDescent="0.3">
      <c r="A1151">
        <v>1150</v>
      </c>
      <c r="B1151" s="1">
        <v>45540</v>
      </c>
      <c r="C1151" s="6">
        <v>3.1065</v>
      </c>
      <c r="D1151" s="10">
        <v>1.5547375490143622E-5</v>
      </c>
      <c r="E1151" s="10">
        <v>-2.0176720239336587E-3</v>
      </c>
      <c r="F1151" s="6">
        <v>3.0950000000000002</v>
      </c>
      <c r="G1151" s="3">
        <v>-3.7019153388057058E-3</v>
      </c>
      <c r="H1151" s="6"/>
      <c r="I1151" s="4"/>
      <c r="J1151" s="4"/>
      <c r="K1151" s="4"/>
    </row>
    <row r="1152" spans="1:11" x14ac:dyDescent="0.3">
      <c r="A1152">
        <v>1151</v>
      </c>
      <c r="B1152" s="1">
        <v>45541</v>
      </c>
      <c r="C1152" s="6">
        <v>3.1091000000000002</v>
      </c>
      <c r="D1152" s="10">
        <v>1.5226356896147486E-3</v>
      </c>
      <c r="E1152" s="10">
        <v>-8.1567205800333609E-3</v>
      </c>
      <c r="F1152" s="6">
        <v>3.09</v>
      </c>
      <c r="G1152" s="3">
        <v>-6.1432568910618768E-3</v>
      </c>
      <c r="H1152" s="6"/>
      <c r="I1152" s="4"/>
      <c r="J1152" s="4"/>
      <c r="K1152" s="4"/>
    </row>
    <row r="1153" spans="1:11" x14ac:dyDescent="0.3">
      <c r="A1153">
        <v>1152</v>
      </c>
      <c r="B1153" s="1">
        <v>45544</v>
      </c>
      <c r="C1153" s="6">
        <v>3.1148500000000001</v>
      </c>
      <c r="D1153" s="10">
        <v>-5.3696592894103556E-4</v>
      </c>
      <c r="E1153" s="10">
        <v>6.3259998594220601E-3</v>
      </c>
      <c r="F1153" s="6">
        <v>3.09</v>
      </c>
      <c r="G1153" s="3">
        <v>-7.977912259017339E-3</v>
      </c>
      <c r="H1153" s="6"/>
      <c r="I1153" s="4"/>
      <c r="J1153" s="4"/>
      <c r="K1153" s="4"/>
    </row>
    <row r="1154" spans="1:11" x14ac:dyDescent="0.3">
      <c r="A1154">
        <v>1153</v>
      </c>
      <c r="B1154" s="1">
        <v>45545</v>
      </c>
      <c r="C1154" s="6">
        <v>3.1049000000000002</v>
      </c>
      <c r="D1154" s="10">
        <v>-1.8939160073839778E-3</v>
      </c>
      <c r="E1154" s="10">
        <v>-5.1686805895088117E-3</v>
      </c>
      <c r="F1154" s="6">
        <v>3.0945</v>
      </c>
      <c r="G1154" s="3">
        <v>-3.3495442687365706E-3</v>
      </c>
      <c r="H1154" s="6"/>
      <c r="I1154" s="4"/>
      <c r="J1154" s="4"/>
      <c r="K1154" s="4"/>
    </row>
    <row r="1155" spans="1:11" x14ac:dyDescent="0.3">
      <c r="A1155">
        <v>1154</v>
      </c>
      <c r="B1155" s="1">
        <v>45546</v>
      </c>
      <c r="C1155" s="6">
        <v>3.1057000000000001</v>
      </c>
      <c r="D1155" s="10">
        <v>2.0320786236553978E-3</v>
      </c>
      <c r="E1155" s="10">
        <v>-5.616794214702292E-4</v>
      </c>
      <c r="F1155" s="6">
        <v>3.0950000000000002</v>
      </c>
      <c r="G1155" s="3">
        <v>-3.4452780371574399E-3</v>
      </c>
      <c r="H1155" s="6"/>
      <c r="I1155" s="4"/>
      <c r="J1155" s="4"/>
      <c r="K1155" s="4"/>
    </row>
    <row r="1156" spans="1:11" x14ac:dyDescent="0.3">
      <c r="A1156">
        <v>1155</v>
      </c>
      <c r="B1156" s="1">
        <v>45547</v>
      </c>
      <c r="C1156" s="6">
        <v>3.1030000000000002</v>
      </c>
      <c r="D1156" s="10">
        <v>-4.0949539054879747E-4</v>
      </c>
      <c r="E1156" s="10">
        <v>-3.933965577801235E-3</v>
      </c>
      <c r="F1156" s="6">
        <v>3.0870000000000002</v>
      </c>
      <c r="G1156" s="3">
        <v>-5.1563003544956576E-3</v>
      </c>
      <c r="H1156" s="6"/>
      <c r="I1156" s="4"/>
      <c r="J1156" s="4"/>
      <c r="K1156" s="4"/>
    </row>
    <row r="1157" spans="1:11" x14ac:dyDescent="0.3">
      <c r="A1157">
        <v>1156</v>
      </c>
      <c r="B1157" s="1">
        <v>45548</v>
      </c>
      <c r="C1157" s="6">
        <v>3.0941000000000001</v>
      </c>
      <c r="D1157" s="10">
        <v>2.5682487326594838E-4</v>
      </c>
      <c r="E1157" s="10">
        <v>-6.8411030397066419E-3</v>
      </c>
      <c r="F1157" s="6">
        <v>3.085</v>
      </c>
      <c r="G1157" s="3">
        <v>-2.941081413011859E-3</v>
      </c>
      <c r="H1157" s="6"/>
      <c r="I1157" s="4"/>
      <c r="J1157" s="4"/>
      <c r="K1157" s="4"/>
    </row>
    <row r="1158" spans="1:11" x14ac:dyDescent="0.3">
      <c r="A1158">
        <v>1157</v>
      </c>
      <c r="B1158" s="1">
        <v>45551</v>
      </c>
      <c r="C1158" s="6">
        <v>3.0964</v>
      </c>
      <c r="D1158" s="10">
        <v>-2.0925750067550819E-3</v>
      </c>
      <c r="E1158" s="10">
        <v>-1.5622780854992468E-3</v>
      </c>
      <c r="F1158" s="6">
        <v>3.0865</v>
      </c>
      <c r="G1158" s="3">
        <v>-3.1972613357447166E-3</v>
      </c>
      <c r="H1158" s="6"/>
      <c r="I1158" s="4"/>
      <c r="J1158" s="4"/>
      <c r="K1158" s="4"/>
    </row>
    <row r="1159" spans="1:11" x14ac:dyDescent="0.3">
      <c r="A1159">
        <v>1158</v>
      </c>
      <c r="B1159" s="1">
        <v>45552</v>
      </c>
      <c r="C1159" s="6">
        <v>3.1322999999999999</v>
      </c>
      <c r="D1159" s="10">
        <v>2.5412649750384819E-3</v>
      </c>
      <c r="E1159" s="10">
        <v>1.2802275960170695E-2</v>
      </c>
      <c r="F1159" s="6">
        <v>3.1265000000000001</v>
      </c>
      <c r="G1159" s="3">
        <v>-1.851674488395072E-3</v>
      </c>
      <c r="H1159" s="6"/>
      <c r="I1159" s="4"/>
      <c r="J1159" s="4"/>
      <c r="K1159" s="4"/>
    </row>
    <row r="1160" spans="1:11" x14ac:dyDescent="0.3">
      <c r="A1160">
        <v>1159</v>
      </c>
      <c r="B1160" s="1">
        <v>45553</v>
      </c>
      <c r="C1160" s="6">
        <v>3.1162000000000001</v>
      </c>
      <c r="D1160" s="10">
        <v>-3.4876632280413933E-3</v>
      </c>
      <c r="E1160" s="10">
        <v>-9.1292134831455485E-4</v>
      </c>
      <c r="F1160" s="6">
        <v>3.1112000000000002</v>
      </c>
      <c r="G1160" s="3">
        <v>-1.6045183235992022E-3</v>
      </c>
      <c r="H1160" s="6"/>
      <c r="I1160" s="4"/>
      <c r="J1160" s="4"/>
      <c r="K1160" s="4"/>
    </row>
    <row r="1161" spans="1:11" x14ac:dyDescent="0.3">
      <c r="A1161">
        <v>1160</v>
      </c>
      <c r="B1161" s="1">
        <v>45554</v>
      </c>
      <c r="C1161" s="6">
        <v>3.1213000000000002</v>
      </c>
      <c r="D1161" s="10">
        <v>-1.5734147267717491E-3</v>
      </c>
      <c r="E1161" s="10">
        <v>2.4601110564419493E-3</v>
      </c>
      <c r="F1161" s="6">
        <v>3.1158999999999999</v>
      </c>
      <c r="G1161" s="3">
        <v>-1.7300483772787478E-3</v>
      </c>
      <c r="H1161" s="6"/>
      <c r="I1161" s="4"/>
      <c r="J1161" s="4"/>
      <c r="K1161" s="4"/>
    </row>
    <row r="1162" spans="1:11" x14ac:dyDescent="0.3">
      <c r="A1162">
        <v>1161</v>
      </c>
      <c r="B1162" s="1">
        <v>45555</v>
      </c>
      <c r="C1162" s="6">
        <v>3.1417999999999999</v>
      </c>
      <c r="D1162" s="10">
        <v>-2.6882204090930006E-3</v>
      </c>
      <c r="E1162" s="10">
        <v>9.0450147244425239E-3</v>
      </c>
      <c r="F1162" s="6">
        <v>3.1375999999999999</v>
      </c>
      <c r="G1162" s="3">
        <v>-1.3368132917436215E-3</v>
      </c>
      <c r="H1162" s="6"/>
      <c r="I1162" s="4"/>
      <c r="J1162" s="4"/>
      <c r="K1162" s="4"/>
    </row>
    <row r="1163" spans="1:11" x14ac:dyDescent="0.3">
      <c r="A1163">
        <v>1162</v>
      </c>
      <c r="B1163" s="1">
        <v>45558</v>
      </c>
      <c r="C1163" s="6">
        <v>3.1485500000000002</v>
      </c>
      <c r="D1163" s="10">
        <v>-6.3443133431053678E-3</v>
      </c>
      <c r="E1163" s="10">
        <v>-2.1541241053436577E-3</v>
      </c>
      <c r="F1163" s="6">
        <v>3.1349999999999998</v>
      </c>
      <c r="G1163" s="3">
        <v>-4.3035683092218502E-3</v>
      </c>
      <c r="H1163" s="6"/>
      <c r="I1163" s="4"/>
      <c r="J1163" s="4"/>
      <c r="K1163" s="4"/>
    </row>
    <row r="1164" spans="1:11" x14ac:dyDescent="0.3">
      <c r="A1164">
        <v>1163</v>
      </c>
      <c r="B1164" s="1">
        <v>45559</v>
      </c>
      <c r="C1164" s="6">
        <v>3.1480999999999999</v>
      </c>
      <c r="D1164" s="10">
        <v>1.1684302356917975E-3</v>
      </c>
      <c r="E1164" s="10">
        <v>-2.7158774373258199E-3</v>
      </c>
      <c r="F1164" s="6">
        <v>3.14</v>
      </c>
      <c r="G1164" s="3">
        <v>-2.5729805279374185E-3</v>
      </c>
      <c r="H1164" s="6"/>
      <c r="I1164" s="4"/>
      <c r="J1164" s="4"/>
      <c r="K1164" s="4"/>
    </row>
    <row r="1165" spans="1:11" x14ac:dyDescent="0.3">
      <c r="A1165">
        <v>1164</v>
      </c>
      <c r="B1165" s="1">
        <v>45560</v>
      </c>
      <c r="C1165" s="6">
        <v>3.1684999999999999</v>
      </c>
      <c r="D1165" s="10">
        <v>2.3581155538654475E-3</v>
      </c>
      <c r="E1165" s="10">
        <v>1.0753439005656062E-2</v>
      </c>
      <c r="F1165" s="6">
        <v>3.1473</v>
      </c>
      <c r="G1165" s="3">
        <v>-6.6908631844720956E-3</v>
      </c>
      <c r="H1165" s="6"/>
      <c r="I1165" s="4"/>
      <c r="J1165" s="4"/>
      <c r="K1165" s="4"/>
    </row>
    <row r="1166" spans="1:11" x14ac:dyDescent="0.3">
      <c r="A1166">
        <v>1165</v>
      </c>
      <c r="B1166" s="1">
        <v>45561</v>
      </c>
      <c r="C1166" s="6">
        <v>3.1638500000000001</v>
      </c>
      <c r="D1166" s="10">
        <v>-2.9325323107429746E-3</v>
      </c>
      <c r="E1166" s="10">
        <v>3.4542314335062052E-4</v>
      </c>
      <c r="F1166" s="6">
        <v>3.161</v>
      </c>
      <c r="G1166" s="3">
        <v>-9.0080123899682896E-4</v>
      </c>
      <c r="H1166" s="6"/>
      <c r="I1166" s="4"/>
      <c r="J1166" s="4"/>
      <c r="K1166" s="4"/>
    </row>
    <row r="1167" spans="1:11" x14ac:dyDescent="0.3">
      <c r="A1167">
        <v>1166</v>
      </c>
      <c r="B1167" s="1">
        <v>45562</v>
      </c>
      <c r="C1167" s="6">
        <v>3.1625999999999999</v>
      </c>
      <c r="D1167" s="10">
        <v>1.973796441627762E-3</v>
      </c>
      <c r="E1167" s="10">
        <v>-1.8024861878453091E-2</v>
      </c>
      <c r="F1167" s="6">
        <v>3.15</v>
      </c>
      <c r="G1167" s="3">
        <v>-3.9840637450199168E-3</v>
      </c>
      <c r="H1167" s="6"/>
      <c r="I1167" s="4"/>
      <c r="J1167" s="4"/>
      <c r="K1167" s="4"/>
    </row>
    <row r="1168" spans="1:11" x14ac:dyDescent="0.3">
      <c r="A1168">
        <v>1167</v>
      </c>
      <c r="B1168" s="1">
        <v>45565</v>
      </c>
      <c r="C1168" s="6">
        <v>3.1568000000000001</v>
      </c>
      <c r="D1168" s="10">
        <v>-2.3740679270144449E-3</v>
      </c>
      <c r="E1168" s="10">
        <v>1.0056966031366521E-2</v>
      </c>
      <c r="F1168" s="6">
        <v>3.1436000000000002</v>
      </c>
      <c r="G1168" s="3">
        <v>-4.1814495691839815E-3</v>
      </c>
      <c r="H1168" s="6"/>
      <c r="I1168" s="4"/>
      <c r="J1168" s="4"/>
      <c r="K1168" s="4"/>
    </row>
    <row r="1169" spans="1:11" x14ac:dyDescent="0.3">
      <c r="A1169">
        <v>1168</v>
      </c>
      <c r="B1169" s="1">
        <v>45566</v>
      </c>
      <c r="C1169" s="6">
        <v>3.1650499999999999</v>
      </c>
      <c r="D1169" s="10">
        <v>3.4208792213985539E-4</v>
      </c>
      <c r="E1169" s="10">
        <v>-4.1776911293689434E-4</v>
      </c>
      <c r="F1169" s="6">
        <v>3.1480000000000001</v>
      </c>
      <c r="G1169" s="3">
        <v>-5.386960711521116E-3</v>
      </c>
      <c r="H1169" s="6"/>
      <c r="I1169" s="4"/>
      <c r="J1169" s="4"/>
      <c r="K1169" s="4"/>
    </row>
    <row r="1170" spans="1:11" x14ac:dyDescent="0.3">
      <c r="A1170">
        <v>1169</v>
      </c>
      <c r="B1170" s="1">
        <v>45567</v>
      </c>
      <c r="C1170" s="6">
        <v>3.1692999999999998</v>
      </c>
      <c r="D1170" s="10">
        <v>-6.3383917259984823E-4</v>
      </c>
      <c r="E1170" s="10">
        <v>2.0200612984118127E-2</v>
      </c>
      <c r="F1170" s="6">
        <v>3.149</v>
      </c>
      <c r="G1170" s="3">
        <v>-6.4051998864101956E-3</v>
      </c>
      <c r="H1170" s="6"/>
      <c r="I1170" s="4"/>
      <c r="J1170" s="4"/>
      <c r="K1170" s="4"/>
    </row>
    <row r="1171" spans="1:11" x14ac:dyDescent="0.3">
      <c r="A1171">
        <v>1170</v>
      </c>
      <c r="B1171" s="1">
        <v>45568</v>
      </c>
      <c r="C1171" s="6">
        <v>3.1874500000000001</v>
      </c>
      <c r="D1171" s="10">
        <v>9.6147151749188531E-3</v>
      </c>
      <c r="E1171" s="10">
        <v>3.1407892940049642E-3</v>
      </c>
      <c r="F1171" s="6">
        <v>3.1625000000000001</v>
      </c>
      <c r="G1171" s="3">
        <v>-7.8275737658629607E-3</v>
      </c>
      <c r="H1171" s="6"/>
      <c r="I1171" s="4"/>
      <c r="J1171" s="4"/>
      <c r="K1171" s="4"/>
    </row>
    <row r="1172" spans="1:11" x14ac:dyDescent="0.3">
      <c r="A1172">
        <v>1171</v>
      </c>
      <c r="B1172" s="1">
        <v>45569</v>
      </c>
      <c r="C1172" s="6">
        <v>3.1694</v>
      </c>
      <c r="D1172" s="10">
        <v>-4.379047774343392E-3</v>
      </c>
      <c r="E1172" s="10">
        <v>1.2183501225156768E-2</v>
      </c>
      <c r="F1172" s="6">
        <v>3.165</v>
      </c>
      <c r="G1172" s="3">
        <v>-1.3882753833532879E-3</v>
      </c>
      <c r="H1172" s="6"/>
      <c r="I1172" s="4"/>
      <c r="J1172" s="4"/>
      <c r="K1172" s="4"/>
    </row>
    <row r="1173" spans="1:11" x14ac:dyDescent="0.3">
      <c r="A1173">
        <v>1172</v>
      </c>
      <c r="B1173" s="1">
        <v>45572</v>
      </c>
      <c r="C1173" s="6">
        <v>3.1722999999999999</v>
      </c>
      <c r="D1173" s="10">
        <v>2.3396819008667524E-3</v>
      </c>
      <c r="E1173" s="10">
        <v>-3.5639835922265384E-3</v>
      </c>
      <c r="F1173" s="6">
        <v>3.1564999999999999</v>
      </c>
      <c r="G1173" s="3">
        <v>-4.9806134350471876E-3</v>
      </c>
      <c r="H1173" s="6"/>
      <c r="I1173" s="4"/>
      <c r="J1173" s="4"/>
      <c r="K1173" s="4"/>
    </row>
    <row r="1174" spans="1:11" x14ac:dyDescent="0.3">
      <c r="A1174">
        <v>1173</v>
      </c>
      <c r="B1174" s="1">
        <v>45573</v>
      </c>
      <c r="C1174" s="6">
        <v>3.1594000000000002</v>
      </c>
      <c r="D1174" s="10">
        <v>-1.0566934432434394E-3</v>
      </c>
      <c r="E1174" s="10">
        <v>6.7485490619523247E-5</v>
      </c>
      <c r="F1174" s="6">
        <v>3.1406999999999998</v>
      </c>
      <c r="G1174" s="3">
        <v>-5.9188453503831173E-3</v>
      </c>
      <c r="H1174" s="6"/>
      <c r="I1174" s="4"/>
      <c r="J1174" s="4"/>
      <c r="K1174" s="4"/>
    </row>
    <row r="1175" spans="1:11" x14ac:dyDescent="0.3">
      <c r="A1175">
        <v>1174</v>
      </c>
      <c r="B1175" s="1">
        <v>45574</v>
      </c>
      <c r="C1175" s="6">
        <v>3.1629499999999999</v>
      </c>
      <c r="D1175" s="10">
        <v>-1.1423984346581317E-3</v>
      </c>
      <c r="E1175" s="10">
        <v>7.4229030298940124E-3</v>
      </c>
      <c r="F1175" s="6">
        <v>3.1429999999999998</v>
      </c>
      <c r="G1175" s="3">
        <v>-6.3074028991922937E-3</v>
      </c>
      <c r="H1175" s="6"/>
      <c r="I1175" s="4"/>
      <c r="J1175" s="4"/>
      <c r="K1175" s="4"/>
    </row>
    <row r="1176" spans="1:11" x14ac:dyDescent="0.3">
      <c r="A1176">
        <v>1175</v>
      </c>
      <c r="B1176" s="1">
        <v>45575</v>
      </c>
      <c r="C1176" s="6">
        <v>3.1570499999999999</v>
      </c>
      <c r="D1176" s="10">
        <v>5.5297669803988647E-4</v>
      </c>
      <c r="E1176" s="10">
        <v>-4.8898117757384396E-3</v>
      </c>
      <c r="F1176" s="6">
        <v>3.1385000000000001</v>
      </c>
      <c r="G1176" s="3">
        <v>-5.8757384266957535E-3</v>
      </c>
      <c r="H1176" s="6"/>
      <c r="I1176" s="4"/>
      <c r="J1176" s="4"/>
      <c r="K1176" s="4"/>
    </row>
    <row r="1177" spans="1:11" x14ac:dyDescent="0.3">
      <c r="A1177">
        <v>1176</v>
      </c>
      <c r="B1177" s="1">
        <v>45576</v>
      </c>
      <c r="C1177" s="6">
        <v>3.1648499999999999</v>
      </c>
      <c r="D1177" s="10">
        <v>-4.2948917286789179E-4</v>
      </c>
      <c r="E1177" s="10">
        <v>3.8368336025846883E-3</v>
      </c>
      <c r="F1177" s="6">
        <v>3.15</v>
      </c>
      <c r="G1177" s="3">
        <v>-4.6921655054742439E-3</v>
      </c>
      <c r="H1177" s="6"/>
      <c r="I1177" s="4"/>
      <c r="J1177" s="4"/>
      <c r="K1177" s="4"/>
    </row>
    <row r="1178" spans="1:11" x14ac:dyDescent="0.3">
      <c r="A1178">
        <v>1177</v>
      </c>
      <c r="B1178" s="1">
        <v>45579</v>
      </c>
      <c r="C1178" s="6">
        <v>3.1614499999999999</v>
      </c>
      <c r="D1178" s="10">
        <v>-2.0254605379599333E-3</v>
      </c>
      <c r="E1178" s="10">
        <v>4.1574465231677404E-3</v>
      </c>
      <c r="F1178" s="6">
        <v>3.1385000000000001</v>
      </c>
      <c r="G1178" s="3">
        <v>-7.2593272074522597E-3</v>
      </c>
      <c r="H1178" s="6"/>
      <c r="I1178" s="4"/>
      <c r="J1178" s="4"/>
      <c r="K1178" s="4"/>
    </row>
    <row r="1179" spans="1:11" x14ac:dyDescent="0.3">
      <c r="A1179">
        <v>1178</v>
      </c>
      <c r="B1179" s="1">
        <v>45580</v>
      </c>
      <c r="C1179" s="6">
        <v>3.1733500000000001</v>
      </c>
      <c r="D1179" s="10">
        <v>-2.7344411366626575E-3</v>
      </c>
      <c r="E1179" s="10">
        <v>-3.7395659432387651E-3</v>
      </c>
      <c r="F1179" s="6">
        <v>3.1579999999999999</v>
      </c>
      <c r="G1179" s="3">
        <v>-4.8371594687003361E-3</v>
      </c>
      <c r="H1179" s="6"/>
      <c r="I1179" s="4"/>
      <c r="J1179" s="4"/>
      <c r="K1179" s="4"/>
    </row>
    <row r="1180" spans="1:11" x14ac:dyDescent="0.3">
      <c r="A1180">
        <v>1179</v>
      </c>
      <c r="B1180" s="1">
        <v>45581</v>
      </c>
      <c r="C1180" s="6">
        <v>3.1537000000000002</v>
      </c>
      <c r="D1180" s="10">
        <v>3.6327442667984933E-3</v>
      </c>
      <c r="E1180" s="10">
        <v>2.8822307125142554E-3</v>
      </c>
      <c r="F1180" s="6">
        <v>3.1320999999999999</v>
      </c>
      <c r="G1180" s="3">
        <v>-6.8490978850240802E-3</v>
      </c>
      <c r="H1180" s="6"/>
      <c r="I1180" s="4"/>
      <c r="J1180" s="4"/>
      <c r="K1180" s="4"/>
    </row>
    <row r="1181" spans="1:11" x14ac:dyDescent="0.3">
      <c r="A1181">
        <v>1180</v>
      </c>
      <c r="B1181" s="1">
        <v>45582</v>
      </c>
      <c r="C1181" s="6">
        <v>3.1501999999999999</v>
      </c>
      <c r="D1181" s="10">
        <v>-4.2952093751800202E-3</v>
      </c>
      <c r="E1181" s="10">
        <v>3.8764871006549129E-3</v>
      </c>
      <c r="F1181" s="6">
        <v>3.1305000000000001</v>
      </c>
      <c r="G1181" s="3">
        <v>-6.2535712018284562E-3</v>
      </c>
      <c r="H1181" s="6"/>
      <c r="I1181" s="4"/>
      <c r="J1181" s="4"/>
      <c r="K1181" s="4"/>
    </row>
    <row r="1182" spans="1:11" x14ac:dyDescent="0.3">
      <c r="A1182">
        <v>1181</v>
      </c>
      <c r="B1182" s="1">
        <v>45583</v>
      </c>
      <c r="C1182" s="6">
        <v>3.1536</v>
      </c>
      <c r="D1182" s="10">
        <v>3.0973043800242017E-4</v>
      </c>
      <c r="E1182" s="10">
        <v>-4.5272969374166028E-3</v>
      </c>
      <c r="F1182" s="6">
        <v>3.1421999999999999</v>
      </c>
      <c r="G1182" s="3">
        <v>-3.6149162861491835E-3</v>
      </c>
      <c r="H1182" s="6"/>
      <c r="I1182" s="4"/>
      <c r="J1182" s="4"/>
      <c r="K1182" s="4"/>
    </row>
    <row r="1183" spans="1:11" x14ac:dyDescent="0.3">
      <c r="A1183">
        <v>1182</v>
      </c>
      <c r="B1183" s="1">
        <v>45586</v>
      </c>
      <c r="C1183" s="6">
        <v>3.1627000000000001</v>
      </c>
      <c r="D1183" s="10">
        <v>2.124689504441335E-4</v>
      </c>
      <c r="E1183" s="10">
        <v>8.7613697164259374E-3</v>
      </c>
      <c r="F1183" s="6">
        <v>3.1471</v>
      </c>
      <c r="G1183" s="3">
        <v>-4.9324943877067096E-3</v>
      </c>
      <c r="H1183" s="6"/>
      <c r="I1183" s="4"/>
      <c r="J1183" s="4"/>
      <c r="K1183" s="4"/>
    </row>
    <row r="1184" spans="1:11" x14ac:dyDescent="0.3">
      <c r="A1184">
        <v>1183</v>
      </c>
      <c r="B1184" s="1">
        <v>45587</v>
      </c>
      <c r="C1184" s="6">
        <v>3.16445</v>
      </c>
      <c r="D1184" s="10">
        <v>-1.5874594570108869E-3</v>
      </c>
      <c r="E1184" s="10">
        <v>1.5248955778026652E-3</v>
      </c>
      <c r="F1184" s="6">
        <v>3.1530999999999998</v>
      </c>
      <c r="G1184" s="3">
        <v>-3.5867212311776475E-3</v>
      </c>
      <c r="H1184" s="6"/>
      <c r="I1184" s="4"/>
      <c r="J1184" s="4"/>
      <c r="K1184" s="4"/>
    </row>
    <row r="1185" spans="1:11" x14ac:dyDescent="0.3">
      <c r="A1185">
        <v>1184</v>
      </c>
      <c r="B1185" s="1">
        <v>45588</v>
      </c>
      <c r="C1185" s="6">
        <v>3.1695500000000001</v>
      </c>
      <c r="D1185" s="10">
        <v>3.3870419228365645E-3</v>
      </c>
      <c r="E1185" s="10">
        <v>1.1187607573149627E-2</v>
      </c>
      <c r="F1185" s="6">
        <v>3.1604000000000001</v>
      </c>
      <c r="G1185" s="3">
        <v>-2.8868451357447755E-3</v>
      </c>
      <c r="H1185" s="6"/>
      <c r="I1185" s="4"/>
      <c r="J1185" s="4"/>
      <c r="K1185" s="4"/>
    </row>
    <row r="1186" spans="1:11" x14ac:dyDescent="0.3">
      <c r="A1186">
        <v>1185</v>
      </c>
      <c r="B1186" s="1">
        <v>45589</v>
      </c>
      <c r="C1186" s="6">
        <v>3.1709499999999999</v>
      </c>
      <c r="D1186" s="10">
        <v>2.4102772367995406E-4</v>
      </c>
      <c r="E1186" s="10">
        <v>-6.0883797054009925E-3</v>
      </c>
      <c r="F1186" s="6">
        <v>3.1696</v>
      </c>
      <c r="G1186" s="3">
        <v>-4.2573992021321949E-4</v>
      </c>
      <c r="H1186" s="6"/>
      <c r="I1186" s="4"/>
      <c r="J1186" s="4"/>
      <c r="K1186" s="4"/>
    </row>
    <row r="1187" spans="1:11" x14ac:dyDescent="0.3">
      <c r="A1187">
        <v>1186</v>
      </c>
      <c r="B1187" s="1">
        <v>45590</v>
      </c>
      <c r="C1187" s="6">
        <v>3.1715499999999999</v>
      </c>
      <c r="D1187" s="10">
        <v>-2.1402838130216706E-3</v>
      </c>
      <c r="E1187" s="10">
        <v>3.1616387827690939E-3</v>
      </c>
      <c r="F1187" s="6">
        <v>3.1690999999999998</v>
      </c>
      <c r="G1187" s="3">
        <v>-7.7249294508996424E-4</v>
      </c>
      <c r="H1187" s="6"/>
      <c r="I1187" s="4"/>
      <c r="J1187" s="4"/>
      <c r="K1187" s="4"/>
    </row>
    <row r="1188" spans="1:11" x14ac:dyDescent="0.3">
      <c r="A1188">
        <v>1187</v>
      </c>
      <c r="B1188" s="1">
        <v>45593</v>
      </c>
      <c r="C1188" s="6">
        <v>3.1727500000000002</v>
      </c>
      <c r="D1188" s="10">
        <v>8.3363094302058016E-4</v>
      </c>
      <c r="E1188" s="10">
        <v>6.4346684175968782E-3</v>
      </c>
      <c r="F1188" s="6">
        <v>3.1922999999999999</v>
      </c>
      <c r="G1188" s="3">
        <v>6.1618469781734575E-3</v>
      </c>
      <c r="H1188" s="6"/>
      <c r="I1188" s="4"/>
      <c r="J1188" s="4"/>
      <c r="K1188" s="4"/>
    </row>
    <row r="1189" spans="1:11" x14ac:dyDescent="0.3">
      <c r="A1189">
        <v>1188</v>
      </c>
      <c r="B1189" s="1">
        <v>45594</v>
      </c>
      <c r="C1189" s="6">
        <v>3.1940499999999998</v>
      </c>
      <c r="D1189" s="10">
        <v>-2.8276516936190932E-3</v>
      </c>
      <c r="E1189" s="10">
        <v>4.5668058455117233E-4</v>
      </c>
      <c r="F1189" s="6">
        <v>3.1876000000000002</v>
      </c>
      <c r="G1189" s="3">
        <v>-2.0193797842862349E-3</v>
      </c>
      <c r="H1189" s="6"/>
      <c r="I1189" s="4"/>
      <c r="J1189" s="4"/>
      <c r="K1189" s="4"/>
    </row>
    <row r="1190" spans="1:11" x14ac:dyDescent="0.3">
      <c r="A1190">
        <v>1189</v>
      </c>
      <c r="B1190" s="1">
        <v>45595</v>
      </c>
      <c r="C1190" s="6">
        <v>3.1937500000000001</v>
      </c>
      <c r="D1190" s="10">
        <v>7.5230855989329992E-3</v>
      </c>
      <c r="E1190" s="10">
        <v>3.9126181936754989E-4</v>
      </c>
      <c r="F1190" s="6">
        <v>3.1890000000000001</v>
      </c>
      <c r="G1190" s="3">
        <v>-1.4872798434442114E-3</v>
      </c>
      <c r="H1190" s="6"/>
      <c r="I1190" s="4"/>
      <c r="J1190" s="4"/>
      <c r="K1190" s="4"/>
    </row>
    <row r="1191" spans="1:11" x14ac:dyDescent="0.3">
      <c r="A1191">
        <v>1190</v>
      </c>
      <c r="B1191" s="1">
        <v>45596</v>
      </c>
      <c r="C1191" s="6">
        <v>3.19685</v>
      </c>
      <c r="D1191" s="10">
        <v>7.5542653733766674E-3</v>
      </c>
      <c r="E1191" s="10">
        <v>-8.9955022488755754E-3</v>
      </c>
      <c r="F1191" s="6">
        <v>3.1943999999999999</v>
      </c>
      <c r="G1191" s="3">
        <v>-7.6637940472656929E-4</v>
      </c>
      <c r="H1191" s="6"/>
      <c r="I1191" s="4"/>
      <c r="J1191" s="4"/>
      <c r="K1191" s="4"/>
    </row>
    <row r="1192" spans="1:11" x14ac:dyDescent="0.3">
      <c r="A1192">
        <v>1191</v>
      </c>
      <c r="B1192" s="1">
        <v>45597</v>
      </c>
      <c r="C1192" s="6">
        <v>3.1961499999999998</v>
      </c>
      <c r="D1192" s="10">
        <v>-6.6588586187187326E-3</v>
      </c>
      <c r="E1192" s="10">
        <v>6.2487666907846684E-3</v>
      </c>
      <c r="F1192" s="6">
        <v>3.18</v>
      </c>
      <c r="G1192" s="3">
        <v>-5.0529543356849782E-3</v>
      </c>
      <c r="H1192" s="6"/>
      <c r="I1192" s="4"/>
      <c r="J1192" s="4"/>
      <c r="K1192" s="4"/>
    </row>
    <row r="1193" spans="1:11" x14ac:dyDescent="0.3">
      <c r="A1193">
        <v>1192</v>
      </c>
      <c r="B1193" s="1">
        <v>45600</v>
      </c>
      <c r="C1193" s="6">
        <v>3.1940499999999998</v>
      </c>
      <c r="D1193" s="10">
        <v>1.5669614731812498E-3</v>
      </c>
      <c r="E1193" s="10">
        <v>-5.5562818669107061E-3</v>
      </c>
      <c r="F1193" s="6">
        <v>3.1791999999999998</v>
      </c>
      <c r="G1193" s="3">
        <v>-4.6492697359151736E-3</v>
      </c>
      <c r="H1193" s="6"/>
      <c r="I1193" s="4"/>
      <c r="J1193" s="4"/>
      <c r="K1193" s="4"/>
    </row>
    <row r="1194" spans="1:11" x14ac:dyDescent="0.3">
      <c r="A1194">
        <v>1193</v>
      </c>
      <c r="B1194" s="1">
        <v>45601</v>
      </c>
      <c r="C1194" s="6">
        <v>3.1971500000000002</v>
      </c>
      <c r="D1194" s="10">
        <v>-1.599942676246302E-3</v>
      </c>
      <c r="E1194" s="10">
        <v>-3.4838624860317191E-3</v>
      </c>
      <c r="F1194" s="6">
        <v>3.1924999999999999</v>
      </c>
      <c r="G1194" s="3">
        <v>-1.4544203431181568E-3</v>
      </c>
      <c r="H1194" s="6"/>
      <c r="I1194" s="4"/>
      <c r="J1194" s="4"/>
      <c r="K1194" s="4"/>
    </row>
    <row r="1195" spans="1:11" x14ac:dyDescent="0.3">
      <c r="A1195">
        <v>1194</v>
      </c>
      <c r="B1195" s="1">
        <v>45602</v>
      </c>
      <c r="C1195" s="6">
        <v>3.1904499999999998</v>
      </c>
      <c r="D1195" s="10">
        <v>-6.0579210031733721E-3</v>
      </c>
      <c r="E1195" s="10">
        <v>1.9986807387862848E-2</v>
      </c>
      <c r="F1195" s="6">
        <v>3.1903000000000001</v>
      </c>
      <c r="G1195" s="3">
        <v>-4.7015311319564823E-5</v>
      </c>
      <c r="H1195" s="6"/>
      <c r="I1195" s="4"/>
      <c r="J1195" s="4"/>
      <c r="K1195" s="4"/>
    </row>
    <row r="1196" spans="1:11" x14ac:dyDescent="0.3">
      <c r="A1196">
        <v>1195</v>
      </c>
      <c r="B1196" s="1">
        <v>45603</v>
      </c>
      <c r="C1196" s="6">
        <v>3.1973500000000001</v>
      </c>
      <c r="D1196" s="10">
        <v>-1.2913005723019788E-3</v>
      </c>
      <c r="E1196" s="10">
        <v>-1.099398564314813E-2</v>
      </c>
      <c r="F1196" s="6">
        <v>3.1787000000000001</v>
      </c>
      <c r="G1196" s="3">
        <v>-5.8329554162040997E-3</v>
      </c>
      <c r="H1196" s="6"/>
      <c r="I1196" s="4"/>
      <c r="J1196" s="4"/>
      <c r="K1196" s="4"/>
    </row>
    <row r="1197" spans="1:11" x14ac:dyDescent="0.3">
      <c r="A1197">
        <v>1196</v>
      </c>
      <c r="B1197" s="1">
        <v>45604</v>
      </c>
      <c r="C1197" s="6">
        <v>3.1967500000000002</v>
      </c>
      <c r="D1197" s="10">
        <v>-2.9694878348391907E-3</v>
      </c>
      <c r="E1197" s="10">
        <v>-1.9616818152096149E-3</v>
      </c>
      <c r="F1197" s="6">
        <v>3.1886000000000001</v>
      </c>
      <c r="G1197" s="3">
        <v>-2.5494642996793937E-3</v>
      </c>
      <c r="H1197" s="6"/>
      <c r="I1197" s="4"/>
      <c r="J1197" s="4"/>
      <c r="K1197" s="4"/>
    </row>
    <row r="1198" spans="1:11" x14ac:dyDescent="0.3">
      <c r="A1198">
        <v>1197</v>
      </c>
      <c r="B1198" s="1">
        <v>45607</v>
      </c>
      <c r="C1198" s="6">
        <v>3.2146499999999998</v>
      </c>
      <c r="D1198" s="10">
        <v>-1.9546734819914091E-3</v>
      </c>
      <c r="E1198" s="10">
        <v>7.0759352682958632E-3</v>
      </c>
      <c r="F1198" s="6">
        <v>3.2077</v>
      </c>
      <c r="G1198" s="3">
        <v>-2.1619771981397085E-3</v>
      </c>
      <c r="H1198" s="6"/>
      <c r="I1198" s="4"/>
      <c r="J1198" s="4"/>
      <c r="K1198" s="4"/>
    </row>
    <row r="1199" spans="1:11" x14ac:dyDescent="0.3">
      <c r="A1199">
        <v>1198</v>
      </c>
      <c r="B1199" s="1">
        <v>45608</v>
      </c>
      <c r="C1199" s="6">
        <v>3.2190500000000002</v>
      </c>
      <c r="D1199" s="10">
        <v>6.6333257092527909E-3</v>
      </c>
      <c r="E1199" s="10">
        <v>5.7901242599700531E-3</v>
      </c>
      <c r="F1199" s="6">
        <v>3.2147999999999999</v>
      </c>
      <c r="G1199" s="3">
        <v>-1.320265295661871E-3</v>
      </c>
      <c r="H1199" s="6"/>
      <c r="I1199" s="4"/>
      <c r="J1199" s="4"/>
      <c r="K1199" s="4"/>
    </row>
    <row r="1200" spans="1:11" x14ac:dyDescent="0.3">
      <c r="A1200">
        <v>1199</v>
      </c>
      <c r="B1200" s="1">
        <v>45609</v>
      </c>
      <c r="C1200" s="6">
        <v>3.1927500000000002</v>
      </c>
      <c r="D1200" s="10">
        <v>-2.2039369540108877E-3</v>
      </c>
      <c r="E1200" s="10">
        <v>5.4980595084088701E-3</v>
      </c>
      <c r="F1200" s="6">
        <v>3.1951999999999998</v>
      </c>
      <c r="G1200" s="3">
        <v>7.6736355806117373E-4</v>
      </c>
      <c r="H1200" s="6"/>
      <c r="I1200" s="4"/>
      <c r="J1200" s="4"/>
      <c r="K1200" s="4"/>
    </row>
    <row r="1201" spans="1:11" x14ac:dyDescent="0.3">
      <c r="A1201">
        <v>1200</v>
      </c>
      <c r="B1201" s="1">
        <v>45610</v>
      </c>
      <c r="C1201" s="6">
        <v>3.1978499999999999</v>
      </c>
      <c r="D1201" s="10">
        <v>-1.3309125002958222E-4</v>
      </c>
      <c r="E1201" s="10">
        <v>5.1463493084593637E-3</v>
      </c>
      <c r="F1201" s="6">
        <v>3.2046000000000001</v>
      </c>
      <c r="G1201" s="3">
        <v>2.110793189173954E-3</v>
      </c>
      <c r="H1201" s="6"/>
      <c r="I1201" s="4"/>
      <c r="J1201" s="4"/>
      <c r="K1201" s="4"/>
    </row>
    <row r="1202" spans="1:11" x14ac:dyDescent="0.3">
      <c r="A1202">
        <v>1201</v>
      </c>
      <c r="B1202" s="1">
        <v>45611</v>
      </c>
      <c r="C1202" s="6">
        <v>3.2193000000000001</v>
      </c>
      <c r="D1202" s="10">
        <v>4.8529994766555173E-3</v>
      </c>
      <c r="E1202" s="10">
        <v>-1.2224000000000013E-2</v>
      </c>
      <c r="F1202" s="6">
        <v>3.1991000000000001</v>
      </c>
      <c r="G1202" s="3">
        <v>-6.2746559811138747E-3</v>
      </c>
      <c r="H1202" s="6"/>
      <c r="I1202" s="4"/>
      <c r="J1202" s="4"/>
      <c r="K1202" s="4"/>
    </row>
    <row r="1203" spans="1:11" x14ac:dyDescent="0.3">
      <c r="A1203">
        <v>1202</v>
      </c>
      <c r="B1203" s="1">
        <v>45614</v>
      </c>
      <c r="C1203" s="6">
        <v>3.2179000000000002</v>
      </c>
      <c r="D1203" s="10">
        <v>8.2224875030800781E-4</v>
      </c>
      <c r="E1203" s="10">
        <v>2.0085525463262588E-3</v>
      </c>
      <c r="F1203" s="6">
        <v>3.218</v>
      </c>
      <c r="G1203" s="3">
        <v>3.107616768693866E-5</v>
      </c>
      <c r="H1203" s="6"/>
      <c r="I1203" s="4"/>
      <c r="J1203" s="4"/>
      <c r="K1203" s="4"/>
    </row>
    <row r="1204" spans="1:11" x14ac:dyDescent="0.3">
      <c r="A1204">
        <v>1203</v>
      </c>
      <c r="B1204" s="1">
        <v>45615</v>
      </c>
      <c r="C1204" s="6">
        <v>3.23055</v>
      </c>
      <c r="D1204" s="10">
        <v>-8.5032704090726163E-4</v>
      </c>
      <c r="E1204" s="10">
        <v>0</v>
      </c>
      <c r="F1204" s="6">
        <v>3.2134999999999998</v>
      </c>
      <c r="G1204" s="3">
        <v>-5.277739084676103E-3</v>
      </c>
      <c r="H1204" s="6"/>
      <c r="I1204" s="4"/>
      <c r="J1204" s="4"/>
      <c r="K1204" s="4"/>
    </row>
    <row r="1205" spans="1:11" x14ac:dyDescent="0.3">
      <c r="A1205">
        <v>1204</v>
      </c>
      <c r="B1205" s="1">
        <v>45616</v>
      </c>
      <c r="C1205" s="6">
        <v>3.2381000000000002</v>
      </c>
      <c r="D1205" s="10">
        <v>-2.3907466233419328E-3</v>
      </c>
      <c r="E1205" s="10">
        <v>5.0436469447139309E-3</v>
      </c>
      <c r="F1205" s="6">
        <v>3.2149000000000001</v>
      </c>
      <c r="G1205" s="3">
        <v>-7.1646953460362539E-3</v>
      </c>
      <c r="H1205" s="6"/>
      <c r="I1205" s="4"/>
      <c r="J1205" s="4"/>
      <c r="K1205" s="4"/>
    </row>
    <row r="1206" spans="1:11" x14ac:dyDescent="0.3">
      <c r="A1206">
        <v>1205</v>
      </c>
      <c r="B1206" s="1">
        <v>45617</v>
      </c>
      <c r="C1206" s="6">
        <v>3.2311000000000001</v>
      </c>
      <c r="D1206" s="10">
        <v>-1.58822317159657E-3</v>
      </c>
      <c r="E1206" s="10">
        <v>-5.9190632439041213E-3</v>
      </c>
      <c r="F1206" s="6">
        <v>3.2035</v>
      </c>
      <c r="G1206" s="3">
        <v>-8.5419826065427085E-3</v>
      </c>
      <c r="H1206" s="6"/>
      <c r="I1206" s="4"/>
      <c r="J1206" s="4"/>
      <c r="K1206" s="4"/>
    </row>
    <row r="1207" spans="1:11" x14ac:dyDescent="0.3">
      <c r="A1207">
        <v>1206</v>
      </c>
      <c r="B1207" s="1">
        <v>45618</v>
      </c>
      <c r="C1207" s="6">
        <v>3.2115499999999999</v>
      </c>
      <c r="D1207" s="10">
        <v>-9.8143694252206259E-4</v>
      </c>
      <c r="E1207" s="10">
        <v>1.4885767911463343E-3</v>
      </c>
      <c r="F1207" s="6">
        <v>3.2044000000000001</v>
      </c>
      <c r="G1207" s="3">
        <v>-2.2263393065652393E-3</v>
      </c>
      <c r="H1207" s="6"/>
      <c r="I1207" s="4"/>
      <c r="J1207" s="4"/>
      <c r="K1207" s="4"/>
    </row>
    <row r="1208" spans="1:11" x14ac:dyDescent="0.3">
      <c r="A1208">
        <v>1207</v>
      </c>
      <c r="B1208" s="1">
        <v>45621</v>
      </c>
      <c r="C1208" s="6">
        <v>3.22445</v>
      </c>
      <c r="D1208" s="10">
        <v>4.5059431815062112E-3</v>
      </c>
      <c r="E1208" s="10">
        <v>-3.4251001680237758E-3</v>
      </c>
      <c r="F1208" s="6">
        <v>3.2008000000000001</v>
      </c>
      <c r="G1208" s="3">
        <v>-7.334584192652982E-3</v>
      </c>
      <c r="H1208" s="6"/>
      <c r="I1208" s="4"/>
      <c r="J1208" s="4"/>
      <c r="K1208" s="4"/>
    </row>
    <row r="1209" spans="1:11" x14ac:dyDescent="0.3">
      <c r="A1209">
        <v>1208</v>
      </c>
      <c r="B1209" s="1">
        <v>45622</v>
      </c>
      <c r="C1209" s="6">
        <v>3.2200500000000001</v>
      </c>
      <c r="D1209" s="10">
        <v>-8.4184688240540595E-4</v>
      </c>
      <c r="E1209" s="10">
        <v>-7.1979767849037479E-3</v>
      </c>
      <c r="F1209" s="6">
        <v>3.2086000000000001</v>
      </c>
      <c r="G1209" s="3">
        <v>-3.5558454061271894E-3</v>
      </c>
      <c r="H1209" s="6"/>
      <c r="I1209" s="4"/>
      <c r="J1209" s="4"/>
      <c r="K1209" s="4"/>
    </row>
    <row r="1210" spans="1:11" x14ac:dyDescent="0.3">
      <c r="A1210">
        <v>1209</v>
      </c>
      <c r="B1210" s="1">
        <v>45623</v>
      </c>
      <c r="C1210" s="6">
        <v>3.20025</v>
      </c>
      <c r="D1210" s="10">
        <v>-1.3024976367802532E-3</v>
      </c>
      <c r="E1210" s="10">
        <v>-1.3063357282821708E-2</v>
      </c>
      <c r="F1210" s="6">
        <v>3.1796000000000002</v>
      </c>
      <c r="G1210" s="3">
        <v>-6.4526208889930103E-3</v>
      </c>
      <c r="H1210" s="6"/>
      <c r="I1210" s="4"/>
      <c r="J1210" s="4"/>
      <c r="K1210" s="4"/>
    </row>
    <row r="1211" spans="1:11" x14ac:dyDescent="0.3">
      <c r="A1211">
        <v>1210</v>
      </c>
      <c r="B1211" s="1">
        <v>45624</v>
      </c>
      <c r="C1211" s="6">
        <v>3.20425</v>
      </c>
      <c r="D1211" s="10">
        <v>-1.749921141853461E-3</v>
      </c>
      <c r="E1211" s="10">
        <v>2.9119788219722498E-3</v>
      </c>
      <c r="F1211" s="6">
        <v>3.1758000000000002</v>
      </c>
      <c r="G1211" s="3">
        <v>-8.8788328001871974E-3</v>
      </c>
      <c r="H1211" s="6"/>
      <c r="I1211" s="4"/>
      <c r="J1211" s="4"/>
      <c r="K1211" s="4"/>
    </row>
    <row r="1212" spans="1:11" x14ac:dyDescent="0.3">
      <c r="A1212">
        <v>1211</v>
      </c>
      <c r="B1212" s="1">
        <v>45625</v>
      </c>
      <c r="C1212" s="6">
        <v>3.1951499999999999</v>
      </c>
      <c r="D1212" s="10">
        <v>-1.8490396218278082E-3</v>
      </c>
      <c r="E1212" s="10">
        <v>-1.1812062821697222E-2</v>
      </c>
      <c r="F1212" s="6">
        <v>3.1817000000000002</v>
      </c>
      <c r="G1212" s="3">
        <v>-4.2095050310626547E-3</v>
      </c>
      <c r="H1212" s="6"/>
      <c r="I1212" s="4"/>
      <c r="J1212" s="4"/>
      <c r="K1212" s="4"/>
    </row>
    <row r="1213" spans="1:11" x14ac:dyDescent="0.3">
      <c r="A1213">
        <v>1212</v>
      </c>
      <c r="B1213" s="1">
        <v>45628</v>
      </c>
      <c r="C1213" s="6">
        <v>3.1960500000000001</v>
      </c>
      <c r="D1213" s="10">
        <v>-9.4402739365218036E-4</v>
      </c>
      <c r="E1213" s="10">
        <v>-1.0684474123539012E-3</v>
      </c>
      <c r="F1213" s="6">
        <v>3.1791999999999998</v>
      </c>
      <c r="G1213" s="3">
        <v>-5.2721327889113656E-3</v>
      </c>
      <c r="H1213" s="6"/>
      <c r="I1213" s="4"/>
      <c r="J1213" s="4"/>
      <c r="K1213" s="4"/>
    </row>
    <row r="1214" spans="1:11" x14ac:dyDescent="0.3">
      <c r="A1214">
        <v>1213</v>
      </c>
      <c r="B1214" s="1">
        <v>45629</v>
      </c>
      <c r="C1214" s="6">
        <v>3.1849500000000002</v>
      </c>
      <c r="D1214" s="10">
        <v>-4.2068621252222549E-5</v>
      </c>
      <c r="E1214" s="10">
        <v>0</v>
      </c>
      <c r="F1214" s="6">
        <v>3.1797</v>
      </c>
      <c r="G1214" s="3">
        <v>-1.6483775255499156E-3</v>
      </c>
      <c r="H1214" s="6"/>
      <c r="I1214" s="4"/>
      <c r="J1214" s="4"/>
      <c r="K1214" s="4"/>
    </row>
    <row r="1215" spans="1:11" x14ac:dyDescent="0.3">
      <c r="A1215">
        <v>1214</v>
      </c>
      <c r="B1215" s="1">
        <v>45630</v>
      </c>
      <c r="C1215" s="6">
        <v>3.1714500000000001</v>
      </c>
      <c r="D1215" s="10">
        <v>-2.4243714952981721E-3</v>
      </c>
      <c r="E1215" s="10">
        <v>6.7517882211376445E-3</v>
      </c>
      <c r="F1215" s="6">
        <v>3.1608000000000001</v>
      </c>
      <c r="G1215" s="3">
        <v>-3.3580854183418163E-3</v>
      </c>
      <c r="H1215" s="6"/>
      <c r="I1215" s="4"/>
      <c r="J1215" s="4"/>
      <c r="K1215" s="4"/>
    </row>
    <row r="1216" spans="1:11" x14ac:dyDescent="0.3">
      <c r="A1216">
        <v>1215</v>
      </c>
      <c r="B1216" s="1">
        <v>45631</v>
      </c>
      <c r="C1216" s="6">
        <v>3.19075</v>
      </c>
      <c r="D1216" s="10">
        <v>2.8100649595208527E-3</v>
      </c>
      <c r="E1216" s="10">
        <v>-3.4528552456838391E-3</v>
      </c>
      <c r="F1216" s="6">
        <v>3.1888999999999998</v>
      </c>
      <c r="G1216" s="3">
        <v>-5.7980098722876239E-4</v>
      </c>
      <c r="H1216" s="6"/>
      <c r="I1216" s="4"/>
      <c r="J1216" s="4"/>
      <c r="K1216" s="4"/>
    </row>
    <row r="1217" spans="1:11" x14ac:dyDescent="0.3">
      <c r="A1217">
        <v>1216</v>
      </c>
      <c r="B1217" s="1">
        <v>45632</v>
      </c>
      <c r="C1217" s="6">
        <v>3.1976499999999999</v>
      </c>
      <c r="D1217" s="10">
        <v>-4.4680424354603954E-4</v>
      </c>
      <c r="E1217" s="10">
        <v>-3.3315565031988292E-4</v>
      </c>
      <c r="F1217" s="6">
        <v>3.1917</v>
      </c>
      <c r="G1217" s="3">
        <v>-1.8607414820258628E-3</v>
      </c>
      <c r="H1217" s="6"/>
      <c r="I1217" s="4"/>
      <c r="J1217" s="4"/>
      <c r="K1217" s="4"/>
    </row>
    <row r="1218" spans="1:11" x14ac:dyDescent="0.3">
      <c r="A1218">
        <v>1217</v>
      </c>
      <c r="B1218" s="1">
        <v>45635</v>
      </c>
      <c r="C1218" s="6">
        <v>3.1824499999999998</v>
      </c>
      <c r="D1218" s="10">
        <v>-2.0622359302171489E-3</v>
      </c>
      <c r="E1218" s="10">
        <v>7.7317869759381264E-3</v>
      </c>
      <c r="F1218" s="6">
        <v>3.1804999999999999</v>
      </c>
      <c r="G1218" s="3">
        <v>-6.127354710993016E-4</v>
      </c>
      <c r="H1218" s="6"/>
      <c r="I1218" s="4"/>
      <c r="J1218" s="4"/>
      <c r="K1218" s="4"/>
    </row>
    <row r="1219" spans="1:11" x14ac:dyDescent="0.3">
      <c r="A1219">
        <v>1218</v>
      </c>
      <c r="B1219" s="1">
        <v>45636</v>
      </c>
      <c r="C1219" s="6">
        <v>3.1984499999999998</v>
      </c>
      <c r="D1219" s="10">
        <v>-3.9484164590778414E-3</v>
      </c>
      <c r="E1219" s="10">
        <v>5.0267874859448725E-3</v>
      </c>
      <c r="F1219" s="6">
        <v>3.1996000000000002</v>
      </c>
      <c r="G1219" s="3">
        <v>3.5954915662284037E-4</v>
      </c>
      <c r="H1219" s="6"/>
      <c r="I1219" s="4"/>
      <c r="J1219" s="4"/>
      <c r="K1219" s="4"/>
    </row>
    <row r="1220" spans="1:11" x14ac:dyDescent="0.3">
      <c r="A1220">
        <v>1219</v>
      </c>
      <c r="B1220" s="1">
        <v>45637</v>
      </c>
      <c r="C1220" s="6">
        <v>3.2212000000000001</v>
      </c>
      <c r="D1220" s="10">
        <v>-1.6326183903162539E-3</v>
      </c>
      <c r="E1220" s="10">
        <v>3.2905561039815456E-3</v>
      </c>
      <c r="F1220" s="6">
        <v>3.2069999999999999</v>
      </c>
      <c r="G1220" s="3">
        <v>-4.408295045324806E-3</v>
      </c>
      <c r="H1220" s="6"/>
      <c r="I1220" s="4"/>
      <c r="J1220" s="4"/>
      <c r="K1220" s="4"/>
    </row>
    <row r="1221" spans="1:11" x14ac:dyDescent="0.3">
      <c r="A1221">
        <v>1220</v>
      </c>
      <c r="B1221" s="1">
        <v>45638</v>
      </c>
      <c r="C1221" s="6">
        <v>3.2036500000000001</v>
      </c>
      <c r="D1221" s="10">
        <v>3.7249834497825596E-3</v>
      </c>
      <c r="E1221" s="10">
        <v>1.1151197113807854E-3</v>
      </c>
      <c r="F1221" s="6">
        <v>3.1816</v>
      </c>
      <c r="G1221" s="3">
        <v>-6.8827743355235338E-3</v>
      </c>
      <c r="H1221" s="6"/>
      <c r="I1221" s="4"/>
      <c r="J1221" s="4"/>
      <c r="K1221" s="4"/>
    </row>
    <row r="1222" spans="1:11" x14ac:dyDescent="0.3">
      <c r="A1222">
        <v>1221</v>
      </c>
      <c r="B1222" s="1">
        <v>45639</v>
      </c>
      <c r="C1222" s="6">
        <v>3.1894499999999999</v>
      </c>
      <c r="D1222" s="10">
        <v>7.4787196975578674E-3</v>
      </c>
      <c r="E1222" s="10">
        <v>6.6832656270474633E-3</v>
      </c>
      <c r="F1222" s="6">
        <v>3.1747000000000001</v>
      </c>
      <c r="G1222" s="3">
        <v>-4.6246217999967865E-3</v>
      </c>
      <c r="H1222" s="6"/>
      <c r="I1222" s="4"/>
      <c r="J1222" s="4"/>
      <c r="K1222" s="4"/>
    </row>
    <row r="1223" spans="1:11" x14ac:dyDescent="0.3">
      <c r="A1223">
        <v>1222</v>
      </c>
      <c r="B1223" s="1">
        <v>45642</v>
      </c>
      <c r="C1223" s="6">
        <v>3.1979500000000001</v>
      </c>
      <c r="D1223" s="10">
        <v>-4.2100872604076134E-3</v>
      </c>
      <c r="E1223" s="10">
        <v>3.3194480604010757E-3</v>
      </c>
      <c r="F1223" s="6">
        <v>3.1941999999999999</v>
      </c>
      <c r="G1223" s="3">
        <v>-1.1726262136682042E-3</v>
      </c>
      <c r="H1223" s="6"/>
      <c r="I1223" s="4"/>
      <c r="J1223" s="4"/>
      <c r="K1223" s="4"/>
    </row>
    <row r="1224" spans="1:11" x14ac:dyDescent="0.3">
      <c r="A1224">
        <v>1223</v>
      </c>
      <c r="B1224" s="1">
        <v>45643</v>
      </c>
      <c r="C1224" s="6">
        <v>3.19645</v>
      </c>
      <c r="D1224" s="10">
        <v>-4.2752060343413945E-3</v>
      </c>
      <c r="E1224" s="10">
        <v>-4.3464158287382926E-3</v>
      </c>
      <c r="F1224" s="6">
        <v>3.2010000000000001</v>
      </c>
      <c r="G1224" s="3">
        <v>1.4234541444415605E-3</v>
      </c>
      <c r="H1224" s="6"/>
      <c r="I1224" s="4"/>
      <c r="J1224" s="4"/>
      <c r="K1224" s="4"/>
    </row>
    <row r="1225" spans="1:11" x14ac:dyDescent="0.3">
      <c r="A1225">
        <v>1224</v>
      </c>
      <c r="B1225" s="1">
        <v>45644</v>
      </c>
      <c r="C1225" s="6">
        <v>3.20655</v>
      </c>
      <c r="D1225" s="10">
        <v>-2.3072578100232777E-3</v>
      </c>
      <c r="E1225" s="10">
        <v>8.6004691164973668E-3</v>
      </c>
      <c r="F1225" s="6">
        <v>3.1934</v>
      </c>
      <c r="G1225" s="3">
        <v>-4.1009808049149443E-3</v>
      </c>
      <c r="H1225" s="6"/>
      <c r="I1225" s="4"/>
      <c r="J1225" s="4"/>
      <c r="K1225" s="4"/>
    </row>
    <row r="1226" spans="1:11" x14ac:dyDescent="0.3">
      <c r="A1226">
        <v>1225</v>
      </c>
      <c r="B1226" s="1">
        <v>45645</v>
      </c>
      <c r="C1226" s="6">
        <v>3.2045499999999998</v>
      </c>
      <c r="D1226" s="10">
        <v>6.892189705933971E-3</v>
      </c>
      <c r="E1226" s="10">
        <v>1.6989664082687206E-2</v>
      </c>
      <c r="F1226" s="6">
        <v>3.1829000000000001</v>
      </c>
      <c r="G1226" s="3">
        <v>-6.7560187857889087E-3</v>
      </c>
      <c r="H1226" s="6"/>
      <c r="I1226" s="4"/>
      <c r="J1226" s="4"/>
      <c r="K1226" s="4"/>
    </row>
    <row r="1227" spans="1:11" x14ac:dyDescent="0.3">
      <c r="A1227">
        <v>1226</v>
      </c>
      <c r="B1227" s="1">
        <v>45646</v>
      </c>
      <c r="C1227" s="6">
        <v>3.2079499999999999</v>
      </c>
      <c r="D1227" s="10">
        <v>8.6066507167248396E-4</v>
      </c>
      <c r="E1227" s="10">
        <v>-6.4790700628851727E-3</v>
      </c>
      <c r="F1227" s="6">
        <v>3.1981000000000002</v>
      </c>
      <c r="G1227" s="3">
        <v>-3.0704967346747436E-3</v>
      </c>
      <c r="H1227" s="6"/>
      <c r="I1227" s="4"/>
      <c r="J1227" s="4"/>
      <c r="K1227" s="4"/>
    </row>
    <row r="1228" spans="1:11" x14ac:dyDescent="0.3">
      <c r="A1228">
        <v>1227</v>
      </c>
      <c r="B1228" s="1">
        <v>45649</v>
      </c>
      <c r="C1228" s="6">
        <v>3.1946500000000002</v>
      </c>
      <c r="D1228" s="10">
        <v>5.6453130769007487E-4</v>
      </c>
      <c r="E1228" s="10">
        <v>4.7950898280160192E-3</v>
      </c>
      <c r="F1228" s="6">
        <v>3.1629999999999998</v>
      </c>
      <c r="G1228" s="3">
        <v>-9.9071885809087767E-3</v>
      </c>
      <c r="H1228" s="6"/>
      <c r="I1228" s="4"/>
      <c r="J1228" s="4"/>
      <c r="K1228" s="4"/>
    </row>
    <row r="1229" spans="1:11" x14ac:dyDescent="0.3">
      <c r="A1229">
        <v>1228</v>
      </c>
      <c r="B1229" s="1">
        <v>45650</v>
      </c>
      <c r="C1229" s="6">
        <v>3.17225</v>
      </c>
      <c r="D1229" s="10">
        <v>-1.4858982995413772E-3</v>
      </c>
      <c r="E1229" s="10">
        <v>1.2725884448983038E-4</v>
      </c>
      <c r="F1229" s="6">
        <v>3.1701000000000001</v>
      </c>
      <c r="G1229" s="3">
        <v>-6.7775238395462178E-4</v>
      </c>
      <c r="H1229" s="6"/>
      <c r="I1229" s="4"/>
      <c r="J1229" s="4"/>
      <c r="K1229" s="4"/>
    </row>
    <row r="1230" spans="1:11" x14ac:dyDescent="0.3">
      <c r="A1230">
        <v>1229</v>
      </c>
      <c r="B1230" s="1">
        <v>45651</v>
      </c>
      <c r="C1230" s="6">
        <v>3.1739000000000002</v>
      </c>
      <c r="D1230" s="10">
        <v>-2.0360339468550315E-4</v>
      </c>
      <c r="E1230" s="10">
        <v>1.3996691691053886E-3</v>
      </c>
      <c r="F1230" s="6">
        <v>3.1564000000000001</v>
      </c>
      <c r="G1230" s="3">
        <v>-5.5137212892656384E-3</v>
      </c>
      <c r="H1230" s="6"/>
      <c r="I1230" s="4"/>
      <c r="J1230" s="4"/>
      <c r="K1230" s="4"/>
    </row>
    <row r="1231" spans="1:11" x14ac:dyDescent="0.3">
      <c r="A1231">
        <v>1230</v>
      </c>
      <c r="B1231" s="1">
        <v>45652</v>
      </c>
      <c r="C1231" s="6">
        <v>3.1784500000000002</v>
      </c>
      <c r="D1231" s="10">
        <v>3.9695004454760596E-3</v>
      </c>
      <c r="E1231" s="10">
        <v>3.8119440914865521E-3</v>
      </c>
      <c r="F1231" s="6">
        <v>3.1640999999999999</v>
      </c>
      <c r="G1231" s="3">
        <v>-4.5147792162847367E-3</v>
      </c>
      <c r="H1231" s="6"/>
      <c r="I1231" s="4"/>
      <c r="J1231" s="4"/>
      <c r="K1231" s="4"/>
    </row>
    <row r="1232" spans="1:11" x14ac:dyDescent="0.3">
      <c r="A1232">
        <v>1231</v>
      </c>
      <c r="B1232" s="1">
        <v>45653</v>
      </c>
      <c r="C1232" s="6">
        <v>3.1814</v>
      </c>
      <c r="D1232" s="10">
        <v>-3.815174224405693E-3</v>
      </c>
      <c r="E1232" s="10">
        <v>-1.1392405063291866E-3</v>
      </c>
      <c r="F1232" s="6">
        <v>3.1677</v>
      </c>
      <c r="G1232" s="3">
        <v>-4.3062802539762801E-3</v>
      </c>
      <c r="H1232" s="6"/>
      <c r="I1232" s="4"/>
      <c r="J1232" s="4"/>
      <c r="K1232" s="4"/>
    </row>
    <row r="1233" spans="1:11" x14ac:dyDescent="0.3">
      <c r="A1233">
        <v>1232</v>
      </c>
      <c r="B1233" s="1">
        <v>45656</v>
      </c>
      <c r="C1233" s="6">
        <v>3.1761499999999998</v>
      </c>
      <c r="D1233" s="10">
        <v>3.0852160969763176E-4</v>
      </c>
      <c r="E1233" s="10">
        <v>-6.2729692054237507E-3</v>
      </c>
      <c r="F1233" s="6">
        <v>3.15</v>
      </c>
      <c r="G1233" s="3">
        <v>-8.2332383546116494E-3</v>
      </c>
      <c r="H1233" s="6"/>
      <c r="I1233" s="4"/>
      <c r="J1233" s="4"/>
      <c r="K1233" s="4"/>
    </row>
    <row r="1234" spans="1:11" x14ac:dyDescent="0.3">
      <c r="A1234">
        <v>1233</v>
      </c>
      <c r="B1234" s="1">
        <v>45657</v>
      </c>
      <c r="C1234" s="6">
        <v>3.1706500000000002</v>
      </c>
      <c r="D1234" s="10">
        <v>-2.0082183544722909E-3</v>
      </c>
      <c r="E1234" s="10">
        <v>2.2317158706879336E-3</v>
      </c>
      <c r="F1234" s="6">
        <v>3.16</v>
      </c>
      <c r="G1234" s="3">
        <v>-3.3589327109583289E-3</v>
      </c>
      <c r="H1234" s="6"/>
      <c r="I1234" s="4"/>
      <c r="J1234" s="4"/>
      <c r="K1234" s="4"/>
    </row>
    <row r="1235" spans="1:11" x14ac:dyDescent="0.3">
      <c r="A1235">
        <v>1234</v>
      </c>
      <c r="B1235" s="1">
        <v>45659</v>
      </c>
      <c r="C1235" s="6">
        <v>3.1718500000000001</v>
      </c>
      <c r="D1235" s="10">
        <v>1.9916885477382351E-3</v>
      </c>
      <c r="E1235" s="10">
        <v>2.163125079526651E-3</v>
      </c>
      <c r="F1235" s="6">
        <v>3.16</v>
      </c>
      <c r="G1235" s="3">
        <v>-3.7359900373599153E-3</v>
      </c>
      <c r="H1235" s="6"/>
      <c r="I1235" s="4"/>
      <c r="J1235" s="4"/>
      <c r="K1235" s="4"/>
    </row>
    <row r="1236" spans="1:11" x14ac:dyDescent="0.3">
      <c r="A1236">
        <v>1235</v>
      </c>
      <c r="B1236" s="1">
        <v>45660</v>
      </c>
      <c r="C1236" s="6">
        <v>3.1652</v>
      </c>
      <c r="D1236" s="10">
        <v>9.548886865220485E-4</v>
      </c>
      <c r="E1236" s="10">
        <v>-1.5871000507872157E-3</v>
      </c>
      <c r="F1236" s="6">
        <v>3.1395</v>
      </c>
      <c r="G1236" s="3">
        <v>-8.1195501074181609E-3</v>
      </c>
      <c r="H1236" s="6"/>
      <c r="I1236" s="4"/>
      <c r="J1236" s="4"/>
      <c r="K1236" s="4"/>
    </row>
    <row r="1237" spans="1:11" x14ac:dyDescent="0.3">
      <c r="A1237">
        <v>1236</v>
      </c>
      <c r="B1237" s="1">
        <v>45663</v>
      </c>
      <c r="C1237" s="6">
        <v>3.1688000000000001</v>
      </c>
      <c r="D1237" s="10">
        <v>1.4387883002986435E-4</v>
      </c>
      <c r="E1237" s="10">
        <v>2.0983022826983611E-3</v>
      </c>
      <c r="F1237" s="6">
        <v>3.1591999999999998</v>
      </c>
      <c r="G1237" s="3">
        <v>-3.0295379954557999E-3</v>
      </c>
      <c r="H1237" s="6"/>
      <c r="I1237" s="4"/>
      <c r="J1237" s="4"/>
      <c r="K1237" s="4"/>
    </row>
    <row r="1238" spans="1:11" x14ac:dyDescent="0.3">
      <c r="A1238">
        <v>1237</v>
      </c>
      <c r="B1238" s="1">
        <v>45664</v>
      </c>
      <c r="C1238" s="6">
        <v>3.1776499999999999</v>
      </c>
      <c r="D1238" s="10">
        <v>-1.3982618239806177E-3</v>
      </c>
      <c r="E1238" s="10">
        <v>2.6649746192894952E-3</v>
      </c>
      <c r="F1238" s="6">
        <v>3.1545000000000001</v>
      </c>
      <c r="G1238" s="3">
        <v>-7.2852579736597534E-3</v>
      </c>
      <c r="H1238" s="6"/>
      <c r="I1238" s="4"/>
      <c r="J1238" s="4"/>
      <c r="K1238" s="4"/>
    </row>
    <row r="1239" spans="1:11" x14ac:dyDescent="0.3">
      <c r="A1239">
        <v>1238</v>
      </c>
      <c r="B1239" s="1">
        <v>45665</v>
      </c>
      <c r="C1239" s="6">
        <v>3.18425</v>
      </c>
      <c r="D1239" s="10">
        <v>6.929747472352199E-3</v>
      </c>
      <c r="E1239" s="10">
        <v>2.0883432476901387E-3</v>
      </c>
      <c r="F1239" s="6">
        <v>3.1655000000000002</v>
      </c>
      <c r="G1239" s="3">
        <v>-5.8883567559079308E-3</v>
      </c>
      <c r="H1239" s="6"/>
      <c r="I1239" s="4"/>
      <c r="J1239" s="4"/>
      <c r="K1239" s="4"/>
    </row>
    <row r="1240" spans="1:11" x14ac:dyDescent="0.3">
      <c r="A1240">
        <v>1239</v>
      </c>
      <c r="B1240" s="1">
        <v>45666</v>
      </c>
      <c r="C1240" s="6">
        <v>3.1778</v>
      </c>
      <c r="D1240" s="10">
        <v>2.766416763563706E-3</v>
      </c>
      <c r="E1240" s="10">
        <v>-1.3261761919798332E-3</v>
      </c>
      <c r="F1240" s="6">
        <v>3.1522999999999999</v>
      </c>
      <c r="G1240" s="3">
        <v>-8.0244194096544819E-3</v>
      </c>
      <c r="H1240" s="6"/>
      <c r="I1240" s="4"/>
      <c r="J1240" s="4"/>
      <c r="K1240" s="4"/>
    </row>
    <row r="1241" spans="1:11" x14ac:dyDescent="0.3">
      <c r="A1241">
        <v>1240</v>
      </c>
      <c r="B1241" s="1">
        <v>45667</v>
      </c>
      <c r="C1241" s="6">
        <v>3.1609500000000001</v>
      </c>
      <c r="D1241" s="10">
        <v>2.9073307345399702E-3</v>
      </c>
      <c r="E1241" s="10">
        <v>-2.8455798659414722E-3</v>
      </c>
      <c r="F1241" s="6">
        <v>3.1269</v>
      </c>
      <c r="G1241" s="3">
        <v>-1.0772078014520958E-2</v>
      </c>
      <c r="H1241" s="6"/>
      <c r="I1241" s="4"/>
      <c r="J1241" s="4"/>
      <c r="K1241" s="4"/>
    </row>
    <row r="1242" spans="1:11" x14ac:dyDescent="0.3">
      <c r="A1242">
        <v>1241</v>
      </c>
      <c r="B1242" s="1">
        <v>45670</v>
      </c>
      <c r="C1242" s="6">
        <v>3.1282999999999999</v>
      </c>
      <c r="D1242" s="10">
        <v>3.2786885245905673E-4</v>
      </c>
      <c r="E1242" s="10">
        <v>-1.3951423679370301E-3</v>
      </c>
      <c r="F1242" s="6">
        <v>3.0956000000000001</v>
      </c>
      <c r="G1242" s="3">
        <v>-1.0452961672473782E-2</v>
      </c>
      <c r="H1242" s="6"/>
      <c r="I1242" s="4"/>
      <c r="J1242" s="4"/>
      <c r="K1242" s="4"/>
    </row>
    <row r="1243" spans="1:11" x14ac:dyDescent="0.3">
      <c r="A1243">
        <v>1242</v>
      </c>
      <c r="B1243" s="1">
        <v>45671</v>
      </c>
      <c r="C1243" s="6">
        <v>3.1084999999999998</v>
      </c>
      <c r="D1243" s="10">
        <v>4.9143909484548054E-3</v>
      </c>
      <c r="E1243" s="10">
        <v>3.1117038165999755E-3</v>
      </c>
      <c r="F1243" s="6">
        <v>3.0956000000000001</v>
      </c>
      <c r="G1243" s="3">
        <v>-4.1499115328935687E-3</v>
      </c>
      <c r="H1243" s="6"/>
      <c r="I1243" s="4"/>
      <c r="J1243" s="4"/>
      <c r="K1243" s="4"/>
    </row>
    <row r="1244" spans="1:11" x14ac:dyDescent="0.3">
      <c r="A1244">
        <v>1243</v>
      </c>
      <c r="B1244" s="1">
        <v>45672</v>
      </c>
      <c r="C1244" s="6">
        <v>3.0981999999999998</v>
      </c>
      <c r="D1244" s="10">
        <v>-3.785302646656219E-3</v>
      </c>
      <c r="E1244" s="10">
        <v>-9.4327677893137896E-3</v>
      </c>
      <c r="F1244" s="6">
        <v>3.0834999999999999</v>
      </c>
      <c r="G1244" s="3">
        <v>-4.744690465431467E-3</v>
      </c>
      <c r="H1244" s="6"/>
      <c r="I1244" s="4"/>
      <c r="J1244" s="4"/>
      <c r="K1244" s="4"/>
    </row>
    <row r="1245" spans="1:11" x14ac:dyDescent="0.3">
      <c r="A1245">
        <v>1244</v>
      </c>
      <c r="B1245" s="1">
        <v>45673</v>
      </c>
      <c r="C1245" s="6">
        <v>3.0952000000000002</v>
      </c>
      <c r="D1245" s="10">
        <v>9.5649806704423135E-4</v>
      </c>
      <c r="E1245" s="10">
        <v>-8.6278519844059653E-3</v>
      </c>
      <c r="F1245" s="6">
        <v>3.0891000000000002</v>
      </c>
      <c r="G1245" s="3">
        <v>-1.9707934866890486E-3</v>
      </c>
      <c r="H1245" s="6"/>
      <c r="I1245" s="4"/>
      <c r="J1245" s="4"/>
      <c r="K1245" s="4"/>
    </row>
    <row r="1246" spans="1:11" x14ac:dyDescent="0.3">
      <c r="A1246">
        <v>1245</v>
      </c>
      <c r="B1246" s="1">
        <v>45674</v>
      </c>
      <c r="C1246" s="6">
        <v>3.0897000000000001</v>
      </c>
      <c r="D1246" s="10">
        <v>3.6102074803270323E-3</v>
      </c>
      <c r="E1246" s="10">
        <v>7.6070139247035318E-3</v>
      </c>
      <c r="F1246" s="6">
        <v>3.08</v>
      </c>
      <c r="G1246" s="3">
        <v>-3.1394633783214942E-3</v>
      </c>
      <c r="H1246" s="6"/>
      <c r="I1246" s="4"/>
      <c r="J1246" s="4"/>
      <c r="K1246" s="4"/>
    </row>
    <row r="1247" spans="1:11" x14ac:dyDescent="0.3">
      <c r="A1247">
        <v>1246</v>
      </c>
      <c r="B1247" s="1">
        <v>45677</v>
      </c>
      <c r="C1247" s="6">
        <v>3.0893000000000002</v>
      </c>
      <c r="D1247" s="10">
        <v>7.5807342988332138E-4</v>
      </c>
      <c r="E1247" s="10">
        <v>-4.5425463851568315E-3</v>
      </c>
      <c r="F1247" s="6">
        <v>3.0775000000000001</v>
      </c>
      <c r="G1247" s="3">
        <v>-3.8196355161363993E-3</v>
      </c>
      <c r="H1247" s="6"/>
      <c r="I1247" s="4"/>
      <c r="J1247" s="4"/>
      <c r="K1247" s="4"/>
    </row>
    <row r="1248" spans="1:11" x14ac:dyDescent="0.3">
      <c r="A1248">
        <v>1247</v>
      </c>
      <c r="B1248" s="1">
        <v>45678</v>
      </c>
      <c r="C1248" s="6">
        <v>3.0947</v>
      </c>
      <c r="D1248" s="10">
        <v>-1.0725543213566668E-3</v>
      </c>
      <c r="E1248" s="10">
        <v>-5.7844334468792891E-4</v>
      </c>
      <c r="F1248" s="6">
        <v>3.0825999999999998</v>
      </c>
      <c r="G1248" s="3">
        <v>-3.9099104921317407E-3</v>
      </c>
      <c r="H1248" s="6"/>
      <c r="I1248" s="4"/>
      <c r="J1248" s="4"/>
      <c r="K1248" s="4"/>
    </row>
    <row r="1249" spans="1:11" x14ac:dyDescent="0.3">
      <c r="A1249">
        <v>1248</v>
      </c>
      <c r="B1249" s="1">
        <v>45679</v>
      </c>
      <c r="C1249" s="6">
        <v>3.0905999999999998</v>
      </c>
      <c r="D1249" s="10">
        <v>9.6940629894071151E-4</v>
      </c>
      <c r="E1249" s="10">
        <v>6.6237942122187032E-3</v>
      </c>
      <c r="F1249" s="6">
        <v>3.077</v>
      </c>
      <c r="G1249" s="3">
        <v>-4.4004400440043057E-3</v>
      </c>
      <c r="H1249" s="6"/>
      <c r="I1249" s="4"/>
      <c r="J1249" s="4"/>
      <c r="K1249" s="4"/>
    </row>
    <row r="1250" spans="1:11" x14ac:dyDescent="0.3">
      <c r="A1250">
        <v>1249</v>
      </c>
      <c r="B1250" s="1">
        <v>45680</v>
      </c>
      <c r="C1250" s="6">
        <v>3.0886499999999999</v>
      </c>
      <c r="D1250" s="10">
        <v>-2.1480348270965788E-3</v>
      </c>
      <c r="E1250" s="10">
        <v>-3.066504823356464E-3</v>
      </c>
      <c r="F1250" s="6">
        <v>3.0724999999999998</v>
      </c>
      <c r="G1250" s="3">
        <v>-5.2288216534732701E-3</v>
      </c>
      <c r="H1250" s="6"/>
      <c r="I1250" s="4"/>
      <c r="J1250" s="4"/>
      <c r="K1250" s="4"/>
    </row>
    <row r="1251" spans="1:11" x14ac:dyDescent="0.3">
      <c r="A1251">
        <v>1250</v>
      </c>
      <c r="B1251" s="1">
        <v>45681</v>
      </c>
      <c r="C1251" s="6">
        <v>3.0850499999999998</v>
      </c>
      <c r="D1251" s="10">
        <v>-2.7641175533034135E-3</v>
      </c>
      <c r="E1251" s="10">
        <v>-4.4857417494403862E-4</v>
      </c>
      <c r="F1251" s="6">
        <v>3.0684999999999998</v>
      </c>
      <c r="G1251" s="3">
        <v>-5.3645808009594731E-3</v>
      </c>
      <c r="H1251" s="6"/>
      <c r="I1251" s="4"/>
      <c r="J1251" s="4"/>
      <c r="K1251" s="4"/>
    </row>
    <row r="1252" spans="1:11" x14ac:dyDescent="0.3">
      <c r="A1252">
        <v>1251</v>
      </c>
      <c r="B1252" s="1">
        <v>45684</v>
      </c>
      <c r="C1252" s="6">
        <v>3.0929000000000002</v>
      </c>
      <c r="D1252" s="10">
        <v>-1.5507792952146326E-3</v>
      </c>
      <c r="E1252" s="10">
        <v>-9.5525067316321044E-3</v>
      </c>
      <c r="F1252" s="6">
        <v>3.0750000000000002</v>
      </c>
      <c r="G1252" s="3">
        <v>-5.787448672766704E-3</v>
      </c>
      <c r="H1252" s="6"/>
      <c r="I1252" s="4"/>
      <c r="J1252" s="4"/>
      <c r="K1252" s="4"/>
    </row>
    <row r="1253" spans="1:11" x14ac:dyDescent="0.3">
      <c r="A1253">
        <v>1252</v>
      </c>
      <c r="B1253" s="1">
        <v>45685</v>
      </c>
      <c r="C1253" s="6">
        <v>3.1013000000000002</v>
      </c>
      <c r="D1253" s="10">
        <v>-1.610828733584091E-3</v>
      </c>
      <c r="E1253" s="10">
        <v>6.6670981940579743E-3</v>
      </c>
      <c r="F1253" s="6">
        <v>3.0834999999999999</v>
      </c>
      <c r="G1253" s="3">
        <v>-5.7395285847871014E-3</v>
      </c>
      <c r="H1253" s="6"/>
      <c r="I1253" s="4"/>
      <c r="J1253" s="4"/>
      <c r="K1253" s="4"/>
    </row>
    <row r="1254" spans="1:11" x14ac:dyDescent="0.3">
      <c r="A1254">
        <v>1253</v>
      </c>
      <c r="B1254" s="1">
        <v>45686</v>
      </c>
      <c r="C1254" s="6">
        <v>3.0998000000000001</v>
      </c>
      <c r="D1254" s="10">
        <v>-1.248839382780309E-3</v>
      </c>
      <c r="E1254" s="10">
        <v>-2.057613168724437E-3</v>
      </c>
      <c r="F1254" s="6">
        <v>3.1057000000000001</v>
      </c>
      <c r="G1254" s="3">
        <v>1.9033486031356794E-3</v>
      </c>
      <c r="H1254" s="6"/>
      <c r="I1254" s="4"/>
      <c r="J1254" s="4"/>
      <c r="K1254" s="4"/>
    </row>
    <row r="1255" spans="1:11" x14ac:dyDescent="0.3">
      <c r="A1255">
        <v>1254</v>
      </c>
      <c r="B1255" s="1">
        <v>45687</v>
      </c>
      <c r="C1255" s="6">
        <v>3.1056499999999998</v>
      </c>
      <c r="D1255" s="10">
        <v>-3.0897241356409033E-4</v>
      </c>
      <c r="E1255" s="10">
        <v>-5.7989690721648168E-3</v>
      </c>
      <c r="F1255" s="6">
        <v>3.0956999999999999</v>
      </c>
      <c r="G1255" s="3">
        <v>-3.2038381659234005E-3</v>
      </c>
      <c r="H1255" s="6"/>
      <c r="I1255" s="4"/>
      <c r="J1255" s="4"/>
      <c r="K1255" s="4"/>
    </row>
    <row r="1256" spans="1:11" x14ac:dyDescent="0.3">
      <c r="A1256">
        <v>1255</v>
      </c>
      <c r="B1256" s="1">
        <v>45688</v>
      </c>
      <c r="C1256" s="6">
        <v>3.1105999999999998</v>
      </c>
      <c r="D1256" s="10">
        <v>-6.8258033544066343E-4</v>
      </c>
      <c r="E1256" s="10">
        <v>5.7031756318859372E-3</v>
      </c>
      <c r="F1256" s="6">
        <v>3.1147999999999998</v>
      </c>
      <c r="G1256" s="3">
        <v>1.3502218221563833E-3</v>
      </c>
      <c r="H1256" s="6"/>
      <c r="I1256" s="4"/>
      <c r="J1256" s="4"/>
      <c r="K1256" s="4"/>
    </row>
    <row r="1257" spans="1:11" x14ac:dyDescent="0.3">
      <c r="A1257">
        <v>1256</v>
      </c>
      <c r="B1257" s="1">
        <v>45691</v>
      </c>
      <c r="C1257" s="6">
        <v>3.1116999999999999</v>
      </c>
      <c r="D1257" s="10">
        <v>-6.5480218499941456E-3</v>
      </c>
      <c r="E1257" s="10">
        <v>-2.770975641190887E-3</v>
      </c>
      <c r="F1257" s="6">
        <v>3.1072000000000002</v>
      </c>
      <c r="G1257" s="3">
        <v>-1.4461548349775644E-3</v>
      </c>
      <c r="H1257" s="6"/>
      <c r="I1257" s="4"/>
      <c r="J1257" s="4"/>
      <c r="K1257" s="4"/>
    </row>
    <row r="1258" spans="1:11" x14ac:dyDescent="0.3">
      <c r="A1258">
        <v>1257</v>
      </c>
      <c r="B1258" s="1">
        <v>45692</v>
      </c>
      <c r="C1258" s="6">
        <v>3.11185</v>
      </c>
      <c r="D1258" s="10">
        <v>8.5893721405572165E-4</v>
      </c>
      <c r="E1258" s="10">
        <v>-2.7140549273020342E-3</v>
      </c>
      <c r="F1258" s="6">
        <v>3.1029</v>
      </c>
      <c r="G1258" s="3">
        <v>-2.8761026399087841E-3</v>
      </c>
      <c r="H1258" s="6"/>
      <c r="I1258" s="4"/>
      <c r="J1258" s="4"/>
      <c r="K1258" s="4"/>
    </row>
    <row r="1259" spans="1:11" x14ac:dyDescent="0.3">
      <c r="A1259">
        <v>1258</v>
      </c>
      <c r="B1259" s="1">
        <v>45693</v>
      </c>
      <c r="C1259" s="6">
        <v>3.1029</v>
      </c>
      <c r="D1259" s="10">
        <v>2.450091181827041E-4</v>
      </c>
      <c r="E1259" s="10">
        <v>-1.1209745350871603E-2</v>
      </c>
      <c r="F1259" s="6">
        <v>3.0964</v>
      </c>
      <c r="G1259" s="3">
        <v>-2.0948145283444797E-3</v>
      </c>
      <c r="H1259" s="6"/>
      <c r="I1259" s="4"/>
      <c r="J1259" s="4"/>
      <c r="K1259" s="4"/>
    </row>
    <row r="1260" spans="1:11" x14ac:dyDescent="0.3">
      <c r="A1260">
        <v>1259</v>
      </c>
      <c r="B1260" s="1">
        <v>45694</v>
      </c>
      <c r="C1260" s="6">
        <v>3.0493000000000001</v>
      </c>
      <c r="D1260" s="10">
        <v>3.7600414441276708E-3</v>
      </c>
      <c r="E1260" s="10">
        <v>-7.6015727391873789E-3</v>
      </c>
      <c r="F1260" s="6">
        <v>3.0350000000000001</v>
      </c>
      <c r="G1260" s="3">
        <v>-4.6896008920079835E-3</v>
      </c>
      <c r="H1260" s="6"/>
      <c r="I1260" s="4"/>
      <c r="J1260" s="4"/>
      <c r="K1260" s="4"/>
    </row>
    <row r="1261" spans="1:11" x14ac:dyDescent="0.3">
      <c r="A1261">
        <v>1260</v>
      </c>
      <c r="B1261" s="1">
        <v>45695</v>
      </c>
      <c r="C1261" s="6">
        <v>3.0648</v>
      </c>
      <c r="D1261" s="10">
        <v>-3.1976241425399898E-3</v>
      </c>
      <c r="E1261" s="10">
        <v>-2.6413100898037278E-4</v>
      </c>
      <c r="F1261" s="6">
        <v>3.0718000000000001</v>
      </c>
      <c r="G1261" s="3">
        <v>2.2839989558862683E-3</v>
      </c>
      <c r="H1261" s="6"/>
      <c r="I1261" s="4"/>
      <c r="J1261" s="4"/>
      <c r="K1261" s="4"/>
    </row>
    <row r="1262" spans="1:11" x14ac:dyDescent="0.3">
      <c r="A1262">
        <v>1261</v>
      </c>
      <c r="B1262" s="1">
        <v>45698</v>
      </c>
      <c r="C1262" s="6">
        <v>3.0806499999999999</v>
      </c>
      <c r="D1262" s="10">
        <v>1.436700940228075E-3</v>
      </c>
      <c r="E1262" s="10">
        <v>3.896961690885048E-3</v>
      </c>
      <c r="F1262" s="6">
        <v>3.0649999999999999</v>
      </c>
      <c r="G1262" s="3">
        <v>-5.0800967328323843E-3</v>
      </c>
      <c r="H1262" s="6"/>
      <c r="I1262" s="4"/>
      <c r="J1262" s="4"/>
      <c r="K1262" s="4"/>
    </row>
    <row r="1263" spans="1:11" x14ac:dyDescent="0.3">
      <c r="A1263">
        <v>1262</v>
      </c>
      <c r="B1263" s="1">
        <v>45699</v>
      </c>
      <c r="C1263" s="6">
        <v>3.0851500000000001</v>
      </c>
      <c r="D1263" s="10">
        <v>-9.8097625970072766E-4</v>
      </c>
      <c r="E1263" s="10">
        <v>3.2238963089674666E-3</v>
      </c>
      <c r="F1263" s="6">
        <v>3.0754999999999999</v>
      </c>
      <c r="G1263" s="3">
        <v>-3.1278868126347614E-3</v>
      </c>
      <c r="H1263" s="6"/>
      <c r="I1263" s="4"/>
      <c r="J1263" s="4"/>
      <c r="K1263" s="4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E9DFF-9218-4AB8-835A-C29B949F3112}">
  <dimension ref="A1:F6"/>
  <sheetViews>
    <sheetView tabSelected="1" workbookViewId="0">
      <selection activeCell="F8" sqref="F8"/>
    </sheetView>
  </sheetViews>
  <sheetFormatPr defaultRowHeight="14.4" x14ac:dyDescent="0.3"/>
  <cols>
    <col min="1" max="1" width="13.21875" customWidth="1"/>
    <col min="2" max="2" width="13.33203125" customWidth="1"/>
    <col min="6" max="6" width="14.5546875" customWidth="1"/>
  </cols>
  <sheetData>
    <row r="1" spans="1:6" x14ac:dyDescent="0.3">
      <c r="A1" s="9"/>
      <c r="B1" s="9" t="s">
        <v>2</v>
      </c>
      <c r="C1" s="9" t="s">
        <v>3</v>
      </c>
      <c r="D1" s="9" t="s">
        <v>4</v>
      </c>
      <c r="E1" s="11" t="s">
        <v>8</v>
      </c>
      <c r="F1" s="9" t="s">
        <v>6</v>
      </c>
    </row>
    <row r="2" spans="1:6" x14ac:dyDescent="0.3">
      <c r="A2" t="s">
        <v>2</v>
      </c>
      <c r="B2">
        <v>1</v>
      </c>
    </row>
    <row r="3" spans="1:6" x14ac:dyDescent="0.3">
      <c r="A3" t="s">
        <v>3</v>
      </c>
      <c r="B3">
        <v>-0.90467027303799852</v>
      </c>
      <c r="C3">
        <v>1</v>
      </c>
    </row>
    <row r="4" spans="1:6" x14ac:dyDescent="0.3">
      <c r="A4" t="s">
        <v>4</v>
      </c>
      <c r="B4">
        <v>-0.73454130953784091</v>
      </c>
      <c r="C4">
        <v>0.89093538985363807</v>
      </c>
      <c r="D4">
        <v>1</v>
      </c>
    </row>
    <row r="5" spans="1:6" x14ac:dyDescent="0.3">
      <c r="A5" t="s">
        <v>8</v>
      </c>
      <c r="B5">
        <v>0.90825960416901952</v>
      </c>
      <c r="C5">
        <v>-0.77490528688713844</v>
      </c>
      <c r="D5">
        <v>-0.59050590489307042</v>
      </c>
      <c r="E5">
        <v>1</v>
      </c>
    </row>
    <row r="6" spans="1:6" ht="15" thickBot="1" x14ac:dyDescent="0.35">
      <c r="A6" s="8" t="s">
        <v>6</v>
      </c>
      <c r="B6" s="8">
        <v>0.99311308595178305</v>
      </c>
      <c r="C6" s="8">
        <v>-0.91676832927345542</v>
      </c>
      <c r="D6" s="8">
        <v>-0.75825687358130778</v>
      </c>
      <c r="E6" s="8">
        <v>0.89754500685453242</v>
      </c>
      <c r="F6" s="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61407-0065-4B9E-BAF0-ECAD2056F576}">
  <dimension ref="A1:E5"/>
  <sheetViews>
    <sheetView workbookViewId="0">
      <selection activeCell="E5" sqref="A5:E5"/>
    </sheetView>
  </sheetViews>
  <sheetFormatPr defaultRowHeight="14.4" x14ac:dyDescent="0.3"/>
  <cols>
    <col min="1" max="1" width="16.88671875" customWidth="1"/>
    <col min="2" max="2" width="13.33203125" customWidth="1"/>
    <col min="3" max="3" width="13" customWidth="1"/>
    <col min="4" max="4" width="12" bestFit="1" customWidth="1"/>
    <col min="5" max="5" width="11.88671875" customWidth="1"/>
  </cols>
  <sheetData>
    <row r="1" spans="1:5" x14ac:dyDescent="0.3">
      <c r="B1" t="s">
        <v>5</v>
      </c>
      <c r="C1" t="s">
        <v>9</v>
      </c>
      <c r="D1" t="s">
        <v>10</v>
      </c>
      <c r="E1" t="s">
        <v>7</v>
      </c>
    </row>
    <row r="2" spans="1:5" x14ac:dyDescent="0.3">
      <c r="A2" t="s">
        <v>5</v>
      </c>
      <c r="B2">
        <v>1</v>
      </c>
    </row>
    <row r="3" spans="1:5" x14ac:dyDescent="0.3">
      <c r="A3" t="s">
        <v>9</v>
      </c>
      <c r="B3">
        <v>0.7149267550528372</v>
      </c>
      <c r="C3">
        <v>1</v>
      </c>
    </row>
    <row r="4" spans="1:5" x14ac:dyDescent="0.3">
      <c r="A4" t="s">
        <v>10</v>
      </c>
      <c r="B4">
        <v>-0.42318940353420709</v>
      </c>
      <c r="C4">
        <v>-0.18757205507161367</v>
      </c>
      <c r="D4">
        <v>1</v>
      </c>
    </row>
    <row r="5" spans="1:5" x14ac:dyDescent="0.3">
      <c r="A5" t="s">
        <v>7</v>
      </c>
      <c r="B5">
        <v>2.128448140129853E-2</v>
      </c>
      <c r="C5">
        <v>1.650645594600288E-2</v>
      </c>
      <c r="D5">
        <v>4.2605654147090076E-3</v>
      </c>
      <c r="E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E5420-6162-4190-A0FD-72E65B0F9CA5}">
  <dimension ref="A1:F6"/>
  <sheetViews>
    <sheetView workbookViewId="0">
      <selection activeCell="I26" sqref="I26"/>
    </sheetView>
  </sheetViews>
  <sheetFormatPr defaultRowHeight="14.4" x14ac:dyDescent="0.3"/>
  <cols>
    <col min="1" max="1" width="14.109375" customWidth="1"/>
    <col min="2" max="2" width="11" customWidth="1"/>
    <col min="4" max="4" width="11.109375" customWidth="1"/>
    <col min="5" max="5" width="11.33203125" customWidth="1"/>
    <col min="6" max="6" width="13.21875" customWidth="1"/>
  </cols>
  <sheetData>
    <row r="1" spans="1:6" ht="15" thickBot="1" x14ac:dyDescent="0.35">
      <c r="A1" s="9"/>
      <c r="B1" s="9" t="s">
        <v>2</v>
      </c>
      <c r="C1" s="9" t="s">
        <v>11</v>
      </c>
      <c r="D1" s="9" t="s">
        <v>8</v>
      </c>
      <c r="E1" s="9" t="s">
        <v>6</v>
      </c>
      <c r="F1" s="9" t="s">
        <v>7</v>
      </c>
    </row>
    <row r="2" spans="1:6" ht="15" thickBot="1" x14ac:dyDescent="0.35">
      <c r="A2" s="9" t="s">
        <v>2</v>
      </c>
      <c r="B2">
        <v>1</v>
      </c>
    </row>
    <row r="3" spans="1:6" ht="15" thickBot="1" x14ac:dyDescent="0.35">
      <c r="A3" s="9" t="s">
        <v>11</v>
      </c>
      <c r="B3">
        <v>-0.44971846742146698</v>
      </c>
      <c r="C3">
        <v>1</v>
      </c>
    </row>
    <row r="4" spans="1:6" ht="15" thickBot="1" x14ac:dyDescent="0.35">
      <c r="A4" s="9" t="s">
        <v>8</v>
      </c>
      <c r="B4">
        <v>0.90825960416901952</v>
      </c>
      <c r="C4">
        <v>-0.47014627064497555</v>
      </c>
      <c r="D4">
        <v>1</v>
      </c>
    </row>
    <row r="5" spans="1:6" ht="15" thickBot="1" x14ac:dyDescent="0.35">
      <c r="A5" s="9" t="s">
        <v>6</v>
      </c>
      <c r="B5">
        <v>0.99311308595178338</v>
      </c>
      <c r="C5">
        <v>-0.42625217299494544</v>
      </c>
      <c r="D5">
        <v>0.89754500685453242</v>
      </c>
      <c r="E5">
        <v>1</v>
      </c>
    </row>
    <row r="6" spans="1:6" ht="15" thickBot="1" x14ac:dyDescent="0.35">
      <c r="A6" s="9" t="s">
        <v>7</v>
      </c>
      <c r="B6" s="8">
        <v>0.10983191787581618</v>
      </c>
      <c r="C6" s="8">
        <v>0.11936592977969517</v>
      </c>
      <c r="D6" s="8">
        <v>6.3480067455290404E-2</v>
      </c>
      <c r="E6" s="8">
        <v>0.22545278096528135</v>
      </c>
      <c r="F6" s="8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90080-C9C0-450E-982F-93F857C4260A}">
  <dimension ref="A1:D4"/>
  <sheetViews>
    <sheetView workbookViewId="0">
      <selection activeCell="D10" sqref="D10"/>
    </sheetView>
  </sheetViews>
  <sheetFormatPr defaultRowHeight="14.4" x14ac:dyDescent="0.3"/>
  <cols>
    <col min="1" max="1" width="13.77734375" customWidth="1"/>
    <col min="2" max="2" width="15.5546875" customWidth="1"/>
    <col min="3" max="3" width="14" customWidth="1"/>
    <col min="4" max="4" width="13.109375" customWidth="1"/>
  </cols>
  <sheetData>
    <row r="1" spans="1:4" x14ac:dyDescent="0.3">
      <c r="A1" s="9"/>
      <c r="B1" t="s">
        <v>12</v>
      </c>
      <c r="C1" t="s">
        <v>10</v>
      </c>
      <c r="D1" t="s">
        <v>7</v>
      </c>
    </row>
    <row r="2" spans="1:4" x14ac:dyDescent="0.3">
      <c r="A2" t="s">
        <v>12</v>
      </c>
      <c r="B2">
        <v>1</v>
      </c>
    </row>
    <row r="3" spans="1:4" x14ac:dyDescent="0.3">
      <c r="A3" t="s">
        <v>10</v>
      </c>
      <c r="B3">
        <v>-0.27184812861614421</v>
      </c>
      <c r="C3">
        <v>1</v>
      </c>
    </row>
    <row r="4" spans="1:4" ht="15" thickBot="1" x14ac:dyDescent="0.35">
      <c r="A4" t="s">
        <v>7</v>
      </c>
      <c r="B4" s="8">
        <v>5.0328371950310148E-3</v>
      </c>
      <c r="C4" s="8">
        <v>4.2605654147090076E-3</v>
      </c>
      <c r="D4" s="8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819E3-643E-4BBF-BD53-E0AC0CAE11A6}">
  <dimension ref="A1:E7769"/>
  <sheetViews>
    <sheetView workbookViewId="0">
      <selection activeCell="D25" sqref="D25"/>
    </sheetView>
  </sheetViews>
  <sheetFormatPr defaultRowHeight="14.4" x14ac:dyDescent="0.3"/>
  <cols>
    <col min="1" max="5" width="25.44140625" customWidth="1"/>
  </cols>
  <sheetData>
    <row r="1" spans="1:5" x14ac:dyDescent="0.3">
      <c r="A1" t="s">
        <v>1</v>
      </c>
      <c r="B1" t="s">
        <v>1837</v>
      </c>
      <c r="C1" t="s">
        <v>2893</v>
      </c>
      <c r="D1" t="s">
        <v>2894</v>
      </c>
      <c r="E1" t="s">
        <v>2895</v>
      </c>
    </row>
    <row r="2" spans="1:5" x14ac:dyDescent="0.3">
      <c r="A2" t="s">
        <v>23861</v>
      </c>
      <c r="B2" t="s">
        <v>23511</v>
      </c>
      <c r="C2" t="s">
        <v>10955</v>
      </c>
      <c r="D2" t="s">
        <v>23512</v>
      </c>
      <c r="E2" t="s">
        <v>23513</v>
      </c>
    </row>
    <row r="3" spans="1:5" x14ac:dyDescent="0.3">
      <c r="A3" t="s">
        <v>23860</v>
      </c>
      <c r="B3" t="s">
        <v>23511</v>
      </c>
      <c r="C3" t="s">
        <v>10955</v>
      </c>
      <c r="D3" t="s">
        <v>23512</v>
      </c>
      <c r="E3" t="s">
        <v>23513</v>
      </c>
    </row>
    <row r="4" spans="1:5" x14ac:dyDescent="0.3">
      <c r="A4" t="s">
        <v>23859</v>
      </c>
      <c r="B4" t="s">
        <v>23511</v>
      </c>
      <c r="C4" t="s">
        <v>10955</v>
      </c>
      <c r="D4" t="s">
        <v>23512</v>
      </c>
      <c r="E4" t="s">
        <v>23513</v>
      </c>
    </row>
    <row r="5" spans="1:5" x14ac:dyDescent="0.3">
      <c r="A5" t="s">
        <v>23858</v>
      </c>
      <c r="B5" t="s">
        <v>23511</v>
      </c>
      <c r="C5" t="s">
        <v>10955</v>
      </c>
      <c r="D5" t="s">
        <v>23512</v>
      </c>
      <c r="E5" t="s">
        <v>23513</v>
      </c>
    </row>
    <row r="6" spans="1:5" x14ac:dyDescent="0.3">
      <c r="A6" t="s">
        <v>23857</v>
      </c>
      <c r="B6" t="s">
        <v>23511</v>
      </c>
      <c r="C6" t="s">
        <v>10955</v>
      </c>
      <c r="D6" t="s">
        <v>23512</v>
      </c>
      <c r="E6" t="s">
        <v>23513</v>
      </c>
    </row>
    <row r="7" spans="1:5" x14ac:dyDescent="0.3">
      <c r="A7" t="s">
        <v>23856</v>
      </c>
      <c r="B7" t="s">
        <v>23511</v>
      </c>
      <c r="C7" t="s">
        <v>10955</v>
      </c>
      <c r="D7" t="s">
        <v>23512</v>
      </c>
      <c r="E7" t="s">
        <v>23513</v>
      </c>
    </row>
    <row r="8" spans="1:5" x14ac:dyDescent="0.3">
      <c r="A8" t="s">
        <v>23855</v>
      </c>
      <c r="B8" t="s">
        <v>23511</v>
      </c>
      <c r="C8" t="s">
        <v>10955</v>
      </c>
      <c r="D8" t="s">
        <v>23512</v>
      </c>
      <c r="E8" t="s">
        <v>23513</v>
      </c>
    </row>
    <row r="9" spans="1:5" x14ac:dyDescent="0.3">
      <c r="A9" t="s">
        <v>23854</v>
      </c>
      <c r="B9" t="s">
        <v>23511</v>
      </c>
      <c r="C9" t="s">
        <v>10955</v>
      </c>
      <c r="D9" t="s">
        <v>23512</v>
      </c>
      <c r="E9" t="s">
        <v>23513</v>
      </c>
    </row>
    <row r="10" spans="1:5" x14ac:dyDescent="0.3">
      <c r="A10" t="s">
        <v>23853</v>
      </c>
      <c r="B10" t="s">
        <v>23511</v>
      </c>
      <c r="C10" t="s">
        <v>10955</v>
      </c>
      <c r="D10" t="s">
        <v>23512</v>
      </c>
      <c r="E10" t="s">
        <v>23513</v>
      </c>
    </row>
    <row r="11" spans="1:5" x14ac:dyDescent="0.3">
      <c r="A11" t="s">
        <v>23852</v>
      </c>
      <c r="B11" t="s">
        <v>23511</v>
      </c>
      <c r="C11" t="s">
        <v>10955</v>
      </c>
      <c r="D11" t="s">
        <v>23512</v>
      </c>
      <c r="E11" t="s">
        <v>23513</v>
      </c>
    </row>
    <row r="12" spans="1:5" x14ac:dyDescent="0.3">
      <c r="A12" t="s">
        <v>23851</v>
      </c>
      <c r="B12" t="s">
        <v>23511</v>
      </c>
      <c r="C12" t="s">
        <v>10955</v>
      </c>
      <c r="D12" t="s">
        <v>23512</v>
      </c>
      <c r="E12" t="s">
        <v>23513</v>
      </c>
    </row>
    <row r="13" spans="1:5" x14ac:dyDescent="0.3">
      <c r="A13" t="s">
        <v>23850</v>
      </c>
      <c r="B13" t="s">
        <v>23511</v>
      </c>
      <c r="C13" t="s">
        <v>10955</v>
      </c>
      <c r="D13" t="s">
        <v>23512</v>
      </c>
      <c r="E13" t="s">
        <v>23513</v>
      </c>
    </row>
    <row r="14" spans="1:5" x14ac:dyDescent="0.3">
      <c r="A14" t="s">
        <v>23849</v>
      </c>
      <c r="B14" t="s">
        <v>23511</v>
      </c>
      <c r="C14" t="s">
        <v>10955</v>
      </c>
      <c r="D14" t="s">
        <v>23512</v>
      </c>
      <c r="E14" t="s">
        <v>23513</v>
      </c>
    </row>
    <row r="15" spans="1:5" x14ac:dyDescent="0.3">
      <c r="A15" t="s">
        <v>23848</v>
      </c>
      <c r="B15" t="s">
        <v>23511</v>
      </c>
      <c r="C15" t="s">
        <v>10955</v>
      </c>
      <c r="D15" t="s">
        <v>23512</v>
      </c>
      <c r="E15" t="s">
        <v>23513</v>
      </c>
    </row>
    <row r="16" spans="1:5" x14ac:dyDescent="0.3">
      <c r="A16" t="s">
        <v>23847</v>
      </c>
      <c r="B16" t="s">
        <v>23511</v>
      </c>
      <c r="C16" t="s">
        <v>10955</v>
      </c>
      <c r="D16" t="s">
        <v>23512</v>
      </c>
      <c r="E16" t="s">
        <v>23513</v>
      </c>
    </row>
    <row r="17" spans="1:5" x14ac:dyDescent="0.3">
      <c r="A17" t="s">
        <v>23846</v>
      </c>
      <c r="B17" t="s">
        <v>23511</v>
      </c>
      <c r="C17" t="s">
        <v>10955</v>
      </c>
      <c r="D17" t="s">
        <v>23512</v>
      </c>
      <c r="E17" t="s">
        <v>23513</v>
      </c>
    </row>
    <row r="18" spans="1:5" x14ac:dyDescent="0.3">
      <c r="A18" t="s">
        <v>23845</v>
      </c>
      <c r="B18" t="s">
        <v>23511</v>
      </c>
      <c r="C18" t="s">
        <v>10955</v>
      </c>
      <c r="D18" t="s">
        <v>23512</v>
      </c>
      <c r="E18" t="s">
        <v>23513</v>
      </c>
    </row>
    <row r="19" spans="1:5" x14ac:dyDescent="0.3">
      <c r="A19" t="s">
        <v>23844</v>
      </c>
      <c r="B19" t="s">
        <v>23511</v>
      </c>
      <c r="C19" t="s">
        <v>10955</v>
      </c>
      <c r="D19" t="s">
        <v>23512</v>
      </c>
      <c r="E19" t="s">
        <v>23513</v>
      </c>
    </row>
    <row r="20" spans="1:5" x14ac:dyDescent="0.3">
      <c r="A20" t="s">
        <v>23843</v>
      </c>
      <c r="B20" t="s">
        <v>23511</v>
      </c>
      <c r="C20" t="s">
        <v>10955</v>
      </c>
      <c r="D20" t="s">
        <v>23512</v>
      </c>
      <c r="E20" t="s">
        <v>23513</v>
      </c>
    </row>
    <row r="21" spans="1:5" x14ac:dyDescent="0.3">
      <c r="A21" t="s">
        <v>23842</v>
      </c>
      <c r="B21" t="s">
        <v>23511</v>
      </c>
      <c r="C21" t="s">
        <v>10955</v>
      </c>
      <c r="D21" t="s">
        <v>23512</v>
      </c>
      <c r="E21" t="s">
        <v>23513</v>
      </c>
    </row>
    <row r="22" spans="1:5" x14ac:dyDescent="0.3">
      <c r="A22" t="s">
        <v>23841</v>
      </c>
      <c r="B22" t="s">
        <v>23511</v>
      </c>
      <c r="C22" t="s">
        <v>10955</v>
      </c>
      <c r="D22" t="s">
        <v>23512</v>
      </c>
      <c r="E22" t="s">
        <v>23513</v>
      </c>
    </row>
    <row r="23" spans="1:5" x14ac:dyDescent="0.3">
      <c r="A23" t="s">
        <v>23840</v>
      </c>
      <c r="B23" t="s">
        <v>23511</v>
      </c>
      <c r="C23" t="s">
        <v>10955</v>
      </c>
      <c r="D23" t="s">
        <v>23512</v>
      </c>
      <c r="E23" t="s">
        <v>23513</v>
      </c>
    </row>
    <row r="24" spans="1:5" x14ac:dyDescent="0.3">
      <c r="A24" t="s">
        <v>23839</v>
      </c>
      <c r="B24" t="s">
        <v>23511</v>
      </c>
      <c r="C24" t="s">
        <v>10955</v>
      </c>
      <c r="D24" t="s">
        <v>23512</v>
      </c>
      <c r="E24" t="s">
        <v>23513</v>
      </c>
    </row>
    <row r="25" spans="1:5" x14ac:dyDescent="0.3">
      <c r="A25" t="s">
        <v>23838</v>
      </c>
      <c r="B25" t="s">
        <v>23511</v>
      </c>
      <c r="C25" t="s">
        <v>10955</v>
      </c>
      <c r="D25" t="s">
        <v>23512</v>
      </c>
      <c r="E25" t="s">
        <v>23513</v>
      </c>
    </row>
    <row r="26" spans="1:5" x14ac:dyDescent="0.3">
      <c r="A26" t="s">
        <v>23837</v>
      </c>
      <c r="B26" t="s">
        <v>23511</v>
      </c>
      <c r="C26" t="s">
        <v>10955</v>
      </c>
      <c r="D26" t="s">
        <v>23512</v>
      </c>
      <c r="E26" t="s">
        <v>23513</v>
      </c>
    </row>
    <row r="27" spans="1:5" x14ac:dyDescent="0.3">
      <c r="A27" t="s">
        <v>23836</v>
      </c>
      <c r="B27" t="s">
        <v>23511</v>
      </c>
      <c r="C27" t="s">
        <v>10955</v>
      </c>
      <c r="D27" t="s">
        <v>23512</v>
      </c>
      <c r="E27" t="s">
        <v>23513</v>
      </c>
    </row>
    <row r="28" spans="1:5" x14ac:dyDescent="0.3">
      <c r="A28" t="s">
        <v>23835</v>
      </c>
      <c r="B28" t="s">
        <v>23511</v>
      </c>
      <c r="C28" t="s">
        <v>10955</v>
      </c>
      <c r="D28" t="s">
        <v>23512</v>
      </c>
      <c r="E28" t="s">
        <v>23513</v>
      </c>
    </row>
    <row r="29" spans="1:5" x14ac:dyDescent="0.3">
      <c r="A29" t="s">
        <v>23834</v>
      </c>
      <c r="B29" t="s">
        <v>23511</v>
      </c>
      <c r="C29" t="s">
        <v>10955</v>
      </c>
      <c r="D29" t="s">
        <v>23512</v>
      </c>
      <c r="E29" t="s">
        <v>23513</v>
      </c>
    </row>
    <row r="30" spans="1:5" x14ac:dyDescent="0.3">
      <c r="A30" t="s">
        <v>23833</v>
      </c>
      <c r="B30" t="s">
        <v>23511</v>
      </c>
      <c r="C30" t="s">
        <v>10955</v>
      </c>
      <c r="D30" t="s">
        <v>23512</v>
      </c>
      <c r="E30" t="s">
        <v>23513</v>
      </c>
    </row>
    <row r="31" spans="1:5" x14ac:dyDescent="0.3">
      <c r="A31" t="s">
        <v>23832</v>
      </c>
      <c r="B31" t="s">
        <v>23511</v>
      </c>
      <c r="C31" t="s">
        <v>10955</v>
      </c>
      <c r="D31" t="s">
        <v>23512</v>
      </c>
      <c r="E31" t="s">
        <v>23513</v>
      </c>
    </row>
    <row r="32" spans="1:5" x14ac:dyDescent="0.3">
      <c r="A32" t="s">
        <v>23831</v>
      </c>
      <c r="B32" t="s">
        <v>23511</v>
      </c>
      <c r="C32" t="s">
        <v>10955</v>
      </c>
      <c r="D32" t="s">
        <v>23512</v>
      </c>
      <c r="E32" t="s">
        <v>23513</v>
      </c>
    </row>
    <row r="33" spans="1:5" x14ac:dyDescent="0.3">
      <c r="A33" t="s">
        <v>23830</v>
      </c>
      <c r="B33" t="s">
        <v>23511</v>
      </c>
      <c r="C33" t="s">
        <v>10955</v>
      </c>
      <c r="D33" t="s">
        <v>23512</v>
      </c>
      <c r="E33" t="s">
        <v>23513</v>
      </c>
    </row>
    <row r="34" spans="1:5" x14ac:dyDescent="0.3">
      <c r="A34" t="s">
        <v>23829</v>
      </c>
      <c r="B34" t="s">
        <v>23511</v>
      </c>
      <c r="C34" t="s">
        <v>10955</v>
      </c>
      <c r="D34" t="s">
        <v>23512</v>
      </c>
      <c r="E34" t="s">
        <v>23513</v>
      </c>
    </row>
    <row r="35" spans="1:5" x14ac:dyDescent="0.3">
      <c r="A35" t="s">
        <v>23828</v>
      </c>
      <c r="B35" t="s">
        <v>23511</v>
      </c>
      <c r="C35" t="s">
        <v>10955</v>
      </c>
      <c r="D35" t="s">
        <v>23512</v>
      </c>
      <c r="E35" t="s">
        <v>23513</v>
      </c>
    </row>
    <row r="36" spans="1:5" x14ac:dyDescent="0.3">
      <c r="A36" t="s">
        <v>23827</v>
      </c>
      <c r="B36" t="s">
        <v>23511</v>
      </c>
      <c r="C36" t="s">
        <v>10955</v>
      </c>
      <c r="D36" t="s">
        <v>23512</v>
      </c>
      <c r="E36" t="s">
        <v>23513</v>
      </c>
    </row>
    <row r="37" spans="1:5" x14ac:dyDescent="0.3">
      <c r="A37" t="s">
        <v>23826</v>
      </c>
      <c r="B37" t="s">
        <v>23511</v>
      </c>
      <c r="C37" t="s">
        <v>10955</v>
      </c>
      <c r="D37" t="s">
        <v>23512</v>
      </c>
      <c r="E37" t="s">
        <v>23513</v>
      </c>
    </row>
    <row r="38" spans="1:5" x14ac:dyDescent="0.3">
      <c r="A38" t="s">
        <v>23825</v>
      </c>
      <c r="B38" t="s">
        <v>23511</v>
      </c>
      <c r="C38" t="s">
        <v>10955</v>
      </c>
      <c r="D38" t="s">
        <v>23512</v>
      </c>
      <c r="E38" t="s">
        <v>23513</v>
      </c>
    </row>
    <row r="39" spans="1:5" x14ac:dyDescent="0.3">
      <c r="A39" t="s">
        <v>23824</v>
      </c>
      <c r="B39" t="s">
        <v>23511</v>
      </c>
      <c r="C39" t="s">
        <v>10955</v>
      </c>
      <c r="D39" t="s">
        <v>23512</v>
      </c>
      <c r="E39" t="s">
        <v>23513</v>
      </c>
    </row>
    <row r="40" spans="1:5" x14ac:dyDescent="0.3">
      <c r="A40" t="s">
        <v>23823</v>
      </c>
      <c r="B40" t="s">
        <v>23511</v>
      </c>
      <c r="C40" t="s">
        <v>10955</v>
      </c>
      <c r="D40" t="s">
        <v>23512</v>
      </c>
      <c r="E40" t="s">
        <v>23513</v>
      </c>
    </row>
    <row r="41" spans="1:5" x14ac:dyDescent="0.3">
      <c r="A41" t="s">
        <v>23822</v>
      </c>
      <c r="B41" t="s">
        <v>23511</v>
      </c>
      <c r="C41" t="s">
        <v>10955</v>
      </c>
      <c r="D41" t="s">
        <v>23512</v>
      </c>
      <c r="E41" t="s">
        <v>23513</v>
      </c>
    </row>
    <row r="42" spans="1:5" x14ac:dyDescent="0.3">
      <c r="A42" t="s">
        <v>23821</v>
      </c>
      <c r="B42" t="s">
        <v>23511</v>
      </c>
      <c r="C42" t="s">
        <v>10955</v>
      </c>
      <c r="D42" t="s">
        <v>23512</v>
      </c>
      <c r="E42" t="s">
        <v>23513</v>
      </c>
    </row>
    <row r="43" spans="1:5" x14ac:dyDescent="0.3">
      <c r="A43" t="s">
        <v>23820</v>
      </c>
      <c r="B43" t="s">
        <v>23511</v>
      </c>
      <c r="C43" t="s">
        <v>10955</v>
      </c>
      <c r="D43" t="s">
        <v>23512</v>
      </c>
      <c r="E43" t="s">
        <v>23513</v>
      </c>
    </row>
    <row r="44" spans="1:5" x14ac:dyDescent="0.3">
      <c r="A44" t="s">
        <v>23819</v>
      </c>
      <c r="B44" t="s">
        <v>23511</v>
      </c>
      <c r="C44" t="s">
        <v>10955</v>
      </c>
      <c r="D44" t="s">
        <v>23512</v>
      </c>
      <c r="E44" t="s">
        <v>23513</v>
      </c>
    </row>
    <row r="45" spans="1:5" x14ac:dyDescent="0.3">
      <c r="A45" t="s">
        <v>23818</v>
      </c>
      <c r="B45" t="s">
        <v>23511</v>
      </c>
      <c r="C45" t="s">
        <v>10955</v>
      </c>
      <c r="D45" t="s">
        <v>23512</v>
      </c>
      <c r="E45" t="s">
        <v>23513</v>
      </c>
    </row>
    <row r="46" spans="1:5" x14ac:dyDescent="0.3">
      <c r="A46" t="s">
        <v>23817</v>
      </c>
      <c r="B46" t="s">
        <v>23511</v>
      </c>
      <c r="C46" t="s">
        <v>10955</v>
      </c>
      <c r="D46" t="s">
        <v>23512</v>
      </c>
      <c r="E46" t="s">
        <v>23513</v>
      </c>
    </row>
    <row r="47" spans="1:5" x14ac:dyDescent="0.3">
      <c r="A47" t="s">
        <v>23816</v>
      </c>
      <c r="B47" t="s">
        <v>23511</v>
      </c>
      <c r="C47" t="s">
        <v>10955</v>
      </c>
      <c r="D47" t="s">
        <v>23512</v>
      </c>
      <c r="E47" t="s">
        <v>23513</v>
      </c>
    </row>
    <row r="48" spans="1:5" x14ac:dyDescent="0.3">
      <c r="A48" t="s">
        <v>23815</v>
      </c>
      <c r="B48" t="s">
        <v>23511</v>
      </c>
      <c r="C48" t="s">
        <v>10955</v>
      </c>
      <c r="D48" t="s">
        <v>23512</v>
      </c>
      <c r="E48" t="s">
        <v>23513</v>
      </c>
    </row>
    <row r="49" spans="1:5" x14ac:dyDescent="0.3">
      <c r="A49" t="s">
        <v>23814</v>
      </c>
      <c r="B49" t="s">
        <v>23511</v>
      </c>
      <c r="C49" t="s">
        <v>10955</v>
      </c>
      <c r="D49" t="s">
        <v>23512</v>
      </c>
      <c r="E49" t="s">
        <v>23513</v>
      </c>
    </row>
    <row r="50" spans="1:5" x14ac:dyDescent="0.3">
      <c r="A50" t="s">
        <v>23813</v>
      </c>
      <c r="B50" t="s">
        <v>23511</v>
      </c>
      <c r="C50" t="s">
        <v>10955</v>
      </c>
      <c r="D50" t="s">
        <v>23512</v>
      </c>
      <c r="E50" t="s">
        <v>23513</v>
      </c>
    </row>
    <row r="51" spans="1:5" x14ac:dyDescent="0.3">
      <c r="A51" t="s">
        <v>23812</v>
      </c>
      <c r="B51" t="s">
        <v>23511</v>
      </c>
      <c r="C51" t="s">
        <v>10955</v>
      </c>
      <c r="D51" t="s">
        <v>23512</v>
      </c>
      <c r="E51" t="s">
        <v>23513</v>
      </c>
    </row>
    <row r="52" spans="1:5" x14ac:dyDescent="0.3">
      <c r="A52" t="s">
        <v>23811</v>
      </c>
      <c r="B52" t="s">
        <v>23511</v>
      </c>
      <c r="C52" t="s">
        <v>10955</v>
      </c>
      <c r="D52" t="s">
        <v>23512</v>
      </c>
      <c r="E52" t="s">
        <v>23513</v>
      </c>
    </row>
    <row r="53" spans="1:5" x14ac:dyDescent="0.3">
      <c r="A53" t="s">
        <v>23810</v>
      </c>
      <c r="B53" t="s">
        <v>23511</v>
      </c>
      <c r="C53" t="s">
        <v>10955</v>
      </c>
      <c r="D53" t="s">
        <v>23512</v>
      </c>
      <c r="E53" t="s">
        <v>23513</v>
      </c>
    </row>
    <row r="54" spans="1:5" x14ac:dyDescent="0.3">
      <c r="A54" t="s">
        <v>23809</v>
      </c>
      <c r="B54" t="s">
        <v>23511</v>
      </c>
      <c r="C54" t="s">
        <v>10955</v>
      </c>
      <c r="D54" t="s">
        <v>23512</v>
      </c>
      <c r="E54" t="s">
        <v>23513</v>
      </c>
    </row>
    <row r="55" spans="1:5" x14ac:dyDescent="0.3">
      <c r="A55" t="s">
        <v>23808</v>
      </c>
      <c r="B55" t="s">
        <v>23511</v>
      </c>
      <c r="C55" t="s">
        <v>10955</v>
      </c>
      <c r="D55" t="s">
        <v>23512</v>
      </c>
      <c r="E55" t="s">
        <v>23513</v>
      </c>
    </row>
    <row r="56" spans="1:5" x14ac:dyDescent="0.3">
      <c r="A56" t="s">
        <v>23807</v>
      </c>
      <c r="B56" t="s">
        <v>23511</v>
      </c>
      <c r="C56" t="s">
        <v>10955</v>
      </c>
      <c r="D56" t="s">
        <v>23512</v>
      </c>
      <c r="E56" t="s">
        <v>23513</v>
      </c>
    </row>
    <row r="57" spans="1:5" x14ac:dyDescent="0.3">
      <c r="A57" t="s">
        <v>23806</v>
      </c>
      <c r="B57" t="s">
        <v>23511</v>
      </c>
      <c r="C57" t="s">
        <v>10955</v>
      </c>
      <c r="D57" t="s">
        <v>23512</v>
      </c>
      <c r="E57" t="s">
        <v>23513</v>
      </c>
    </row>
    <row r="58" spans="1:5" x14ac:dyDescent="0.3">
      <c r="A58" t="s">
        <v>23805</v>
      </c>
      <c r="B58" t="s">
        <v>23511</v>
      </c>
      <c r="C58" t="s">
        <v>10955</v>
      </c>
      <c r="D58" t="s">
        <v>23512</v>
      </c>
      <c r="E58" t="s">
        <v>23513</v>
      </c>
    </row>
    <row r="59" spans="1:5" x14ac:dyDescent="0.3">
      <c r="A59" t="s">
        <v>23804</v>
      </c>
      <c r="B59" t="s">
        <v>23511</v>
      </c>
      <c r="C59" t="s">
        <v>10955</v>
      </c>
      <c r="D59" t="s">
        <v>23512</v>
      </c>
      <c r="E59" t="s">
        <v>23513</v>
      </c>
    </row>
    <row r="60" spans="1:5" x14ac:dyDescent="0.3">
      <c r="A60" t="s">
        <v>23803</v>
      </c>
      <c r="B60" t="s">
        <v>23511</v>
      </c>
      <c r="C60" t="s">
        <v>10955</v>
      </c>
      <c r="D60" t="s">
        <v>23512</v>
      </c>
      <c r="E60" t="s">
        <v>23513</v>
      </c>
    </row>
    <row r="61" spans="1:5" x14ac:dyDescent="0.3">
      <c r="A61" t="s">
        <v>23802</v>
      </c>
      <c r="B61" t="s">
        <v>23511</v>
      </c>
      <c r="C61" t="s">
        <v>10955</v>
      </c>
      <c r="D61" t="s">
        <v>23512</v>
      </c>
      <c r="E61" t="s">
        <v>23513</v>
      </c>
    </row>
    <row r="62" spans="1:5" x14ac:dyDescent="0.3">
      <c r="A62" t="s">
        <v>23801</v>
      </c>
      <c r="B62" t="s">
        <v>23511</v>
      </c>
      <c r="C62" t="s">
        <v>10955</v>
      </c>
      <c r="D62" t="s">
        <v>23512</v>
      </c>
      <c r="E62" t="s">
        <v>23513</v>
      </c>
    </row>
    <row r="63" spans="1:5" x14ac:dyDescent="0.3">
      <c r="A63" t="s">
        <v>23800</v>
      </c>
      <c r="B63" t="s">
        <v>23511</v>
      </c>
      <c r="C63" t="s">
        <v>10955</v>
      </c>
      <c r="D63" t="s">
        <v>23512</v>
      </c>
      <c r="E63" t="s">
        <v>23513</v>
      </c>
    </row>
    <row r="64" spans="1:5" x14ac:dyDescent="0.3">
      <c r="A64" t="s">
        <v>23799</v>
      </c>
      <c r="B64" t="s">
        <v>23511</v>
      </c>
      <c r="C64" t="s">
        <v>10955</v>
      </c>
      <c r="D64" t="s">
        <v>23512</v>
      </c>
      <c r="E64" t="s">
        <v>23513</v>
      </c>
    </row>
    <row r="65" spans="1:5" x14ac:dyDescent="0.3">
      <c r="A65" t="s">
        <v>23798</v>
      </c>
      <c r="B65" t="s">
        <v>23511</v>
      </c>
      <c r="C65" t="s">
        <v>10955</v>
      </c>
      <c r="D65" t="s">
        <v>23512</v>
      </c>
      <c r="E65" t="s">
        <v>23513</v>
      </c>
    </row>
    <row r="66" spans="1:5" x14ac:dyDescent="0.3">
      <c r="A66" t="s">
        <v>23797</v>
      </c>
      <c r="B66" t="s">
        <v>23511</v>
      </c>
      <c r="C66" t="s">
        <v>10955</v>
      </c>
      <c r="D66" t="s">
        <v>23512</v>
      </c>
      <c r="E66" t="s">
        <v>23513</v>
      </c>
    </row>
    <row r="67" spans="1:5" x14ac:dyDescent="0.3">
      <c r="A67" t="s">
        <v>23796</v>
      </c>
      <c r="B67" t="s">
        <v>23511</v>
      </c>
      <c r="C67" t="s">
        <v>10955</v>
      </c>
      <c r="D67" t="s">
        <v>23512</v>
      </c>
      <c r="E67" t="s">
        <v>23513</v>
      </c>
    </row>
    <row r="68" spans="1:5" x14ac:dyDescent="0.3">
      <c r="A68" t="s">
        <v>23795</v>
      </c>
      <c r="B68" t="s">
        <v>23511</v>
      </c>
      <c r="C68" t="s">
        <v>10955</v>
      </c>
      <c r="D68" t="s">
        <v>23512</v>
      </c>
      <c r="E68" t="s">
        <v>23513</v>
      </c>
    </row>
    <row r="69" spans="1:5" x14ac:dyDescent="0.3">
      <c r="A69" t="s">
        <v>23794</v>
      </c>
      <c r="B69" t="s">
        <v>23511</v>
      </c>
      <c r="C69" t="s">
        <v>10955</v>
      </c>
      <c r="D69" t="s">
        <v>23512</v>
      </c>
      <c r="E69" t="s">
        <v>23513</v>
      </c>
    </row>
    <row r="70" spans="1:5" x14ac:dyDescent="0.3">
      <c r="A70" t="s">
        <v>23793</v>
      </c>
      <c r="B70" t="s">
        <v>23511</v>
      </c>
      <c r="C70" t="s">
        <v>10955</v>
      </c>
      <c r="D70" t="s">
        <v>23512</v>
      </c>
      <c r="E70" t="s">
        <v>23513</v>
      </c>
    </row>
    <row r="71" spans="1:5" x14ac:dyDescent="0.3">
      <c r="A71" t="s">
        <v>23792</v>
      </c>
      <c r="B71" t="s">
        <v>23511</v>
      </c>
      <c r="C71" t="s">
        <v>10955</v>
      </c>
      <c r="D71" t="s">
        <v>23512</v>
      </c>
      <c r="E71" t="s">
        <v>23513</v>
      </c>
    </row>
    <row r="72" spans="1:5" x14ac:dyDescent="0.3">
      <c r="A72" t="s">
        <v>23791</v>
      </c>
      <c r="B72" t="s">
        <v>23511</v>
      </c>
      <c r="C72" t="s">
        <v>10955</v>
      </c>
      <c r="D72" t="s">
        <v>23512</v>
      </c>
      <c r="E72" t="s">
        <v>23513</v>
      </c>
    </row>
    <row r="73" spans="1:5" x14ac:dyDescent="0.3">
      <c r="A73" t="s">
        <v>23790</v>
      </c>
      <c r="B73" t="s">
        <v>23511</v>
      </c>
      <c r="C73" t="s">
        <v>10955</v>
      </c>
      <c r="D73" t="s">
        <v>23512</v>
      </c>
      <c r="E73" t="s">
        <v>23513</v>
      </c>
    </row>
    <row r="74" spans="1:5" x14ac:dyDescent="0.3">
      <c r="A74" t="s">
        <v>23789</v>
      </c>
      <c r="B74" t="s">
        <v>23511</v>
      </c>
      <c r="C74" t="s">
        <v>10955</v>
      </c>
      <c r="D74" t="s">
        <v>23512</v>
      </c>
      <c r="E74" t="s">
        <v>23513</v>
      </c>
    </row>
    <row r="75" spans="1:5" x14ac:dyDescent="0.3">
      <c r="A75" t="s">
        <v>23788</v>
      </c>
      <c r="B75" t="s">
        <v>23511</v>
      </c>
      <c r="C75" t="s">
        <v>10955</v>
      </c>
      <c r="D75" t="s">
        <v>23512</v>
      </c>
      <c r="E75" t="s">
        <v>23513</v>
      </c>
    </row>
    <row r="76" spans="1:5" x14ac:dyDescent="0.3">
      <c r="A76" t="s">
        <v>23787</v>
      </c>
      <c r="B76" t="s">
        <v>23511</v>
      </c>
      <c r="C76" t="s">
        <v>10955</v>
      </c>
      <c r="D76" t="s">
        <v>23512</v>
      </c>
      <c r="E76" t="s">
        <v>23513</v>
      </c>
    </row>
    <row r="77" spans="1:5" x14ac:dyDescent="0.3">
      <c r="A77" t="s">
        <v>23786</v>
      </c>
      <c r="B77" t="s">
        <v>23511</v>
      </c>
      <c r="C77" t="s">
        <v>10955</v>
      </c>
      <c r="D77" t="s">
        <v>23512</v>
      </c>
      <c r="E77" t="s">
        <v>23513</v>
      </c>
    </row>
    <row r="78" spans="1:5" x14ac:dyDescent="0.3">
      <c r="A78" t="s">
        <v>23785</v>
      </c>
      <c r="B78" t="s">
        <v>23511</v>
      </c>
      <c r="C78" t="s">
        <v>10955</v>
      </c>
      <c r="D78" t="s">
        <v>23512</v>
      </c>
      <c r="E78" t="s">
        <v>23513</v>
      </c>
    </row>
    <row r="79" spans="1:5" x14ac:dyDescent="0.3">
      <c r="A79" t="s">
        <v>23784</v>
      </c>
      <c r="B79" t="s">
        <v>23511</v>
      </c>
      <c r="C79" t="s">
        <v>10955</v>
      </c>
      <c r="D79" t="s">
        <v>23512</v>
      </c>
      <c r="E79" t="s">
        <v>23513</v>
      </c>
    </row>
    <row r="80" spans="1:5" x14ac:dyDescent="0.3">
      <c r="A80" t="s">
        <v>23783</v>
      </c>
      <c r="B80" t="s">
        <v>23511</v>
      </c>
      <c r="C80" t="s">
        <v>10955</v>
      </c>
      <c r="D80" t="s">
        <v>23512</v>
      </c>
      <c r="E80" t="s">
        <v>23513</v>
      </c>
    </row>
    <row r="81" spans="1:5" x14ac:dyDescent="0.3">
      <c r="A81" t="s">
        <v>23782</v>
      </c>
      <c r="B81" t="s">
        <v>23511</v>
      </c>
      <c r="C81" t="s">
        <v>10955</v>
      </c>
      <c r="D81" t="s">
        <v>23512</v>
      </c>
      <c r="E81" t="s">
        <v>23513</v>
      </c>
    </row>
    <row r="82" spans="1:5" x14ac:dyDescent="0.3">
      <c r="A82" t="s">
        <v>23781</v>
      </c>
      <c r="B82" t="s">
        <v>23511</v>
      </c>
      <c r="C82" t="s">
        <v>10955</v>
      </c>
      <c r="D82" t="s">
        <v>23512</v>
      </c>
      <c r="E82" t="s">
        <v>23513</v>
      </c>
    </row>
    <row r="83" spans="1:5" x14ac:dyDescent="0.3">
      <c r="A83" t="s">
        <v>23780</v>
      </c>
      <c r="B83" t="s">
        <v>23511</v>
      </c>
      <c r="C83" t="s">
        <v>10955</v>
      </c>
      <c r="D83" t="s">
        <v>23512</v>
      </c>
      <c r="E83" t="s">
        <v>23513</v>
      </c>
    </row>
    <row r="84" spans="1:5" x14ac:dyDescent="0.3">
      <c r="A84" t="s">
        <v>23779</v>
      </c>
      <c r="B84" t="s">
        <v>23511</v>
      </c>
      <c r="C84" t="s">
        <v>10955</v>
      </c>
      <c r="D84" t="s">
        <v>23512</v>
      </c>
      <c r="E84" t="s">
        <v>23513</v>
      </c>
    </row>
    <row r="85" spans="1:5" x14ac:dyDescent="0.3">
      <c r="A85" t="s">
        <v>23778</v>
      </c>
      <c r="B85" t="s">
        <v>23511</v>
      </c>
      <c r="C85" t="s">
        <v>10955</v>
      </c>
      <c r="D85" t="s">
        <v>23512</v>
      </c>
      <c r="E85" t="s">
        <v>23513</v>
      </c>
    </row>
    <row r="86" spans="1:5" x14ac:dyDescent="0.3">
      <c r="A86" t="s">
        <v>23777</v>
      </c>
      <c r="B86" t="s">
        <v>23511</v>
      </c>
      <c r="C86" t="s">
        <v>10955</v>
      </c>
      <c r="D86" t="s">
        <v>23512</v>
      </c>
      <c r="E86" t="s">
        <v>23513</v>
      </c>
    </row>
    <row r="87" spans="1:5" x14ac:dyDescent="0.3">
      <c r="A87" t="s">
        <v>23776</v>
      </c>
      <c r="B87" t="s">
        <v>23511</v>
      </c>
      <c r="C87" t="s">
        <v>10955</v>
      </c>
      <c r="D87" t="s">
        <v>23512</v>
      </c>
      <c r="E87" t="s">
        <v>23513</v>
      </c>
    </row>
    <row r="88" spans="1:5" x14ac:dyDescent="0.3">
      <c r="A88" t="s">
        <v>23775</v>
      </c>
      <c r="B88" t="s">
        <v>23511</v>
      </c>
      <c r="C88" t="s">
        <v>10955</v>
      </c>
      <c r="D88" t="s">
        <v>23512</v>
      </c>
      <c r="E88" t="s">
        <v>23513</v>
      </c>
    </row>
    <row r="89" spans="1:5" x14ac:dyDescent="0.3">
      <c r="A89" t="s">
        <v>23774</v>
      </c>
      <c r="B89" t="s">
        <v>23511</v>
      </c>
      <c r="C89" t="s">
        <v>10955</v>
      </c>
      <c r="D89" t="s">
        <v>23512</v>
      </c>
      <c r="E89" t="s">
        <v>23513</v>
      </c>
    </row>
    <row r="90" spans="1:5" x14ac:dyDescent="0.3">
      <c r="A90" t="s">
        <v>23773</v>
      </c>
      <c r="B90" t="s">
        <v>23511</v>
      </c>
      <c r="C90" t="s">
        <v>10955</v>
      </c>
      <c r="D90" t="s">
        <v>23512</v>
      </c>
      <c r="E90" t="s">
        <v>23513</v>
      </c>
    </row>
    <row r="91" spans="1:5" x14ac:dyDescent="0.3">
      <c r="A91" t="s">
        <v>23772</v>
      </c>
      <c r="B91" t="s">
        <v>23511</v>
      </c>
      <c r="C91" t="s">
        <v>10955</v>
      </c>
      <c r="D91" t="s">
        <v>23512</v>
      </c>
      <c r="E91" t="s">
        <v>23513</v>
      </c>
    </row>
    <row r="92" spans="1:5" x14ac:dyDescent="0.3">
      <c r="A92" t="s">
        <v>23771</v>
      </c>
      <c r="B92" t="s">
        <v>23511</v>
      </c>
      <c r="C92" t="s">
        <v>10955</v>
      </c>
      <c r="D92" t="s">
        <v>23512</v>
      </c>
      <c r="E92" t="s">
        <v>23513</v>
      </c>
    </row>
    <row r="93" spans="1:5" x14ac:dyDescent="0.3">
      <c r="A93" t="s">
        <v>23770</v>
      </c>
      <c r="B93" t="s">
        <v>23511</v>
      </c>
      <c r="C93" t="s">
        <v>10955</v>
      </c>
      <c r="D93" t="s">
        <v>23512</v>
      </c>
      <c r="E93" t="s">
        <v>23513</v>
      </c>
    </row>
    <row r="94" spans="1:5" x14ac:dyDescent="0.3">
      <c r="A94" t="s">
        <v>23769</v>
      </c>
      <c r="B94" t="s">
        <v>23511</v>
      </c>
      <c r="C94" t="s">
        <v>10955</v>
      </c>
      <c r="D94" t="s">
        <v>23512</v>
      </c>
      <c r="E94" t="s">
        <v>23513</v>
      </c>
    </row>
    <row r="95" spans="1:5" x14ac:dyDescent="0.3">
      <c r="A95" t="s">
        <v>23768</v>
      </c>
      <c r="B95" t="s">
        <v>23511</v>
      </c>
      <c r="C95" t="s">
        <v>10955</v>
      </c>
      <c r="D95" t="s">
        <v>23512</v>
      </c>
      <c r="E95" t="s">
        <v>23513</v>
      </c>
    </row>
    <row r="96" spans="1:5" x14ac:dyDescent="0.3">
      <c r="A96" t="s">
        <v>23767</v>
      </c>
      <c r="B96" t="s">
        <v>23511</v>
      </c>
      <c r="C96" t="s">
        <v>10955</v>
      </c>
      <c r="D96" t="s">
        <v>23512</v>
      </c>
      <c r="E96" t="s">
        <v>23513</v>
      </c>
    </row>
    <row r="97" spans="1:5" x14ac:dyDescent="0.3">
      <c r="A97" t="s">
        <v>23766</v>
      </c>
      <c r="B97" t="s">
        <v>23511</v>
      </c>
      <c r="C97" t="s">
        <v>10955</v>
      </c>
      <c r="D97" t="s">
        <v>23512</v>
      </c>
      <c r="E97" t="s">
        <v>23513</v>
      </c>
    </row>
    <row r="98" spans="1:5" x14ac:dyDescent="0.3">
      <c r="A98" t="s">
        <v>23765</v>
      </c>
      <c r="B98" t="s">
        <v>23511</v>
      </c>
      <c r="C98" t="s">
        <v>10955</v>
      </c>
      <c r="D98" t="s">
        <v>23512</v>
      </c>
      <c r="E98" t="s">
        <v>23513</v>
      </c>
    </row>
    <row r="99" spans="1:5" x14ac:dyDescent="0.3">
      <c r="A99" t="s">
        <v>23764</v>
      </c>
      <c r="B99" t="s">
        <v>23511</v>
      </c>
      <c r="C99" t="s">
        <v>10955</v>
      </c>
      <c r="D99" t="s">
        <v>23512</v>
      </c>
      <c r="E99" t="s">
        <v>23513</v>
      </c>
    </row>
    <row r="100" spans="1:5" x14ac:dyDescent="0.3">
      <c r="A100" t="s">
        <v>23763</v>
      </c>
      <c r="B100" t="s">
        <v>23511</v>
      </c>
      <c r="C100" t="s">
        <v>10955</v>
      </c>
      <c r="D100" t="s">
        <v>23512</v>
      </c>
      <c r="E100" t="s">
        <v>23513</v>
      </c>
    </row>
    <row r="101" spans="1:5" x14ac:dyDescent="0.3">
      <c r="A101" t="s">
        <v>23762</v>
      </c>
      <c r="B101" t="s">
        <v>23511</v>
      </c>
      <c r="C101" t="s">
        <v>10955</v>
      </c>
      <c r="D101" t="s">
        <v>23512</v>
      </c>
      <c r="E101" t="s">
        <v>23513</v>
      </c>
    </row>
    <row r="102" spans="1:5" x14ac:dyDescent="0.3">
      <c r="A102" t="s">
        <v>23761</v>
      </c>
      <c r="B102" t="s">
        <v>23511</v>
      </c>
      <c r="C102" t="s">
        <v>10955</v>
      </c>
      <c r="D102" t="s">
        <v>23512</v>
      </c>
      <c r="E102" t="s">
        <v>23513</v>
      </c>
    </row>
    <row r="103" spans="1:5" x14ac:dyDescent="0.3">
      <c r="A103" t="s">
        <v>23760</v>
      </c>
      <c r="B103" t="s">
        <v>23511</v>
      </c>
      <c r="C103" t="s">
        <v>10955</v>
      </c>
      <c r="D103" t="s">
        <v>23512</v>
      </c>
      <c r="E103" t="s">
        <v>23513</v>
      </c>
    </row>
    <row r="104" spans="1:5" x14ac:dyDescent="0.3">
      <c r="A104" t="s">
        <v>23759</v>
      </c>
      <c r="B104" t="s">
        <v>23511</v>
      </c>
      <c r="C104" t="s">
        <v>10955</v>
      </c>
      <c r="D104" t="s">
        <v>23512</v>
      </c>
      <c r="E104" t="s">
        <v>23513</v>
      </c>
    </row>
    <row r="105" spans="1:5" x14ac:dyDescent="0.3">
      <c r="A105" t="s">
        <v>23758</v>
      </c>
      <c r="B105" t="s">
        <v>23511</v>
      </c>
      <c r="C105" t="s">
        <v>10955</v>
      </c>
      <c r="D105" t="s">
        <v>23512</v>
      </c>
      <c r="E105" t="s">
        <v>23513</v>
      </c>
    </row>
    <row r="106" spans="1:5" x14ac:dyDescent="0.3">
      <c r="A106" t="s">
        <v>23757</v>
      </c>
      <c r="B106" t="s">
        <v>23511</v>
      </c>
      <c r="C106" t="s">
        <v>10955</v>
      </c>
      <c r="D106" t="s">
        <v>23512</v>
      </c>
      <c r="E106" t="s">
        <v>23513</v>
      </c>
    </row>
    <row r="107" spans="1:5" x14ac:dyDescent="0.3">
      <c r="A107" t="s">
        <v>23756</v>
      </c>
      <c r="B107" t="s">
        <v>23511</v>
      </c>
      <c r="C107" t="s">
        <v>10955</v>
      </c>
      <c r="D107" t="s">
        <v>23512</v>
      </c>
      <c r="E107" t="s">
        <v>23513</v>
      </c>
    </row>
    <row r="108" spans="1:5" x14ac:dyDescent="0.3">
      <c r="A108" t="s">
        <v>23755</v>
      </c>
      <c r="B108" t="s">
        <v>23511</v>
      </c>
      <c r="C108" t="s">
        <v>10955</v>
      </c>
      <c r="D108" t="s">
        <v>23512</v>
      </c>
      <c r="E108" t="s">
        <v>23513</v>
      </c>
    </row>
    <row r="109" spans="1:5" x14ac:dyDescent="0.3">
      <c r="A109" t="s">
        <v>23754</v>
      </c>
      <c r="B109" t="s">
        <v>23511</v>
      </c>
      <c r="C109" t="s">
        <v>10955</v>
      </c>
      <c r="D109" t="s">
        <v>23512</v>
      </c>
      <c r="E109" t="s">
        <v>23513</v>
      </c>
    </row>
    <row r="110" spans="1:5" x14ac:dyDescent="0.3">
      <c r="A110" t="s">
        <v>23753</v>
      </c>
      <c r="B110" t="s">
        <v>23511</v>
      </c>
      <c r="C110" t="s">
        <v>10955</v>
      </c>
      <c r="D110" t="s">
        <v>23512</v>
      </c>
      <c r="E110" t="s">
        <v>23513</v>
      </c>
    </row>
    <row r="111" spans="1:5" x14ac:dyDescent="0.3">
      <c r="A111" t="s">
        <v>23752</v>
      </c>
      <c r="B111" t="s">
        <v>23511</v>
      </c>
      <c r="C111" t="s">
        <v>10955</v>
      </c>
      <c r="D111" t="s">
        <v>23512</v>
      </c>
      <c r="E111" t="s">
        <v>23513</v>
      </c>
    </row>
    <row r="112" spans="1:5" x14ac:dyDescent="0.3">
      <c r="A112" t="s">
        <v>23751</v>
      </c>
      <c r="B112" t="s">
        <v>23511</v>
      </c>
      <c r="C112" t="s">
        <v>10955</v>
      </c>
      <c r="D112" t="s">
        <v>23512</v>
      </c>
      <c r="E112" t="s">
        <v>23513</v>
      </c>
    </row>
    <row r="113" spans="1:5" x14ac:dyDescent="0.3">
      <c r="A113" t="s">
        <v>23750</v>
      </c>
      <c r="B113" t="s">
        <v>23511</v>
      </c>
      <c r="C113" t="s">
        <v>10955</v>
      </c>
      <c r="D113" t="s">
        <v>23512</v>
      </c>
      <c r="E113" t="s">
        <v>23513</v>
      </c>
    </row>
    <row r="114" spans="1:5" x14ac:dyDescent="0.3">
      <c r="A114" t="s">
        <v>23749</v>
      </c>
      <c r="B114" t="s">
        <v>23511</v>
      </c>
      <c r="C114" t="s">
        <v>10955</v>
      </c>
      <c r="D114" t="s">
        <v>23512</v>
      </c>
      <c r="E114" t="s">
        <v>23513</v>
      </c>
    </row>
    <row r="115" spans="1:5" x14ac:dyDescent="0.3">
      <c r="A115" t="s">
        <v>23748</v>
      </c>
      <c r="B115" t="s">
        <v>23511</v>
      </c>
      <c r="C115" t="s">
        <v>10955</v>
      </c>
      <c r="D115" t="s">
        <v>23512</v>
      </c>
      <c r="E115" t="s">
        <v>23513</v>
      </c>
    </row>
    <row r="116" spans="1:5" x14ac:dyDescent="0.3">
      <c r="A116" t="s">
        <v>23747</v>
      </c>
      <c r="B116" t="s">
        <v>23511</v>
      </c>
      <c r="C116" t="s">
        <v>10955</v>
      </c>
      <c r="D116" t="s">
        <v>23512</v>
      </c>
      <c r="E116" t="s">
        <v>23513</v>
      </c>
    </row>
    <row r="117" spans="1:5" x14ac:dyDescent="0.3">
      <c r="A117" t="s">
        <v>23746</v>
      </c>
      <c r="B117" t="s">
        <v>23511</v>
      </c>
      <c r="C117" t="s">
        <v>10955</v>
      </c>
      <c r="D117" t="s">
        <v>23512</v>
      </c>
      <c r="E117" t="s">
        <v>23513</v>
      </c>
    </row>
    <row r="118" spans="1:5" x14ac:dyDescent="0.3">
      <c r="A118" t="s">
        <v>23745</v>
      </c>
      <c r="B118" t="s">
        <v>23511</v>
      </c>
      <c r="C118" t="s">
        <v>10955</v>
      </c>
      <c r="D118" t="s">
        <v>23512</v>
      </c>
      <c r="E118" t="s">
        <v>23513</v>
      </c>
    </row>
    <row r="119" spans="1:5" x14ac:dyDescent="0.3">
      <c r="A119" t="s">
        <v>23744</v>
      </c>
      <c r="B119" t="s">
        <v>23511</v>
      </c>
      <c r="C119" t="s">
        <v>10955</v>
      </c>
      <c r="D119" t="s">
        <v>23512</v>
      </c>
      <c r="E119" t="s">
        <v>23513</v>
      </c>
    </row>
    <row r="120" spans="1:5" x14ac:dyDescent="0.3">
      <c r="A120" t="s">
        <v>23743</v>
      </c>
      <c r="B120" t="s">
        <v>23511</v>
      </c>
      <c r="C120" t="s">
        <v>10955</v>
      </c>
      <c r="D120" t="s">
        <v>23512</v>
      </c>
      <c r="E120" t="s">
        <v>23513</v>
      </c>
    </row>
    <row r="121" spans="1:5" x14ac:dyDescent="0.3">
      <c r="A121" t="s">
        <v>23742</v>
      </c>
      <c r="B121" t="s">
        <v>23511</v>
      </c>
      <c r="C121" t="s">
        <v>10955</v>
      </c>
      <c r="D121" t="s">
        <v>23512</v>
      </c>
      <c r="E121" t="s">
        <v>23513</v>
      </c>
    </row>
    <row r="122" spans="1:5" x14ac:dyDescent="0.3">
      <c r="A122" t="s">
        <v>23741</v>
      </c>
      <c r="B122" t="s">
        <v>23511</v>
      </c>
      <c r="C122" t="s">
        <v>10955</v>
      </c>
      <c r="D122" t="s">
        <v>23512</v>
      </c>
      <c r="E122" t="s">
        <v>23513</v>
      </c>
    </row>
    <row r="123" spans="1:5" x14ac:dyDescent="0.3">
      <c r="A123" t="s">
        <v>23740</v>
      </c>
      <c r="B123" t="s">
        <v>23511</v>
      </c>
      <c r="C123" t="s">
        <v>10955</v>
      </c>
      <c r="D123" t="s">
        <v>23512</v>
      </c>
      <c r="E123" t="s">
        <v>23513</v>
      </c>
    </row>
    <row r="124" spans="1:5" x14ac:dyDescent="0.3">
      <c r="A124" t="s">
        <v>23739</v>
      </c>
      <c r="B124" t="s">
        <v>23511</v>
      </c>
      <c r="C124" t="s">
        <v>10955</v>
      </c>
      <c r="D124" t="s">
        <v>23512</v>
      </c>
      <c r="E124" t="s">
        <v>23513</v>
      </c>
    </row>
    <row r="125" spans="1:5" x14ac:dyDescent="0.3">
      <c r="A125" t="s">
        <v>23738</v>
      </c>
      <c r="B125" t="s">
        <v>23511</v>
      </c>
      <c r="C125" t="s">
        <v>10955</v>
      </c>
      <c r="D125" t="s">
        <v>23512</v>
      </c>
      <c r="E125" t="s">
        <v>23513</v>
      </c>
    </row>
    <row r="126" spans="1:5" x14ac:dyDescent="0.3">
      <c r="A126" t="s">
        <v>23737</v>
      </c>
      <c r="B126" t="s">
        <v>23511</v>
      </c>
      <c r="C126" t="s">
        <v>10955</v>
      </c>
      <c r="D126" t="s">
        <v>23512</v>
      </c>
      <c r="E126" t="s">
        <v>23513</v>
      </c>
    </row>
    <row r="127" spans="1:5" x14ac:dyDescent="0.3">
      <c r="A127" t="s">
        <v>23736</v>
      </c>
      <c r="B127" t="s">
        <v>23511</v>
      </c>
      <c r="C127" t="s">
        <v>10955</v>
      </c>
      <c r="D127" t="s">
        <v>23512</v>
      </c>
      <c r="E127" t="s">
        <v>23513</v>
      </c>
    </row>
    <row r="128" spans="1:5" x14ac:dyDescent="0.3">
      <c r="A128" t="s">
        <v>23735</v>
      </c>
      <c r="B128" t="s">
        <v>23511</v>
      </c>
      <c r="C128" t="s">
        <v>10955</v>
      </c>
      <c r="D128" t="s">
        <v>23512</v>
      </c>
      <c r="E128" t="s">
        <v>23513</v>
      </c>
    </row>
    <row r="129" spans="1:5" x14ac:dyDescent="0.3">
      <c r="A129" t="s">
        <v>23734</v>
      </c>
      <c r="B129" t="s">
        <v>23511</v>
      </c>
      <c r="C129" t="s">
        <v>10955</v>
      </c>
      <c r="D129" t="s">
        <v>23512</v>
      </c>
      <c r="E129" t="s">
        <v>23513</v>
      </c>
    </row>
    <row r="130" spans="1:5" x14ac:dyDescent="0.3">
      <c r="A130" t="s">
        <v>23733</v>
      </c>
      <c r="B130" t="s">
        <v>23511</v>
      </c>
      <c r="C130" t="s">
        <v>10955</v>
      </c>
      <c r="D130" t="s">
        <v>23512</v>
      </c>
      <c r="E130" t="s">
        <v>23513</v>
      </c>
    </row>
    <row r="131" spans="1:5" x14ac:dyDescent="0.3">
      <c r="A131" t="s">
        <v>23732</v>
      </c>
      <c r="B131" t="s">
        <v>23511</v>
      </c>
      <c r="C131" t="s">
        <v>10955</v>
      </c>
      <c r="D131" t="s">
        <v>23512</v>
      </c>
      <c r="E131" t="s">
        <v>23513</v>
      </c>
    </row>
    <row r="132" spans="1:5" x14ac:dyDescent="0.3">
      <c r="A132" t="s">
        <v>23731</v>
      </c>
      <c r="B132" t="s">
        <v>23511</v>
      </c>
      <c r="C132" t="s">
        <v>10955</v>
      </c>
      <c r="D132" t="s">
        <v>23512</v>
      </c>
      <c r="E132" t="s">
        <v>23513</v>
      </c>
    </row>
    <row r="133" spans="1:5" x14ac:dyDescent="0.3">
      <c r="A133" t="s">
        <v>23730</v>
      </c>
      <c r="B133" t="s">
        <v>23511</v>
      </c>
      <c r="C133" t="s">
        <v>10955</v>
      </c>
      <c r="D133" t="s">
        <v>23512</v>
      </c>
      <c r="E133" t="s">
        <v>23513</v>
      </c>
    </row>
    <row r="134" spans="1:5" x14ac:dyDescent="0.3">
      <c r="A134" t="s">
        <v>23729</v>
      </c>
      <c r="B134" t="s">
        <v>23511</v>
      </c>
      <c r="C134" t="s">
        <v>10955</v>
      </c>
      <c r="D134" t="s">
        <v>23512</v>
      </c>
      <c r="E134" t="s">
        <v>23513</v>
      </c>
    </row>
    <row r="135" spans="1:5" x14ac:dyDescent="0.3">
      <c r="A135" t="s">
        <v>23728</v>
      </c>
      <c r="B135" t="s">
        <v>23511</v>
      </c>
      <c r="C135" t="s">
        <v>10955</v>
      </c>
      <c r="D135" t="s">
        <v>23512</v>
      </c>
      <c r="E135" t="s">
        <v>23513</v>
      </c>
    </row>
    <row r="136" spans="1:5" x14ac:dyDescent="0.3">
      <c r="A136" t="s">
        <v>23727</v>
      </c>
      <c r="B136" t="s">
        <v>23511</v>
      </c>
      <c r="C136" t="s">
        <v>10955</v>
      </c>
      <c r="D136" t="s">
        <v>23512</v>
      </c>
      <c r="E136" t="s">
        <v>23513</v>
      </c>
    </row>
    <row r="137" spans="1:5" x14ac:dyDescent="0.3">
      <c r="A137" t="s">
        <v>23726</v>
      </c>
      <c r="B137" t="s">
        <v>23511</v>
      </c>
      <c r="C137" t="s">
        <v>10955</v>
      </c>
      <c r="D137" t="s">
        <v>23512</v>
      </c>
      <c r="E137" t="s">
        <v>23513</v>
      </c>
    </row>
    <row r="138" spans="1:5" x14ac:dyDescent="0.3">
      <c r="A138" t="s">
        <v>23725</v>
      </c>
      <c r="B138" t="s">
        <v>23511</v>
      </c>
      <c r="C138" t="s">
        <v>10955</v>
      </c>
      <c r="D138" t="s">
        <v>23512</v>
      </c>
      <c r="E138" t="s">
        <v>23513</v>
      </c>
    </row>
    <row r="139" spans="1:5" x14ac:dyDescent="0.3">
      <c r="A139" t="s">
        <v>23724</v>
      </c>
      <c r="B139" t="s">
        <v>23511</v>
      </c>
      <c r="C139" t="s">
        <v>10955</v>
      </c>
      <c r="D139" t="s">
        <v>23512</v>
      </c>
      <c r="E139" t="s">
        <v>23513</v>
      </c>
    </row>
    <row r="140" spans="1:5" x14ac:dyDescent="0.3">
      <c r="A140" t="s">
        <v>23723</v>
      </c>
      <c r="B140" t="s">
        <v>23511</v>
      </c>
      <c r="C140" t="s">
        <v>10955</v>
      </c>
      <c r="D140" t="s">
        <v>23512</v>
      </c>
      <c r="E140" t="s">
        <v>23513</v>
      </c>
    </row>
    <row r="141" spans="1:5" x14ac:dyDescent="0.3">
      <c r="A141" t="s">
        <v>23722</v>
      </c>
      <c r="B141" t="s">
        <v>23511</v>
      </c>
      <c r="C141" t="s">
        <v>10955</v>
      </c>
      <c r="D141" t="s">
        <v>23512</v>
      </c>
      <c r="E141" t="s">
        <v>23513</v>
      </c>
    </row>
    <row r="142" spans="1:5" x14ac:dyDescent="0.3">
      <c r="A142" t="s">
        <v>23721</v>
      </c>
      <c r="B142" t="s">
        <v>23511</v>
      </c>
      <c r="C142" t="s">
        <v>10955</v>
      </c>
      <c r="D142" t="s">
        <v>23512</v>
      </c>
      <c r="E142" t="s">
        <v>23513</v>
      </c>
    </row>
    <row r="143" spans="1:5" x14ac:dyDescent="0.3">
      <c r="A143" t="s">
        <v>23720</v>
      </c>
      <c r="B143" t="s">
        <v>23511</v>
      </c>
      <c r="C143" t="s">
        <v>10955</v>
      </c>
      <c r="D143" t="s">
        <v>23512</v>
      </c>
      <c r="E143" t="s">
        <v>23513</v>
      </c>
    </row>
    <row r="144" spans="1:5" x14ac:dyDescent="0.3">
      <c r="A144" t="s">
        <v>23719</v>
      </c>
      <c r="B144" t="s">
        <v>23511</v>
      </c>
      <c r="C144" t="s">
        <v>10955</v>
      </c>
      <c r="D144" t="s">
        <v>23512</v>
      </c>
      <c r="E144" t="s">
        <v>23513</v>
      </c>
    </row>
    <row r="145" spans="1:5" x14ac:dyDescent="0.3">
      <c r="A145" t="s">
        <v>23718</v>
      </c>
      <c r="B145" t="s">
        <v>23511</v>
      </c>
      <c r="C145" t="s">
        <v>10955</v>
      </c>
      <c r="D145" t="s">
        <v>23512</v>
      </c>
      <c r="E145" t="s">
        <v>23513</v>
      </c>
    </row>
    <row r="146" spans="1:5" x14ac:dyDescent="0.3">
      <c r="A146" t="s">
        <v>23717</v>
      </c>
      <c r="B146" t="s">
        <v>23511</v>
      </c>
      <c r="C146" t="s">
        <v>10955</v>
      </c>
      <c r="D146" t="s">
        <v>23512</v>
      </c>
      <c r="E146" t="s">
        <v>23513</v>
      </c>
    </row>
    <row r="147" spans="1:5" x14ac:dyDescent="0.3">
      <c r="A147" t="s">
        <v>23716</v>
      </c>
      <c r="B147" t="s">
        <v>23511</v>
      </c>
      <c r="C147" t="s">
        <v>10955</v>
      </c>
      <c r="D147" t="s">
        <v>23512</v>
      </c>
      <c r="E147" t="s">
        <v>23513</v>
      </c>
    </row>
    <row r="148" spans="1:5" x14ac:dyDescent="0.3">
      <c r="A148" t="s">
        <v>23715</v>
      </c>
      <c r="B148" t="s">
        <v>23511</v>
      </c>
      <c r="C148" t="s">
        <v>10955</v>
      </c>
      <c r="D148" t="s">
        <v>23512</v>
      </c>
      <c r="E148" t="s">
        <v>23513</v>
      </c>
    </row>
    <row r="149" spans="1:5" x14ac:dyDescent="0.3">
      <c r="A149" t="s">
        <v>23714</v>
      </c>
      <c r="B149" t="s">
        <v>23511</v>
      </c>
      <c r="C149" t="s">
        <v>10955</v>
      </c>
      <c r="D149" t="s">
        <v>23512</v>
      </c>
      <c r="E149" t="s">
        <v>23513</v>
      </c>
    </row>
    <row r="150" spans="1:5" x14ac:dyDescent="0.3">
      <c r="A150" t="s">
        <v>23713</v>
      </c>
      <c r="B150" t="s">
        <v>23511</v>
      </c>
      <c r="C150" t="s">
        <v>10955</v>
      </c>
      <c r="D150" t="s">
        <v>23512</v>
      </c>
      <c r="E150" t="s">
        <v>23513</v>
      </c>
    </row>
    <row r="151" spans="1:5" x14ac:dyDescent="0.3">
      <c r="A151" t="s">
        <v>23712</v>
      </c>
      <c r="B151" t="s">
        <v>23511</v>
      </c>
      <c r="C151" t="s">
        <v>10955</v>
      </c>
      <c r="D151" t="s">
        <v>23512</v>
      </c>
      <c r="E151" t="s">
        <v>23513</v>
      </c>
    </row>
    <row r="152" spans="1:5" x14ac:dyDescent="0.3">
      <c r="A152" t="s">
        <v>23711</v>
      </c>
      <c r="B152" t="s">
        <v>23511</v>
      </c>
      <c r="C152" t="s">
        <v>10955</v>
      </c>
      <c r="D152" t="s">
        <v>23512</v>
      </c>
      <c r="E152" t="s">
        <v>23513</v>
      </c>
    </row>
    <row r="153" spans="1:5" x14ac:dyDescent="0.3">
      <c r="A153" t="s">
        <v>23710</v>
      </c>
      <c r="B153" t="s">
        <v>23511</v>
      </c>
      <c r="C153" t="s">
        <v>10955</v>
      </c>
      <c r="D153" t="s">
        <v>23512</v>
      </c>
      <c r="E153" t="s">
        <v>23513</v>
      </c>
    </row>
    <row r="154" spans="1:5" x14ac:dyDescent="0.3">
      <c r="A154" t="s">
        <v>23709</v>
      </c>
      <c r="B154" t="s">
        <v>23511</v>
      </c>
      <c r="C154" t="s">
        <v>10955</v>
      </c>
      <c r="D154" t="s">
        <v>23512</v>
      </c>
      <c r="E154" t="s">
        <v>23513</v>
      </c>
    </row>
    <row r="155" spans="1:5" x14ac:dyDescent="0.3">
      <c r="A155" t="s">
        <v>23708</v>
      </c>
      <c r="B155" t="s">
        <v>23511</v>
      </c>
      <c r="C155" t="s">
        <v>10955</v>
      </c>
      <c r="D155" t="s">
        <v>23512</v>
      </c>
      <c r="E155" t="s">
        <v>23513</v>
      </c>
    </row>
    <row r="156" spans="1:5" x14ac:dyDescent="0.3">
      <c r="A156" t="s">
        <v>23707</v>
      </c>
      <c r="B156" t="s">
        <v>23511</v>
      </c>
      <c r="C156" t="s">
        <v>10955</v>
      </c>
      <c r="D156" t="s">
        <v>23512</v>
      </c>
      <c r="E156" t="s">
        <v>23513</v>
      </c>
    </row>
    <row r="157" spans="1:5" x14ac:dyDescent="0.3">
      <c r="A157" t="s">
        <v>23706</v>
      </c>
      <c r="B157" t="s">
        <v>23511</v>
      </c>
      <c r="C157" t="s">
        <v>10955</v>
      </c>
      <c r="D157" t="s">
        <v>23512</v>
      </c>
      <c r="E157" t="s">
        <v>23513</v>
      </c>
    </row>
    <row r="158" spans="1:5" x14ac:dyDescent="0.3">
      <c r="A158" t="s">
        <v>23705</v>
      </c>
      <c r="B158" t="s">
        <v>23511</v>
      </c>
      <c r="C158" t="s">
        <v>10955</v>
      </c>
      <c r="D158" t="s">
        <v>23512</v>
      </c>
      <c r="E158" t="s">
        <v>23513</v>
      </c>
    </row>
    <row r="159" spans="1:5" x14ac:dyDescent="0.3">
      <c r="A159" t="s">
        <v>23704</v>
      </c>
      <c r="B159" t="s">
        <v>23511</v>
      </c>
      <c r="C159" t="s">
        <v>10955</v>
      </c>
      <c r="D159" t="s">
        <v>23512</v>
      </c>
      <c r="E159" t="s">
        <v>23513</v>
      </c>
    </row>
    <row r="160" spans="1:5" x14ac:dyDescent="0.3">
      <c r="A160" t="s">
        <v>23703</v>
      </c>
      <c r="B160" t="s">
        <v>23511</v>
      </c>
      <c r="C160" t="s">
        <v>10955</v>
      </c>
      <c r="D160" t="s">
        <v>23512</v>
      </c>
      <c r="E160" t="s">
        <v>23513</v>
      </c>
    </row>
    <row r="161" spans="1:5" x14ac:dyDescent="0.3">
      <c r="A161" t="s">
        <v>23702</v>
      </c>
      <c r="B161" t="s">
        <v>23511</v>
      </c>
      <c r="C161" t="s">
        <v>10955</v>
      </c>
      <c r="D161" t="s">
        <v>23512</v>
      </c>
      <c r="E161" t="s">
        <v>23513</v>
      </c>
    </row>
    <row r="162" spans="1:5" x14ac:dyDescent="0.3">
      <c r="A162" t="s">
        <v>23701</v>
      </c>
      <c r="B162" t="s">
        <v>23511</v>
      </c>
      <c r="C162" t="s">
        <v>10955</v>
      </c>
      <c r="D162" t="s">
        <v>23512</v>
      </c>
      <c r="E162" t="s">
        <v>23513</v>
      </c>
    </row>
    <row r="163" spans="1:5" x14ac:dyDescent="0.3">
      <c r="A163" t="s">
        <v>23700</v>
      </c>
      <c r="B163" t="s">
        <v>23511</v>
      </c>
      <c r="C163" t="s">
        <v>10955</v>
      </c>
      <c r="D163" t="s">
        <v>23512</v>
      </c>
      <c r="E163" t="s">
        <v>23513</v>
      </c>
    </row>
    <row r="164" spans="1:5" x14ac:dyDescent="0.3">
      <c r="A164" t="s">
        <v>23699</v>
      </c>
      <c r="B164" t="s">
        <v>23511</v>
      </c>
      <c r="C164" t="s">
        <v>10955</v>
      </c>
      <c r="D164" t="s">
        <v>23512</v>
      </c>
      <c r="E164" t="s">
        <v>23513</v>
      </c>
    </row>
    <row r="165" spans="1:5" x14ac:dyDescent="0.3">
      <c r="A165" t="s">
        <v>23698</v>
      </c>
      <c r="B165" t="s">
        <v>23511</v>
      </c>
      <c r="C165" t="s">
        <v>10955</v>
      </c>
      <c r="D165" t="s">
        <v>23512</v>
      </c>
      <c r="E165" t="s">
        <v>23513</v>
      </c>
    </row>
    <row r="166" spans="1:5" x14ac:dyDescent="0.3">
      <c r="A166" t="s">
        <v>23697</v>
      </c>
      <c r="B166" t="s">
        <v>23511</v>
      </c>
      <c r="C166" t="s">
        <v>10955</v>
      </c>
      <c r="D166" t="s">
        <v>23512</v>
      </c>
      <c r="E166" t="s">
        <v>23513</v>
      </c>
    </row>
    <row r="167" spans="1:5" x14ac:dyDescent="0.3">
      <c r="A167" t="s">
        <v>23696</v>
      </c>
      <c r="B167" t="s">
        <v>23511</v>
      </c>
      <c r="C167" t="s">
        <v>10955</v>
      </c>
      <c r="D167" t="s">
        <v>23512</v>
      </c>
      <c r="E167" t="s">
        <v>23513</v>
      </c>
    </row>
    <row r="168" spans="1:5" x14ac:dyDescent="0.3">
      <c r="A168" t="s">
        <v>23695</v>
      </c>
      <c r="B168" t="s">
        <v>23511</v>
      </c>
      <c r="C168" t="s">
        <v>10955</v>
      </c>
      <c r="D168" t="s">
        <v>23512</v>
      </c>
      <c r="E168" t="s">
        <v>23513</v>
      </c>
    </row>
    <row r="169" spans="1:5" x14ac:dyDescent="0.3">
      <c r="A169" t="s">
        <v>23694</v>
      </c>
      <c r="B169" t="s">
        <v>23511</v>
      </c>
      <c r="C169" t="s">
        <v>10955</v>
      </c>
      <c r="D169" t="s">
        <v>23512</v>
      </c>
      <c r="E169" t="s">
        <v>23513</v>
      </c>
    </row>
    <row r="170" spans="1:5" x14ac:dyDescent="0.3">
      <c r="A170" t="s">
        <v>23693</v>
      </c>
      <c r="B170" t="s">
        <v>23511</v>
      </c>
      <c r="C170" t="s">
        <v>10955</v>
      </c>
      <c r="D170" t="s">
        <v>23512</v>
      </c>
      <c r="E170" t="s">
        <v>23513</v>
      </c>
    </row>
    <row r="171" spans="1:5" x14ac:dyDescent="0.3">
      <c r="A171" t="s">
        <v>23692</v>
      </c>
      <c r="B171" t="s">
        <v>23511</v>
      </c>
      <c r="C171" t="s">
        <v>10955</v>
      </c>
      <c r="D171" t="s">
        <v>23512</v>
      </c>
      <c r="E171" t="s">
        <v>23513</v>
      </c>
    </row>
    <row r="172" spans="1:5" x14ac:dyDescent="0.3">
      <c r="A172" t="s">
        <v>23691</v>
      </c>
      <c r="B172" t="s">
        <v>23511</v>
      </c>
      <c r="C172" t="s">
        <v>10955</v>
      </c>
      <c r="D172" t="s">
        <v>23512</v>
      </c>
      <c r="E172" t="s">
        <v>23513</v>
      </c>
    </row>
    <row r="173" spans="1:5" x14ac:dyDescent="0.3">
      <c r="A173" t="s">
        <v>23690</v>
      </c>
      <c r="B173" t="s">
        <v>23511</v>
      </c>
      <c r="C173" t="s">
        <v>10955</v>
      </c>
      <c r="D173" t="s">
        <v>23512</v>
      </c>
      <c r="E173" t="s">
        <v>23513</v>
      </c>
    </row>
    <row r="174" spans="1:5" x14ac:dyDescent="0.3">
      <c r="A174" t="s">
        <v>23689</v>
      </c>
      <c r="B174" t="s">
        <v>23511</v>
      </c>
      <c r="C174" t="s">
        <v>10955</v>
      </c>
      <c r="D174" t="s">
        <v>23512</v>
      </c>
      <c r="E174" t="s">
        <v>23513</v>
      </c>
    </row>
    <row r="175" spans="1:5" x14ac:dyDescent="0.3">
      <c r="A175" t="s">
        <v>23688</v>
      </c>
      <c r="B175" t="s">
        <v>23511</v>
      </c>
      <c r="C175" t="s">
        <v>10955</v>
      </c>
      <c r="D175" t="s">
        <v>23512</v>
      </c>
      <c r="E175" t="s">
        <v>23513</v>
      </c>
    </row>
    <row r="176" spans="1:5" x14ac:dyDescent="0.3">
      <c r="A176" t="s">
        <v>23687</v>
      </c>
      <c r="B176" t="s">
        <v>23511</v>
      </c>
      <c r="C176" t="s">
        <v>10955</v>
      </c>
      <c r="D176" t="s">
        <v>23512</v>
      </c>
      <c r="E176" t="s">
        <v>23513</v>
      </c>
    </row>
    <row r="177" spans="1:5" x14ac:dyDescent="0.3">
      <c r="A177" t="s">
        <v>23686</v>
      </c>
      <c r="B177" t="s">
        <v>23511</v>
      </c>
      <c r="C177" t="s">
        <v>10955</v>
      </c>
      <c r="D177" t="s">
        <v>23512</v>
      </c>
      <c r="E177" t="s">
        <v>23513</v>
      </c>
    </row>
    <row r="178" spans="1:5" x14ac:dyDescent="0.3">
      <c r="A178" t="s">
        <v>23685</v>
      </c>
      <c r="B178" t="s">
        <v>23511</v>
      </c>
      <c r="C178" t="s">
        <v>10955</v>
      </c>
      <c r="D178" t="s">
        <v>23512</v>
      </c>
      <c r="E178" t="s">
        <v>23513</v>
      </c>
    </row>
    <row r="179" spans="1:5" x14ac:dyDescent="0.3">
      <c r="A179" t="s">
        <v>23684</v>
      </c>
      <c r="B179" t="s">
        <v>23511</v>
      </c>
      <c r="C179" t="s">
        <v>10955</v>
      </c>
      <c r="D179" t="s">
        <v>23512</v>
      </c>
      <c r="E179" t="s">
        <v>23513</v>
      </c>
    </row>
    <row r="180" spans="1:5" x14ac:dyDescent="0.3">
      <c r="A180" t="s">
        <v>23683</v>
      </c>
      <c r="B180" t="s">
        <v>23511</v>
      </c>
      <c r="C180" t="s">
        <v>10955</v>
      </c>
      <c r="D180" t="s">
        <v>23512</v>
      </c>
      <c r="E180" t="s">
        <v>23513</v>
      </c>
    </row>
    <row r="181" spans="1:5" x14ac:dyDescent="0.3">
      <c r="A181" t="s">
        <v>23682</v>
      </c>
      <c r="B181" t="s">
        <v>23511</v>
      </c>
      <c r="C181" t="s">
        <v>10955</v>
      </c>
      <c r="D181" t="s">
        <v>23512</v>
      </c>
      <c r="E181" t="s">
        <v>23513</v>
      </c>
    </row>
    <row r="182" spans="1:5" x14ac:dyDescent="0.3">
      <c r="A182" t="s">
        <v>23681</v>
      </c>
      <c r="B182" t="s">
        <v>23511</v>
      </c>
      <c r="C182" t="s">
        <v>10955</v>
      </c>
      <c r="D182" t="s">
        <v>23512</v>
      </c>
      <c r="E182" t="s">
        <v>23513</v>
      </c>
    </row>
    <row r="183" spans="1:5" x14ac:dyDescent="0.3">
      <c r="A183" t="s">
        <v>23680</v>
      </c>
      <c r="B183" t="s">
        <v>23511</v>
      </c>
      <c r="C183" t="s">
        <v>10955</v>
      </c>
      <c r="D183" t="s">
        <v>23512</v>
      </c>
      <c r="E183" t="s">
        <v>23513</v>
      </c>
    </row>
    <row r="184" spans="1:5" x14ac:dyDescent="0.3">
      <c r="A184" t="s">
        <v>23679</v>
      </c>
      <c r="B184" t="s">
        <v>23511</v>
      </c>
      <c r="C184" t="s">
        <v>10955</v>
      </c>
      <c r="D184" t="s">
        <v>23512</v>
      </c>
      <c r="E184" t="s">
        <v>23513</v>
      </c>
    </row>
    <row r="185" spans="1:5" x14ac:dyDescent="0.3">
      <c r="A185" t="s">
        <v>23678</v>
      </c>
      <c r="B185" t="s">
        <v>23511</v>
      </c>
      <c r="C185" t="s">
        <v>10955</v>
      </c>
      <c r="D185" t="s">
        <v>23512</v>
      </c>
      <c r="E185" t="s">
        <v>23513</v>
      </c>
    </row>
    <row r="186" spans="1:5" x14ac:dyDescent="0.3">
      <c r="A186" t="s">
        <v>23677</v>
      </c>
      <c r="B186" t="s">
        <v>23511</v>
      </c>
      <c r="C186" t="s">
        <v>10955</v>
      </c>
      <c r="D186" t="s">
        <v>23512</v>
      </c>
      <c r="E186" t="s">
        <v>23513</v>
      </c>
    </row>
    <row r="187" spans="1:5" x14ac:dyDescent="0.3">
      <c r="A187" t="s">
        <v>23676</v>
      </c>
      <c r="B187" t="s">
        <v>23511</v>
      </c>
      <c r="C187" t="s">
        <v>10955</v>
      </c>
      <c r="D187" t="s">
        <v>23512</v>
      </c>
      <c r="E187" t="s">
        <v>23513</v>
      </c>
    </row>
    <row r="188" spans="1:5" x14ac:dyDescent="0.3">
      <c r="A188" t="s">
        <v>23675</v>
      </c>
      <c r="B188" t="s">
        <v>23511</v>
      </c>
      <c r="C188" t="s">
        <v>10955</v>
      </c>
      <c r="D188" t="s">
        <v>23512</v>
      </c>
      <c r="E188" t="s">
        <v>23513</v>
      </c>
    </row>
    <row r="189" spans="1:5" x14ac:dyDescent="0.3">
      <c r="A189" t="s">
        <v>23674</v>
      </c>
      <c r="B189" t="s">
        <v>23511</v>
      </c>
      <c r="C189" t="s">
        <v>10955</v>
      </c>
      <c r="D189" t="s">
        <v>23512</v>
      </c>
      <c r="E189" t="s">
        <v>23513</v>
      </c>
    </row>
    <row r="190" spans="1:5" x14ac:dyDescent="0.3">
      <c r="A190" t="s">
        <v>23673</v>
      </c>
      <c r="B190" t="s">
        <v>23511</v>
      </c>
      <c r="C190" t="s">
        <v>10955</v>
      </c>
      <c r="D190" t="s">
        <v>23512</v>
      </c>
      <c r="E190" t="s">
        <v>23513</v>
      </c>
    </row>
    <row r="191" spans="1:5" x14ac:dyDescent="0.3">
      <c r="A191" t="s">
        <v>23672</v>
      </c>
      <c r="B191" t="s">
        <v>23511</v>
      </c>
      <c r="C191" t="s">
        <v>10955</v>
      </c>
      <c r="D191" t="s">
        <v>23512</v>
      </c>
      <c r="E191" t="s">
        <v>23513</v>
      </c>
    </row>
    <row r="192" spans="1:5" x14ac:dyDescent="0.3">
      <c r="A192" t="s">
        <v>23671</v>
      </c>
      <c r="B192" t="s">
        <v>23511</v>
      </c>
      <c r="C192" t="s">
        <v>10955</v>
      </c>
      <c r="D192" t="s">
        <v>23512</v>
      </c>
      <c r="E192" t="s">
        <v>23513</v>
      </c>
    </row>
    <row r="193" spans="1:5" x14ac:dyDescent="0.3">
      <c r="A193" t="s">
        <v>23670</v>
      </c>
      <c r="B193" t="s">
        <v>23511</v>
      </c>
      <c r="C193" t="s">
        <v>10955</v>
      </c>
      <c r="D193" t="s">
        <v>23512</v>
      </c>
      <c r="E193" t="s">
        <v>23513</v>
      </c>
    </row>
    <row r="194" spans="1:5" x14ac:dyDescent="0.3">
      <c r="A194" t="s">
        <v>23669</v>
      </c>
      <c r="B194" t="s">
        <v>23511</v>
      </c>
      <c r="C194" t="s">
        <v>10955</v>
      </c>
      <c r="D194" t="s">
        <v>23512</v>
      </c>
      <c r="E194" t="s">
        <v>23513</v>
      </c>
    </row>
    <row r="195" spans="1:5" x14ac:dyDescent="0.3">
      <c r="A195" t="s">
        <v>23668</v>
      </c>
      <c r="B195" t="s">
        <v>23511</v>
      </c>
      <c r="C195" t="s">
        <v>10955</v>
      </c>
      <c r="D195" t="s">
        <v>23512</v>
      </c>
      <c r="E195" t="s">
        <v>23513</v>
      </c>
    </row>
    <row r="196" spans="1:5" x14ac:dyDescent="0.3">
      <c r="A196" t="s">
        <v>23667</v>
      </c>
      <c r="B196" t="s">
        <v>23511</v>
      </c>
      <c r="C196" t="s">
        <v>10955</v>
      </c>
      <c r="D196" t="s">
        <v>23512</v>
      </c>
      <c r="E196" t="s">
        <v>23513</v>
      </c>
    </row>
    <row r="197" spans="1:5" x14ac:dyDescent="0.3">
      <c r="A197" t="s">
        <v>23666</v>
      </c>
      <c r="B197" t="s">
        <v>23511</v>
      </c>
      <c r="C197" t="s">
        <v>10955</v>
      </c>
      <c r="D197" t="s">
        <v>23512</v>
      </c>
      <c r="E197" t="s">
        <v>23513</v>
      </c>
    </row>
    <row r="198" spans="1:5" x14ac:dyDescent="0.3">
      <c r="A198" t="s">
        <v>23665</v>
      </c>
      <c r="B198" t="s">
        <v>23511</v>
      </c>
      <c r="C198" t="s">
        <v>10955</v>
      </c>
      <c r="D198" t="s">
        <v>23512</v>
      </c>
      <c r="E198" t="s">
        <v>23513</v>
      </c>
    </row>
    <row r="199" spans="1:5" x14ac:dyDescent="0.3">
      <c r="A199" t="s">
        <v>23664</v>
      </c>
      <c r="B199" t="s">
        <v>23511</v>
      </c>
      <c r="C199" t="s">
        <v>10955</v>
      </c>
      <c r="D199" t="s">
        <v>23512</v>
      </c>
      <c r="E199" t="s">
        <v>23513</v>
      </c>
    </row>
    <row r="200" spans="1:5" x14ac:dyDescent="0.3">
      <c r="A200" t="s">
        <v>23663</v>
      </c>
      <c r="B200" t="s">
        <v>23511</v>
      </c>
      <c r="C200" t="s">
        <v>10955</v>
      </c>
      <c r="D200" t="s">
        <v>23512</v>
      </c>
      <c r="E200" t="s">
        <v>23513</v>
      </c>
    </row>
    <row r="201" spans="1:5" x14ac:dyDescent="0.3">
      <c r="A201" t="s">
        <v>23662</v>
      </c>
      <c r="B201" t="s">
        <v>23511</v>
      </c>
      <c r="C201" t="s">
        <v>10955</v>
      </c>
      <c r="D201" t="s">
        <v>23512</v>
      </c>
      <c r="E201" t="s">
        <v>23513</v>
      </c>
    </row>
    <row r="202" spans="1:5" x14ac:dyDescent="0.3">
      <c r="A202" t="s">
        <v>23661</v>
      </c>
      <c r="B202" t="s">
        <v>23511</v>
      </c>
      <c r="C202" t="s">
        <v>10955</v>
      </c>
      <c r="D202" t="s">
        <v>23512</v>
      </c>
      <c r="E202" t="s">
        <v>23513</v>
      </c>
    </row>
    <row r="203" spans="1:5" x14ac:dyDescent="0.3">
      <c r="A203" t="s">
        <v>23660</v>
      </c>
      <c r="B203" t="s">
        <v>23511</v>
      </c>
      <c r="C203" t="s">
        <v>10955</v>
      </c>
      <c r="D203" t="s">
        <v>23512</v>
      </c>
      <c r="E203" t="s">
        <v>23513</v>
      </c>
    </row>
    <row r="204" spans="1:5" x14ac:dyDescent="0.3">
      <c r="A204" t="s">
        <v>23659</v>
      </c>
      <c r="B204" t="s">
        <v>23511</v>
      </c>
      <c r="C204" t="s">
        <v>10955</v>
      </c>
      <c r="D204" t="s">
        <v>23512</v>
      </c>
      <c r="E204" t="s">
        <v>23513</v>
      </c>
    </row>
    <row r="205" spans="1:5" x14ac:dyDescent="0.3">
      <c r="A205" t="s">
        <v>23658</v>
      </c>
      <c r="B205" t="s">
        <v>23511</v>
      </c>
      <c r="C205" t="s">
        <v>10955</v>
      </c>
      <c r="D205" t="s">
        <v>23512</v>
      </c>
      <c r="E205" t="s">
        <v>23513</v>
      </c>
    </row>
    <row r="206" spans="1:5" x14ac:dyDescent="0.3">
      <c r="A206" t="s">
        <v>23657</v>
      </c>
      <c r="B206" t="s">
        <v>23511</v>
      </c>
      <c r="C206" t="s">
        <v>10955</v>
      </c>
      <c r="D206" t="s">
        <v>23512</v>
      </c>
      <c r="E206" t="s">
        <v>23513</v>
      </c>
    </row>
    <row r="207" spans="1:5" x14ac:dyDescent="0.3">
      <c r="A207" t="s">
        <v>23656</v>
      </c>
      <c r="B207" t="s">
        <v>23511</v>
      </c>
      <c r="C207" t="s">
        <v>10955</v>
      </c>
      <c r="D207" t="s">
        <v>23512</v>
      </c>
      <c r="E207" t="s">
        <v>23513</v>
      </c>
    </row>
    <row r="208" spans="1:5" x14ac:dyDescent="0.3">
      <c r="A208" t="s">
        <v>23655</v>
      </c>
      <c r="B208" t="s">
        <v>23511</v>
      </c>
      <c r="C208" t="s">
        <v>10955</v>
      </c>
      <c r="D208" t="s">
        <v>23512</v>
      </c>
      <c r="E208" t="s">
        <v>23513</v>
      </c>
    </row>
    <row r="209" spans="1:5" x14ac:dyDescent="0.3">
      <c r="A209" t="s">
        <v>23654</v>
      </c>
      <c r="B209" t="s">
        <v>23511</v>
      </c>
      <c r="C209" t="s">
        <v>10955</v>
      </c>
      <c r="D209" t="s">
        <v>23512</v>
      </c>
      <c r="E209" t="s">
        <v>23513</v>
      </c>
    </row>
    <row r="210" spans="1:5" x14ac:dyDescent="0.3">
      <c r="A210" t="s">
        <v>23653</v>
      </c>
      <c r="B210" t="s">
        <v>23511</v>
      </c>
      <c r="C210" t="s">
        <v>10955</v>
      </c>
      <c r="D210" t="s">
        <v>23512</v>
      </c>
      <c r="E210" t="s">
        <v>23513</v>
      </c>
    </row>
    <row r="211" spans="1:5" x14ac:dyDescent="0.3">
      <c r="A211" t="s">
        <v>23652</v>
      </c>
      <c r="B211" t="s">
        <v>23511</v>
      </c>
      <c r="C211" t="s">
        <v>10955</v>
      </c>
      <c r="D211" t="s">
        <v>23512</v>
      </c>
      <c r="E211" t="s">
        <v>23513</v>
      </c>
    </row>
    <row r="212" spans="1:5" x14ac:dyDescent="0.3">
      <c r="A212" t="s">
        <v>23651</v>
      </c>
      <c r="B212" t="s">
        <v>23511</v>
      </c>
      <c r="C212" t="s">
        <v>10955</v>
      </c>
      <c r="D212" t="s">
        <v>23512</v>
      </c>
      <c r="E212" t="s">
        <v>23513</v>
      </c>
    </row>
    <row r="213" spans="1:5" x14ac:dyDescent="0.3">
      <c r="A213" t="s">
        <v>23650</v>
      </c>
      <c r="B213" t="s">
        <v>23511</v>
      </c>
      <c r="C213" t="s">
        <v>10955</v>
      </c>
      <c r="D213" t="s">
        <v>23512</v>
      </c>
      <c r="E213" t="s">
        <v>23513</v>
      </c>
    </row>
    <row r="214" spans="1:5" x14ac:dyDescent="0.3">
      <c r="A214" t="s">
        <v>23649</v>
      </c>
      <c r="B214" t="s">
        <v>23511</v>
      </c>
      <c r="C214" t="s">
        <v>10955</v>
      </c>
      <c r="D214" t="s">
        <v>23512</v>
      </c>
      <c r="E214" t="s">
        <v>23513</v>
      </c>
    </row>
    <row r="215" spans="1:5" x14ac:dyDescent="0.3">
      <c r="A215" t="s">
        <v>23648</v>
      </c>
      <c r="B215" t="s">
        <v>23511</v>
      </c>
      <c r="C215" t="s">
        <v>10955</v>
      </c>
      <c r="D215" t="s">
        <v>23512</v>
      </c>
      <c r="E215" t="s">
        <v>23513</v>
      </c>
    </row>
    <row r="216" spans="1:5" x14ac:dyDescent="0.3">
      <c r="A216" t="s">
        <v>23647</v>
      </c>
      <c r="B216" t="s">
        <v>23511</v>
      </c>
      <c r="C216" t="s">
        <v>10955</v>
      </c>
      <c r="D216" t="s">
        <v>23512</v>
      </c>
      <c r="E216" t="s">
        <v>23513</v>
      </c>
    </row>
    <row r="217" spans="1:5" x14ac:dyDescent="0.3">
      <c r="A217" t="s">
        <v>23646</v>
      </c>
      <c r="B217" t="s">
        <v>23511</v>
      </c>
      <c r="C217" t="s">
        <v>10955</v>
      </c>
      <c r="D217" t="s">
        <v>23512</v>
      </c>
      <c r="E217" t="s">
        <v>23513</v>
      </c>
    </row>
    <row r="218" spans="1:5" x14ac:dyDescent="0.3">
      <c r="A218" t="s">
        <v>23645</v>
      </c>
      <c r="B218" t="s">
        <v>23511</v>
      </c>
      <c r="C218" t="s">
        <v>10955</v>
      </c>
      <c r="D218" t="s">
        <v>23512</v>
      </c>
      <c r="E218" t="s">
        <v>23513</v>
      </c>
    </row>
    <row r="219" spans="1:5" x14ac:dyDescent="0.3">
      <c r="A219" t="s">
        <v>23644</v>
      </c>
      <c r="B219" t="s">
        <v>23511</v>
      </c>
      <c r="C219" t="s">
        <v>10955</v>
      </c>
      <c r="D219" t="s">
        <v>23512</v>
      </c>
      <c r="E219" t="s">
        <v>23513</v>
      </c>
    </row>
    <row r="220" spans="1:5" x14ac:dyDescent="0.3">
      <c r="A220" t="s">
        <v>23643</v>
      </c>
      <c r="B220" t="s">
        <v>23511</v>
      </c>
      <c r="C220" t="s">
        <v>10955</v>
      </c>
      <c r="D220" t="s">
        <v>23512</v>
      </c>
      <c r="E220" t="s">
        <v>23513</v>
      </c>
    </row>
    <row r="221" spans="1:5" x14ac:dyDescent="0.3">
      <c r="A221" t="s">
        <v>23642</v>
      </c>
      <c r="B221" t="s">
        <v>23511</v>
      </c>
      <c r="C221" t="s">
        <v>10955</v>
      </c>
      <c r="D221" t="s">
        <v>23512</v>
      </c>
      <c r="E221" t="s">
        <v>23513</v>
      </c>
    </row>
    <row r="222" spans="1:5" x14ac:dyDescent="0.3">
      <c r="A222" t="s">
        <v>23641</v>
      </c>
      <c r="B222" t="s">
        <v>23511</v>
      </c>
      <c r="C222" t="s">
        <v>10955</v>
      </c>
      <c r="D222" t="s">
        <v>23512</v>
      </c>
      <c r="E222" t="s">
        <v>23513</v>
      </c>
    </row>
    <row r="223" spans="1:5" x14ac:dyDescent="0.3">
      <c r="A223" t="s">
        <v>23640</v>
      </c>
      <c r="B223" t="s">
        <v>23511</v>
      </c>
      <c r="C223" t="s">
        <v>10955</v>
      </c>
      <c r="D223" t="s">
        <v>23512</v>
      </c>
      <c r="E223" t="s">
        <v>23513</v>
      </c>
    </row>
    <row r="224" spans="1:5" x14ac:dyDescent="0.3">
      <c r="A224" t="s">
        <v>23639</v>
      </c>
      <c r="B224" t="s">
        <v>23511</v>
      </c>
      <c r="C224" t="s">
        <v>10955</v>
      </c>
      <c r="D224" t="s">
        <v>23512</v>
      </c>
      <c r="E224" t="s">
        <v>23513</v>
      </c>
    </row>
    <row r="225" spans="1:5" x14ac:dyDescent="0.3">
      <c r="A225" t="s">
        <v>23638</v>
      </c>
      <c r="B225" t="s">
        <v>23511</v>
      </c>
      <c r="C225" t="s">
        <v>10955</v>
      </c>
      <c r="D225" t="s">
        <v>23512</v>
      </c>
      <c r="E225" t="s">
        <v>23513</v>
      </c>
    </row>
    <row r="226" spans="1:5" x14ac:dyDescent="0.3">
      <c r="A226" t="s">
        <v>23637</v>
      </c>
      <c r="B226" t="s">
        <v>23511</v>
      </c>
      <c r="C226" t="s">
        <v>10955</v>
      </c>
      <c r="D226" t="s">
        <v>23512</v>
      </c>
      <c r="E226" t="s">
        <v>23513</v>
      </c>
    </row>
    <row r="227" spans="1:5" x14ac:dyDescent="0.3">
      <c r="A227" t="s">
        <v>23636</v>
      </c>
      <c r="B227" t="s">
        <v>23511</v>
      </c>
      <c r="C227" t="s">
        <v>10955</v>
      </c>
      <c r="D227" t="s">
        <v>23512</v>
      </c>
      <c r="E227" t="s">
        <v>23513</v>
      </c>
    </row>
    <row r="228" spans="1:5" x14ac:dyDescent="0.3">
      <c r="A228" t="s">
        <v>23635</v>
      </c>
      <c r="B228" t="s">
        <v>23511</v>
      </c>
      <c r="C228" t="s">
        <v>10955</v>
      </c>
      <c r="D228" t="s">
        <v>23512</v>
      </c>
      <c r="E228" t="s">
        <v>23513</v>
      </c>
    </row>
    <row r="229" spans="1:5" x14ac:dyDescent="0.3">
      <c r="A229" t="s">
        <v>23634</v>
      </c>
      <c r="B229" t="s">
        <v>23511</v>
      </c>
      <c r="C229" t="s">
        <v>10955</v>
      </c>
      <c r="D229" t="s">
        <v>23512</v>
      </c>
      <c r="E229" t="s">
        <v>23513</v>
      </c>
    </row>
    <row r="230" spans="1:5" x14ac:dyDescent="0.3">
      <c r="A230" t="s">
        <v>23633</v>
      </c>
      <c r="B230" t="s">
        <v>23511</v>
      </c>
      <c r="C230" t="s">
        <v>10955</v>
      </c>
      <c r="D230" t="s">
        <v>23512</v>
      </c>
      <c r="E230" t="s">
        <v>23513</v>
      </c>
    </row>
    <row r="231" spans="1:5" x14ac:dyDescent="0.3">
      <c r="A231" t="s">
        <v>23632</v>
      </c>
      <c r="B231" t="s">
        <v>23511</v>
      </c>
      <c r="C231" t="s">
        <v>10955</v>
      </c>
      <c r="D231" t="s">
        <v>23512</v>
      </c>
      <c r="E231" t="s">
        <v>23513</v>
      </c>
    </row>
    <row r="232" spans="1:5" x14ac:dyDescent="0.3">
      <c r="A232" t="s">
        <v>23631</v>
      </c>
      <c r="B232" t="s">
        <v>23511</v>
      </c>
      <c r="C232" t="s">
        <v>10955</v>
      </c>
      <c r="D232" t="s">
        <v>23512</v>
      </c>
      <c r="E232" t="s">
        <v>23513</v>
      </c>
    </row>
    <row r="233" spans="1:5" x14ac:dyDescent="0.3">
      <c r="A233" t="s">
        <v>23630</v>
      </c>
      <c r="B233" t="s">
        <v>23511</v>
      </c>
      <c r="C233" t="s">
        <v>10955</v>
      </c>
      <c r="D233" t="s">
        <v>23512</v>
      </c>
      <c r="E233" t="s">
        <v>23513</v>
      </c>
    </row>
    <row r="234" spans="1:5" x14ac:dyDescent="0.3">
      <c r="A234" t="s">
        <v>23629</v>
      </c>
      <c r="B234" t="s">
        <v>23511</v>
      </c>
      <c r="C234" t="s">
        <v>10955</v>
      </c>
      <c r="D234" t="s">
        <v>23512</v>
      </c>
      <c r="E234" t="s">
        <v>23513</v>
      </c>
    </row>
    <row r="235" spans="1:5" x14ac:dyDescent="0.3">
      <c r="A235" t="s">
        <v>23628</v>
      </c>
      <c r="B235" t="s">
        <v>23511</v>
      </c>
      <c r="C235" t="s">
        <v>10955</v>
      </c>
      <c r="D235" t="s">
        <v>23512</v>
      </c>
      <c r="E235" t="s">
        <v>23513</v>
      </c>
    </row>
    <row r="236" spans="1:5" x14ac:dyDescent="0.3">
      <c r="A236" t="s">
        <v>23627</v>
      </c>
      <c r="B236" t="s">
        <v>23511</v>
      </c>
      <c r="C236" t="s">
        <v>10955</v>
      </c>
      <c r="D236" t="s">
        <v>23512</v>
      </c>
      <c r="E236" t="s">
        <v>23513</v>
      </c>
    </row>
    <row r="237" spans="1:5" x14ac:dyDescent="0.3">
      <c r="A237" t="s">
        <v>23626</v>
      </c>
      <c r="B237" t="s">
        <v>23511</v>
      </c>
      <c r="C237" t="s">
        <v>10955</v>
      </c>
      <c r="D237" t="s">
        <v>23512</v>
      </c>
      <c r="E237" t="s">
        <v>23513</v>
      </c>
    </row>
    <row r="238" spans="1:5" x14ac:dyDescent="0.3">
      <c r="A238" t="s">
        <v>23625</v>
      </c>
      <c r="B238" t="s">
        <v>23511</v>
      </c>
      <c r="C238" t="s">
        <v>10955</v>
      </c>
      <c r="D238" t="s">
        <v>23512</v>
      </c>
      <c r="E238" t="s">
        <v>23513</v>
      </c>
    </row>
    <row r="239" spans="1:5" x14ac:dyDescent="0.3">
      <c r="A239" t="s">
        <v>23624</v>
      </c>
      <c r="B239" t="s">
        <v>23511</v>
      </c>
      <c r="C239" t="s">
        <v>10955</v>
      </c>
      <c r="D239" t="s">
        <v>23512</v>
      </c>
      <c r="E239" t="s">
        <v>23513</v>
      </c>
    </row>
    <row r="240" spans="1:5" x14ac:dyDescent="0.3">
      <c r="A240" t="s">
        <v>23623</v>
      </c>
      <c r="B240" t="s">
        <v>23511</v>
      </c>
      <c r="C240" t="s">
        <v>10955</v>
      </c>
      <c r="D240" t="s">
        <v>23512</v>
      </c>
      <c r="E240" t="s">
        <v>23513</v>
      </c>
    </row>
    <row r="241" spans="1:5" x14ac:dyDescent="0.3">
      <c r="A241" t="s">
        <v>23622</v>
      </c>
      <c r="B241" t="s">
        <v>23511</v>
      </c>
      <c r="C241" t="s">
        <v>10955</v>
      </c>
      <c r="D241" t="s">
        <v>23512</v>
      </c>
      <c r="E241" t="s">
        <v>23513</v>
      </c>
    </row>
    <row r="242" spans="1:5" x14ac:dyDescent="0.3">
      <c r="A242" t="s">
        <v>23621</v>
      </c>
      <c r="B242" t="s">
        <v>23511</v>
      </c>
      <c r="C242" t="s">
        <v>10955</v>
      </c>
      <c r="D242" t="s">
        <v>23512</v>
      </c>
      <c r="E242" t="s">
        <v>23513</v>
      </c>
    </row>
    <row r="243" spans="1:5" x14ac:dyDescent="0.3">
      <c r="A243" t="s">
        <v>23620</v>
      </c>
      <c r="B243" t="s">
        <v>23511</v>
      </c>
      <c r="C243" t="s">
        <v>10955</v>
      </c>
      <c r="D243" t="s">
        <v>23512</v>
      </c>
      <c r="E243" t="s">
        <v>23513</v>
      </c>
    </row>
    <row r="244" spans="1:5" x14ac:dyDescent="0.3">
      <c r="A244" t="s">
        <v>23619</v>
      </c>
      <c r="B244" t="s">
        <v>23511</v>
      </c>
      <c r="C244" t="s">
        <v>10955</v>
      </c>
      <c r="D244" t="s">
        <v>23512</v>
      </c>
      <c r="E244" t="s">
        <v>23513</v>
      </c>
    </row>
    <row r="245" spans="1:5" x14ac:dyDescent="0.3">
      <c r="A245" t="s">
        <v>23618</v>
      </c>
      <c r="B245" t="s">
        <v>23511</v>
      </c>
      <c r="C245" t="s">
        <v>10955</v>
      </c>
      <c r="D245" t="s">
        <v>23512</v>
      </c>
      <c r="E245" t="s">
        <v>23513</v>
      </c>
    </row>
    <row r="246" spans="1:5" x14ac:dyDescent="0.3">
      <c r="A246" t="s">
        <v>23617</v>
      </c>
      <c r="B246" t="s">
        <v>23511</v>
      </c>
      <c r="C246" t="s">
        <v>10955</v>
      </c>
      <c r="D246" t="s">
        <v>23512</v>
      </c>
      <c r="E246" t="s">
        <v>23513</v>
      </c>
    </row>
    <row r="247" spans="1:5" x14ac:dyDescent="0.3">
      <c r="A247" t="s">
        <v>23616</v>
      </c>
      <c r="B247" t="s">
        <v>23511</v>
      </c>
      <c r="C247" t="s">
        <v>10955</v>
      </c>
      <c r="D247" t="s">
        <v>23512</v>
      </c>
      <c r="E247" t="s">
        <v>23513</v>
      </c>
    </row>
    <row r="248" spans="1:5" x14ac:dyDescent="0.3">
      <c r="A248" t="s">
        <v>23615</v>
      </c>
      <c r="B248" t="s">
        <v>23511</v>
      </c>
      <c r="C248" t="s">
        <v>10955</v>
      </c>
      <c r="D248" t="s">
        <v>23512</v>
      </c>
      <c r="E248" t="s">
        <v>23513</v>
      </c>
    </row>
    <row r="249" spans="1:5" x14ac:dyDescent="0.3">
      <c r="A249" t="s">
        <v>23614</v>
      </c>
      <c r="B249" t="s">
        <v>23511</v>
      </c>
      <c r="C249" t="s">
        <v>10955</v>
      </c>
      <c r="D249" t="s">
        <v>23512</v>
      </c>
      <c r="E249" t="s">
        <v>23513</v>
      </c>
    </row>
    <row r="250" spans="1:5" x14ac:dyDescent="0.3">
      <c r="A250" t="s">
        <v>23613</v>
      </c>
      <c r="B250" t="s">
        <v>23511</v>
      </c>
      <c r="C250" t="s">
        <v>10955</v>
      </c>
      <c r="D250" t="s">
        <v>23512</v>
      </c>
      <c r="E250" t="s">
        <v>23513</v>
      </c>
    </row>
    <row r="251" spans="1:5" x14ac:dyDescent="0.3">
      <c r="A251" t="s">
        <v>23612</v>
      </c>
      <c r="B251" t="s">
        <v>23511</v>
      </c>
      <c r="C251" t="s">
        <v>10955</v>
      </c>
      <c r="D251" t="s">
        <v>23512</v>
      </c>
      <c r="E251" t="s">
        <v>23513</v>
      </c>
    </row>
    <row r="252" spans="1:5" x14ac:dyDescent="0.3">
      <c r="A252" t="s">
        <v>23611</v>
      </c>
      <c r="B252" t="s">
        <v>23511</v>
      </c>
      <c r="C252" t="s">
        <v>10955</v>
      </c>
      <c r="D252" t="s">
        <v>23512</v>
      </c>
      <c r="E252" t="s">
        <v>23513</v>
      </c>
    </row>
    <row r="253" spans="1:5" x14ac:dyDescent="0.3">
      <c r="A253" t="s">
        <v>23610</v>
      </c>
      <c r="B253" t="s">
        <v>23511</v>
      </c>
      <c r="C253" t="s">
        <v>10955</v>
      </c>
      <c r="D253" t="s">
        <v>23512</v>
      </c>
      <c r="E253" t="s">
        <v>23513</v>
      </c>
    </row>
    <row r="254" spans="1:5" x14ac:dyDescent="0.3">
      <c r="A254" t="s">
        <v>23609</v>
      </c>
      <c r="B254" t="s">
        <v>23511</v>
      </c>
      <c r="C254" t="s">
        <v>10955</v>
      </c>
      <c r="D254" t="s">
        <v>23512</v>
      </c>
      <c r="E254" t="s">
        <v>23513</v>
      </c>
    </row>
    <row r="255" spans="1:5" x14ac:dyDescent="0.3">
      <c r="A255" t="s">
        <v>23608</v>
      </c>
      <c r="B255" t="s">
        <v>23511</v>
      </c>
      <c r="C255" t="s">
        <v>10955</v>
      </c>
      <c r="D255" t="s">
        <v>23512</v>
      </c>
      <c r="E255" t="s">
        <v>23513</v>
      </c>
    </row>
    <row r="256" spans="1:5" x14ac:dyDescent="0.3">
      <c r="A256" t="s">
        <v>23607</v>
      </c>
      <c r="B256" t="s">
        <v>23511</v>
      </c>
      <c r="C256" t="s">
        <v>10955</v>
      </c>
      <c r="D256" t="s">
        <v>23512</v>
      </c>
      <c r="E256" t="s">
        <v>23513</v>
      </c>
    </row>
    <row r="257" spans="1:5" x14ac:dyDescent="0.3">
      <c r="A257" t="s">
        <v>23606</v>
      </c>
      <c r="B257" t="s">
        <v>23511</v>
      </c>
      <c r="C257" t="s">
        <v>10955</v>
      </c>
      <c r="D257" t="s">
        <v>23512</v>
      </c>
      <c r="E257" t="s">
        <v>23513</v>
      </c>
    </row>
    <row r="258" spans="1:5" x14ac:dyDescent="0.3">
      <c r="A258" t="s">
        <v>23605</v>
      </c>
      <c r="B258" t="s">
        <v>23511</v>
      </c>
      <c r="C258" t="s">
        <v>10955</v>
      </c>
      <c r="D258" t="s">
        <v>23512</v>
      </c>
      <c r="E258" t="s">
        <v>23513</v>
      </c>
    </row>
    <row r="259" spans="1:5" x14ac:dyDescent="0.3">
      <c r="A259" t="s">
        <v>23604</v>
      </c>
      <c r="B259" t="s">
        <v>23511</v>
      </c>
      <c r="C259" t="s">
        <v>10955</v>
      </c>
      <c r="D259" t="s">
        <v>23512</v>
      </c>
      <c r="E259" t="s">
        <v>23513</v>
      </c>
    </row>
    <row r="260" spans="1:5" x14ac:dyDescent="0.3">
      <c r="A260" t="s">
        <v>23603</v>
      </c>
      <c r="B260" t="s">
        <v>23511</v>
      </c>
      <c r="C260" t="s">
        <v>10955</v>
      </c>
      <c r="D260" t="s">
        <v>23512</v>
      </c>
      <c r="E260" t="s">
        <v>23513</v>
      </c>
    </row>
    <row r="261" spans="1:5" x14ac:dyDescent="0.3">
      <c r="A261" t="s">
        <v>23602</v>
      </c>
      <c r="B261" t="s">
        <v>23511</v>
      </c>
      <c r="C261" t="s">
        <v>10955</v>
      </c>
      <c r="D261" t="s">
        <v>23512</v>
      </c>
      <c r="E261" t="s">
        <v>23513</v>
      </c>
    </row>
    <row r="262" spans="1:5" x14ac:dyDescent="0.3">
      <c r="A262" t="s">
        <v>23601</v>
      </c>
      <c r="B262" t="s">
        <v>23511</v>
      </c>
      <c r="C262" t="s">
        <v>10955</v>
      </c>
      <c r="D262" t="s">
        <v>23512</v>
      </c>
      <c r="E262" t="s">
        <v>23513</v>
      </c>
    </row>
    <row r="263" spans="1:5" x14ac:dyDescent="0.3">
      <c r="A263" t="s">
        <v>23600</v>
      </c>
      <c r="B263" t="s">
        <v>23511</v>
      </c>
      <c r="C263" t="s">
        <v>10955</v>
      </c>
      <c r="D263" t="s">
        <v>23512</v>
      </c>
      <c r="E263" t="s">
        <v>23513</v>
      </c>
    </row>
    <row r="264" spans="1:5" x14ac:dyDescent="0.3">
      <c r="A264" t="s">
        <v>23599</v>
      </c>
      <c r="B264" t="s">
        <v>23511</v>
      </c>
      <c r="C264" t="s">
        <v>10955</v>
      </c>
      <c r="D264" t="s">
        <v>23512</v>
      </c>
      <c r="E264" t="s">
        <v>23513</v>
      </c>
    </row>
    <row r="265" spans="1:5" x14ac:dyDescent="0.3">
      <c r="A265" t="s">
        <v>23598</v>
      </c>
      <c r="B265" t="s">
        <v>23511</v>
      </c>
      <c r="C265" t="s">
        <v>10955</v>
      </c>
      <c r="D265" t="s">
        <v>23512</v>
      </c>
      <c r="E265" t="s">
        <v>23513</v>
      </c>
    </row>
    <row r="266" spans="1:5" x14ac:dyDescent="0.3">
      <c r="A266" t="s">
        <v>23597</v>
      </c>
      <c r="B266" t="s">
        <v>23511</v>
      </c>
      <c r="C266" t="s">
        <v>10955</v>
      </c>
      <c r="D266" t="s">
        <v>23512</v>
      </c>
      <c r="E266" t="s">
        <v>23513</v>
      </c>
    </row>
    <row r="267" spans="1:5" x14ac:dyDescent="0.3">
      <c r="A267" t="s">
        <v>23596</v>
      </c>
      <c r="B267" t="s">
        <v>23511</v>
      </c>
      <c r="C267" t="s">
        <v>10955</v>
      </c>
      <c r="D267" t="s">
        <v>23512</v>
      </c>
      <c r="E267" t="s">
        <v>23513</v>
      </c>
    </row>
    <row r="268" spans="1:5" x14ac:dyDescent="0.3">
      <c r="A268" t="s">
        <v>23595</v>
      </c>
      <c r="B268" t="s">
        <v>23511</v>
      </c>
      <c r="C268" t="s">
        <v>10955</v>
      </c>
      <c r="D268" t="s">
        <v>23512</v>
      </c>
      <c r="E268" t="s">
        <v>23513</v>
      </c>
    </row>
    <row r="269" spans="1:5" x14ac:dyDescent="0.3">
      <c r="A269" t="s">
        <v>23594</v>
      </c>
      <c r="B269" t="s">
        <v>23511</v>
      </c>
      <c r="C269" t="s">
        <v>10955</v>
      </c>
      <c r="D269" t="s">
        <v>23512</v>
      </c>
      <c r="E269" t="s">
        <v>23513</v>
      </c>
    </row>
    <row r="270" spans="1:5" x14ac:dyDescent="0.3">
      <c r="A270" t="s">
        <v>23593</v>
      </c>
      <c r="B270" t="s">
        <v>23511</v>
      </c>
      <c r="C270" t="s">
        <v>10955</v>
      </c>
      <c r="D270" t="s">
        <v>23512</v>
      </c>
      <c r="E270" t="s">
        <v>23513</v>
      </c>
    </row>
    <row r="271" spans="1:5" x14ac:dyDescent="0.3">
      <c r="A271" t="s">
        <v>23592</v>
      </c>
      <c r="B271" t="s">
        <v>23511</v>
      </c>
      <c r="C271" t="s">
        <v>10955</v>
      </c>
      <c r="D271" t="s">
        <v>23512</v>
      </c>
      <c r="E271" t="s">
        <v>23513</v>
      </c>
    </row>
    <row r="272" spans="1:5" x14ac:dyDescent="0.3">
      <c r="A272" t="s">
        <v>23591</v>
      </c>
      <c r="B272" t="s">
        <v>23511</v>
      </c>
      <c r="C272" t="s">
        <v>10955</v>
      </c>
      <c r="D272" t="s">
        <v>23512</v>
      </c>
      <c r="E272" t="s">
        <v>23513</v>
      </c>
    </row>
    <row r="273" spans="1:5" x14ac:dyDescent="0.3">
      <c r="A273" t="s">
        <v>23590</v>
      </c>
      <c r="B273" t="s">
        <v>23511</v>
      </c>
      <c r="C273" t="s">
        <v>10955</v>
      </c>
      <c r="D273" t="s">
        <v>23512</v>
      </c>
      <c r="E273" t="s">
        <v>23513</v>
      </c>
    </row>
    <row r="274" spans="1:5" x14ac:dyDescent="0.3">
      <c r="A274" t="s">
        <v>23589</v>
      </c>
      <c r="B274" t="s">
        <v>23511</v>
      </c>
      <c r="C274" t="s">
        <v>10955</v>
      </c>
      <c r="D274" t="s">
        <v>23512</v>
      </c>
      <c r="E274" t="s">
        <v>23513</v>
      </c>
    </row>
    <row r="275" spans="1:5" x14ac:dyDescent="0.3">
      <c r="A275" t="s">
        <v>23588</v>
      </c>
      <c r="B275" t="s">
        <v>23511</v>
      </c>
      <c r="C275" t="s">
        <v>10955</v>
      </c>
      <c r="D275" t="s">
        <v>23512</v>
      </c>
      <c r="E275" t="s">
        <v>23513</v>
      </c>
    </row>
    <row r="276" spans="1:5" x14ac:dyDescent="0.3">
      <c r="A276" t="s">
        <v>23587</v>
      </c>
      <c r="B276" t="s">
        <v>23511</v>
      </c>
      <c r="C276" t="s">
        <v>10955</v>
      </c>
      <c r="D276" t="s">
        <v>23512</v>
      </c>
      <c r="E276" t="s">
        <v>23513</v>
      </c>
    </row>
    <row r="277" spans="1:5" x14ac:dyDescent="0.3">
      <c r="A277" t="s">
        <v>23586</v>
      </c>
      <c r="B277" t="s">
        <v>23511</v>
      </c>
      <c r="C277" t="s">
        <v>10955</v>
      </c>
      <c r="D277" t="s">
        <v>23512</v>
      </c>
      <c r="E277" t="s">
        <v>23513</v>
      </c>
    </row>
    <row r="278" spans="1:5" x14ac:dyDescent="0.3">
      <c r="A278" t="s">
        <v>23585</v>
      </c>
      <c r="B278" t="s">
        <v>23511</v>
      </c>
      <c r="C278" t="s">
        <v>10955</v>
      </c>
      <c r="D278" t="s">
        <v>23512</v>
      </c>
      <c r="E278" t="s">
        <v>23513</v>
      </c>
    </row>
    <row r="279" spans="1:5" x14ac:dyDescent="0.3">
      <c r="A279" t="s">
        <v>23584</v>
      </c>
      <c r="B279" t="s">
        <v>23511</v>
      </c>
      <c r="C279" t="s">
        <v>10955</v>
      </c>
      <c r="D279" t="s">
        <v>23512</v>
      </c>
      <c r="E279" t="s">
        <v>23513</v>
      </c>
    </row>
    <row r="280" spans="1:5" x14ac:dyDescent="0.3">
      <c r="A280" t="s">
        <v>23583</v>
      </c>
      <c r="B280" t="s">
        <v>23511</v>
      </c>
      <c r="C280" t="s">
        <v>10955</v>
      </c>
      <c r="D280" t="s">
        <v>23512</v>
      </c>
      <c r="E280" t="s">
        <v>23513</v>
      </c>
    </row>
    <row r="281" spans="1:5" x14ac:dyDescent="0.3">
      <c r="A281" t="s">
        <v>23582</v>
      </c>
      <c r="B281" t="s">
        <v>23511</v>
      </c>
      <c r="C281" t="s">
        <v>10955</v>
      </c>
      <c r="D281" t="s">
        <v>23512</v>
      </c>
      <c r="E281" t="s">
        <v>23513</v>
      </c>
    </row>
    <row r="282" spans="1:5" x14ac:dyDescent="0.3">
      <c r="A282" t="s">
        <v>23581</v>
      </c>
      <c r="B282" t="s">
        <v>23511</v>
      </c>
      <c r="C282" t="s">
        <v>10955</v>
      </c>
      <c r="D282" t="s">
        <v>23512</v>
      </c>
      <c r="E282" t="s">
        <v>23513</v>
      </c>
    </row>
    <row r="283" spans="1:5" x14ac:dyDescent="0.3">
      <c r="A283" t="s">
        <v>23580</v>
      </c>
      <c r="B283" t="s">
        <v>23511</v>
      </c>
      <c r="C283" t="s">
        <v>10955</v>
      </c>
      <c r="D283" t="s">
        <v>23512</v>
      </c>
      <c r="E283" t="s">
        <v>23513</v>
      </c>
    </row>
    <row r="284" spans="1:5" x14ac:dyDescent="0.3">
      <c r="A284" t="s">
        <v>23579</v>
      </c>
      <c r="B284" t="s">
        <v>23511</v>
      </c>
      <c r="C284" t="s">
        <v>10955</v>
      </c>
      <c r="D284" t="s">
        <v>23512</v>
      </c>
      <c r="E284" t="s">
        <v>23513</v>
      </c>
    </row>
    <row r="285" spans="1:5" x14ac:dyDescent="0.3">
      <c r="A285" t="s">
        <v>23578</v>
      </c>
      <c r="B285" t="s">
        <v>23511</v>
      </c>
      <c r="C285" t="s">
        <v>10955</v>
      </c>
      <c r="D285" t="s">
        <v>23512</v>
      </c>
      <c r="E285" t="s">
        <v>23513</v>
      </c>
    </row>
    <row r="286" spans="1:5" x14ac:dyDescent="0.3">
      <c r="A286" t="s">
        <v>23577</v>
      </c>
      <c r="B286" t="s">
        <v>23511</v>
      </c>
      <c r="C286" t="s">
        <v>10955</v>
      </c>
      <c r="D286" t="s">
        <v>23512</v>
      </c>
      <c r="E286" t="s">
        <v>23513</v>
      </c>
    </row>
    <row r="287" spans="1:5" x14ac:dyDescent="0.3">
      <c r="A287" t="s">
        <v>23576</v>
      </c>
      <c r="B287" t="s">
        <v>23511</v>
      </c>
      <c r="C287" t="s">
        <v>10955</v>
      </c>
      <c r="D287" t="s">
        <v>23512</v>
      </c>
      <c r="E287" t="s">
        <v>23513</v>
      </c>
    </row>
    <row r="288" spans="1:5" x14ac:dyDescent="0.3">
      <c r="A288" t="s">
        <v>23575</v>
      </c>
      <c r="B288" t="s">
        <v>23511</v>
      </c>
      <c r="C288" t="s">
        <v>10955</v>
      </c>
      <c r="D288" t="s">
        <v>23512</v>
      </c>
      <c r="E288" t="s">
        <v>23513</v>
      </c>
    </row>
    <row r="289" spans="1:5" x14ac:dyDescent="0.3">
      <c r="A289" t="s">
        <v>23574</v>
      </c>
      <c r="B289" t="s">
        <v>23511</v>
      </c>
      <c r="C289" t="s">
        <v>10955</v>
      </c>
      <c r="D289" t="s">
        <v>23512</v>
      </c>
      <c r="E289" t="s">
        <v>23513</v>
      </c>
    </row>
    <row r="290" spans="1:5" x14ac:dyDescent="0.3">
      <c r="A290" t="s">
        <v>23573</v>
      </c>
      <c r="B290" t="s">
        <v>23511</v>
      </c>
      <c r="C290" t="s">
        <v>10955</v>
      </c>
      <c r="D290" t="s">
        <v>23512</v>
      </c>
      <c r="E290" t="s">
        <v>23513</v>
      </c>
    </row>
    <row r="291" spans="1:5" x14ac:dyDescent="0.3">
      <c r="A291" t="s">
        <v>23572</v>
      </c>
      <c r="B291" t="s">
        <v>23511</v>
      </c>
      <c r="C291" t="s">
        <v>10955</v>
      </c>
      <c r="D291" t="s">
        <v>23512</v>
      </c>
      <c r="E291" t="s">
        <v>23513</v>
      </c>
    </row>
    <row r="292" spans="1:5" x14ac:dyDescent="0.3">
      <c r="A292" t="s">
        <v>23571</v>
      </c>
      <c r="B292" t="s">
        <v>23511</v>
      </c>
      <c r="C292" t="s">
        <v>10955</v>
      </c>
      <c r="D292" t="s">
        <v>23512</v>
      </c>
      <c r="E292" t="s">
        <v>23513</v>
      </c>
    </row>
    <row r="293" spans="1:5" x14ac:dyDescent="0.3">
      <c r="A293" t="s">
        <v>23570</v>
      </c>
      <c r="B293" t="s">
        <v>23511</v>
      </c>
      <c r="C293" t="s">
        <v>10955</v>
      </c>
      <c r="D293" t="s">
        <v>23512</v>
      </c>
      <c r="E293" t="s">
        <v>23513</v>
      </c>
    </row>
    <row r="294" spans="1:5" x14ac:dyDescent="0.3">
      <c r="A294" t="s">
        <v>23569</v>
      </c>
      <c r="B294" t="s">
        <v>23511</v>
      </c>
      <c r="C294" t="s">
        <v>10955</v>
      </c>
      <c r="D294" t="s">
        <v>23512</v>
      </c>
      <c r="E294" t="s">
        <v>23513</v>
      </c>
    </row>
    <row r="295" spans="1:5" x14ac:dyDescent="0.3">
      <c r="A295" t="s">
        <v>23568</v>
      </c>
      <c r="B295" t="s">
        <v>23511</v>
      </c>
      <c r="C295" t="s">
        <v>10955</v>
      </c>
      <c r="D295" t="s">
        <v>23512</v>
      </c>
      <c r="E295" t="s">
        <v>23513</v>
      </c>
    </row>
    <row r="296" spans="1:5" x14ac:dyDescent="0.3">
      <c r="A296" t="s">
        <v>23567</v>
      </c>
      <c r="B296" t="s">
        <v>23511</v>
      </c>
      <c r="C296" t="s">
        <v>10955</v>
      </c>
      <c r="D296" t="s">
        <v>23512</v>
      </c>
      <c r="E296" t="s">
        <v>23513</v>
      </c>
    </row>
    <row r="297" spans="1:5" x14ac:dyDescent="0.3">
      <c r="A297" t="s">
        <v>23566</v>
      </c>
      <c r="B297" t="s">
        <v>23511</v>
      </c>
      <c r="C297" t="s">
        <v>10955</v>
      </c>
      <c r="D297" t="s">
        <v>23512</v>
      </c>
      <c r="E297" t="s">
        <v>23513</v>
      </c>
    </row>
    <row r="298" spans="1:5" x14ac:dyDescent="0.3">
      <c r="A298" t="s">
        <v>23565</v>
      </c>
      <c r="B298" t="s">
        <v>23511</v>
      </c>
      <c r="C298" t="s">
        <v>10955</v>
      </c>
      <c r="D298" t="s">
        <v>23512</v>
      </c>
      <c r="E298" t="s">
        <v>23513</v>
      </c>
    </row>
    <row r="299" spans="1:5" x14ac:dyDescent="0.3">
      <c r="A299" t="s">
        <v>23564</v>
      </c>
      <c r="B299" t="s">
        <v>23511</v>
      </c>
      <c r="C299" t="s">
        <v>10955</v>
      </c>
      <c r="D299" t="s">
        <v>23512</v>
      </c>
      <c r="E299" t="s">
        <v>23513</v>
      </c>
    </row>
    <row r="300" spans="1:5" x14ac:dyDescent="0.3">
      <c r="A300" t="s">
        <v>23563</v>
      </c>
      <c r="B300" t="s">
        <v>23511</v>
      </c>
      <c r="C300" t="s">
        <v>10955</v>
      </c>
      <c r="D300" t="s">
        <v>23512</v>
      </c>
      <c r="E300" t="s">
        <v>23513</v>
      </c>
    </row>
    <row r="301" spans="1:5" x14ac:dyDescent="0.3">
      <c r="A301" t="s">
        <v>23562</v>
      </c>
      <c r="B301" t="s">
        <v>23511</v>
      </c>
      <c r="C301" t="s">
        <v>10955</v>
      </c>
      <c r="D301" t="s">
        <v>23512</v>
      </c>
      <c r="E301" t="s">
        <v>23513</v>
      </c>
    </row>
    <row r="302" spans="1:5" x14ac:dyDescent="0.3">
      <c r="A302" t="s">
        <v>23561</v>
      </c>
      <c r="B302" t="s">
        <v>23511</v>
      </c>
      <c r="C302" t="s">
        <v>10955</v>
      </c>
      <c r="D302" t="s">
        <v>23512</v>
      </c>
      <c r="E302" t="s">
        <v>23513</v>
      </c>
    </row>
    <row r="303" spans="1:5" x14ac:dyDescent="0.3">
      <c r="A303" t="s">
        <v>23560</v>
      </c>
      <c r="B303" t="s">
        <v>23511</v>
      </c>
      <c r="C303" t="s">
        <v>10955</v>
      </c>
      <c r="D303" t="s">
        <v>23512</v>
      </c>
      <c r="E303" t="s">
        <v>23513</v>
      </c>
    </row>
    <row r="304" spans="1:5" x14ac:dyDescent="0.3">
      <c r="A304" t="s">
        <v>23559</v>
      </c>
      <c r="B304" t="s">
        <v>23511</v>
      </c>
      <c r="C304" t="s">
        <v>10955</v>
      </c>
      <c r="D304" t="s">
        <v>23512</v>
      </c>
      <c r="E304" t="s">
        <v>23513</v>
      </c>
    </row>
    <row r="305" spans="1:5" x14ac:dyDescent="0.3">
      <c r="A305" t="s">
        <v>23558</v>
      </c>
      <c r="B305" t="s">
        <v>23511</v>
      </c>
      <c r="C305" t="s">
        <v>10955</v>
      </c>
      <c r="D305" t="s">
        <v>23512</v>
      </c>
      <c r="E305" t="s">
        <v>23513</v>
      </c>
    </row>
    <row r="306" spans="1:5" x14ac:dyDescent="0.3">
      <c r="A306" t="s">
        <v>23557</v>
      </c>
      <c r="B306" t="s">
        <v>23511</v>
      </c>
      <c r="C306" t="s">
        <v>10955</v>
      </c>
      <c r="D306" t="s">
        <v>23512</v>
      </c>
      <c r="E306" t="s">
        <v>23513</v>
      </c>
    </row>
    <row r="307" spans="1:5" x14ac:dyDescent="0.3">
      <c r="A307" t="s">
        <v>23556</v>
      </c>
      <c r="B307" t="s">
        <v>23511</v>
      </c>
      <c r="C307" t="s">
        <v>10955</v>
      </c>
      <c r="D307" t="s">
        <v>23512</v>
      </c>
      <c r="E307" t="s">
        <v>23513</v>
      </c>
    </row>
    <row r="308" spans="1:5" x14ac:dyDescent="0.3">
      <c r="A308" t="s">
        <v>23555</v>
      </c>
      <c r="B308" t="s">
        <v>23511</v>
      </c>
      <c r="C308" t="s">
        <v>10955</v>
      </c>
      <c r="D308" t="s">
        <v>23512</v>
      </c>
      <c r="E308" t="s">
        <v>23513</v>
      </c>
    </row>
    <row r="309" spans="1:5" x14ac:dyDescent="0.3">
      <c r="A309" t="s">
        <v>23554</v>
      </c>
      <c r="B309" t="s">
        <v>23511</v>
      </c>
      <c r="C309" t="s">
        <v>10955</v>
      </c>
      <c r="D309" t="s">
        <v>23512</v>
      </c>
      <c r="E309" t="s">
        <v>23513</v>
      </c>
    </row>
    <row r="310" spans="1:5" x14ac:dyDescent="0.3">
      <c r="A310" t="s">
        <v>23553</v>
      </c>
      <c r="B310" t="s">
        <v>23511</v>
      </c>
      <c r="C310" t="s">
        <v>10955</v>
      </c>
      <c r="D310" t="s">
        <v>23512</v>
      </c>
      <c r="E310" t="s">
        <v>23513</v>
      </c>
    </row>
    <row r="311" spans="1:5" x14ac:dyDescent="0.3">
      <c r="A311" t="s">
        <v>23552</v>
      </c>
      <c r="B311" t="s">
        <v>23511</v>
      </c>
      <c r="C311" t="s">
        <v>10955</v>
      </c>
      <c r="D311" t="s">
        <v>23512</v>
      </c>
      <c r="E311" t="s">
        <v>23513</v>
      </c>
    </row>
    <row r="312" spans="1:5" x14ac:dyDescent="0.3">
      <c r="A312" t="s">
        <v>23551</v>
      </c>
      <c r="B312" t="s">
        <v>23511</v>
      </c>
      <c r="C312" t="s">
        <v>10955</v>
      </c>
      <c r="D312" t="s">
        <v>23512</v>
      </c>
      <c r="E312" t="s">
        <v>23513</v>
      </c>
    </row>
    <row r="313" spans="1:5" x14ac:dyDescent="0.3">
      <c r="A313" t="s">
        <v>23550</v>
      </c>
      <c r="B313" t="s">
        <v>23511</v>
      </c>
      <c r="C313" t="s">
        <v>10955</v>
      </c>
      <c r="D313" t="s">
        <v>23512</v>
      </c>
      <c r="E313" t="s">
        <v>23513</v>
      </c>
    </row>
    <row r="314" spans="1:5" x14ac:dyDescent="0.3">
      <c r="A314" t="s">
        <v>23549</v>
      </c>
      <c r="B314" t="s">
        <v>23511</v>
      </c>
      <c r="C314" t="s">
        <v>10955</v>
      </c>
      <c r="D314" t="s">
        <v>23512</v>
      </c>
      <c r="E314" t="s">
        <v>23513</v>
      </c>
    </row>
    <row r="315" spans="1:5" x14ac:dyDescent="0.3">
      <c r="A315" t="s">
        <v>23548</v>
      </c>
      <c r="B315" t="s">
        <v>23511</v>
      </c>
      <c r="C315" t="s">
        <v>10955</v>
      </c>
      <c r="D315" t="s">
        <v>23512</v>
      </c>
      <c r="E315" t="s">
        <v>23513</v>
      </c>
    </row>
    <row r="316" spans="1:5" x14ac:dyDescent="0.3">
      <c r="A316" t="s">
        <v>23547</v>
      </c>
      <c r="B316" t="s">
        <v>23511</v>
      </c>
      <c r="C316" t="s">
        <v>10955</v>
      </c>
      <c r="D316" t="s">
        <v>23512</v>
      </c>
      <c r="E316" t="s">
        <v>23513</v>
      </c>
    </row>
    <row r="317" spans="1:5" x14ac:dyDescent="0.3">
      <c r="A317" t="s">
        <v>23546</v>
      </c>
      <c r="B317" t="s">
        <v>23511</v>
      </c>
      <c r="C317" t="s">
        <v>10955</v>
      </c>
      <c r="D317" t="s">
        <v>23512</v>
      </c>
      <c r="E317" t="s">
        <v>23513</v>
      </c>
    </row>
    <row r="318" spans="1:5" x14ac:dyDescent="0.3">
      <c r="A318" t="s">
        <v>23545</v>
      </c>
      <c r="B318" t="s">
        <v>23511</v>
      </c>
      <c r="C318" t="s">
        <v>10955</v>
      </c>
      <c r="D318" t="s">
        <v>23512</v>
      </c>
      <c r="E318" t="s">
        <v>23513</v>
      </c>
    </row>
    <row r="319" spans="1:5" x14ac:dyDescent="0.3">
      <c r="A319" t="s">
        <v>23544</v>
      </c>
      <c r="B319" t="s">
        <v>23511</v>
      </c>
      <c r="C319" t="s">
        <v>10955</v>
      </c>
      <c r="D319" t="s">
        <v>23512</v>
      </c>
      <c r="E319" t="s">
        <v>23513</v>
      </c>
    </row>
    <row r="320" spans="1:5" x14ac:dyDescent="0.3">
      <c r="A320" t="s">
        <v>23543</v>
      </c>
      <c r="B320" t="s">
        <v>23511</v>
      </c>
      <c r="C320" t="s">
        <v>10955</v>
      </c>
      <c r="D320" t="s">
        <v>23512</v>
      </c>
      <c r="E320" t="s">
        <v>23513</v>
      </c>
    </row>
    <row r="321" spans="1:5" x14ac:dyDescent="0.3">
      <c r="A321" t="s">
        <v>23542</v>
      </c>
      <c r="B321" t="s">
        <v>23511</v>
      </c>
      <c r="C321" t="s">
        <v>10955</v>
      </c>
      <c r="D321" t="s">
        <v>23512</v>
      </c>
      <c r="E321" t="s">
        <v>23513</v>
      </c>
    </row>
    <row r="322" spans="1:5" x14ac:dyDescent="0.3">
      <c r="A322" t="s">
        <v>23541</v>
      </c>
      <c r="B322" t="s">
        <v>23511</v>
      </c>
      <c r="C322" t="s">
        <v>10955</v>
      </c>
      <c r="D322" t="s">
        <v>23512</v>
      </c>
      <c r="E322" t="s">
        <v>23513</v>
      </c>
    </row>
    <row r="323" spans="1:5" x14ac:dyDescent="0.3">
      <c r="A323" t="s">
        <v>23540</v>
      </c>
      <c r="B323" t="s">
        <v>23511</v>
      </c>
      <c r="C323" t="s">
        <v>10955</v>
      </c>
      <c r="D323" t="s">
        <v>23512</v>
      </c>
      <c r="E323" t="s">
        <v>23513</v>
      </c>
    </row>
    <row r="324" spans="1:5" x14ac:dyDescent="0.3">
      <c r="A324" t="s">
        <v>23539</v>
      </c>
      <c r="B324" t="s">
        <v>23511</v>
      </c>
      <c r="C324" t="s">
        <v>10955</v>
      </c>
      <c r="D324" t="s">
        <v>23512</v>
      </c>
      <c r="E324" t="s">
        <v>23513</v>
      </c>
    </row>
    <row r="325" spans="1:5" x14ac:dyDescent="0.3">
      <c r="A325" t="s">
        <v>23538</v>
      </c>
      <c r="B325" t="s">
        <v>23511</v>
      </c>
      <c r="C325" t="s">
        <v>10955</v>
      </c>
      <c r="D325" t="s">
        <v>23512</v>
      </c>
      <c r="E325" t="s">
        <v>23513</v>
      </c>
    </row>
    <row r="326" spans="1:5" x14ac:dyDescent="0.3">
      <c r="A326" t="s">
        <v>23537</v>
      </c>
      <c r="B326" t="s">
        <v>23511</v>
      </c>
      <c r="C326" t="s">
        <v>10955</v>
      </c>
      <c r="D326" t="s">
        <v>23512</v>
      </c>
      <c r="E326" t="s">
        <v>23513</v>
      </c>
    </row>
    <row r="327" spans="1:5" x14ac:dyDescent="0.3">
      <c r="A327" t="s">
        <v>23536</v>
      </c>
      <c r="B327" t="s">
        <v>23511</v>
      </c>
      <c r="C327" t="s">
        <v>10955</v>
      </c>
      <c r="D327" t="s">
        <v>23512</v>
      </c>
      <c r="E327" t="s">
        <v>23513</v>
      </c>
    </row>
    <row r="328" spans="1:5" x14ac:dyDescent="0.3">
      <c r="A328" t="s">
        <v>23535</v>
      </c>
      <c r="B328" t="s">
        <v>23511</v>
      </c>
      <c r="C328" t="s">
        <v>10955</v>
      </c>
      <c r="D328" t="s">
        <v>23512</v>
      </c>
      <c r="E328" t="s">
        <v>23513</v>
      </c>
    </row>
    <row r="329" spans="1:5" x14ac:dyDescent="0.3">
      <c r="A329" t="s">
        <v>23534</v>
      </c>
      <c r="B329" t="s">
        <v>23511</v>
      </c>
      <c r="C329" t="s">
        <v>10955</v>
      </c>
      <c r="D329" t="s">
        <v>23512</v>
      </c>
      <c r="E329" t="s">
        <v>23513</v>
      </c>
    </row>
    <row r="330" spans="1:5" x14ac:dyDescent="0.3">
      <c r="A330" t="s">
        <v>23533</v>
      </c>
      <c r="B330" t="s">
        <v>23511</v>
      </c>
      <c r="C330" t="s">
        <v>10955</v>
      </c>
      <c r="D330" t="s">
        <v>23512</v>
      </c>
      <c r="E330" t="s">
        <v>23513</v>
      </c>
    </row>
    <row r="331" spans="1:5" x14ac:dyDescent="0.3">
      <c r="A331" t="s">
        <v>23532</v>
      </c>
      <c r="B331" t="s">
        <v>23511</v>
      </c>
      <c r="C331" t="s">
        <v>10955</v>
      </c>
      <c r="D331" t="s">
        <v>23512</v>
      </c>
      <c r="E331" t="s">
        <v>23513</v>
      </c>
    </row>
    <row r="332" spans="1:5" x14ac:dyDescent="0.3">
      <c r="A332" t="s">
        <v>23531</v>
      </c>
      <c r="B332" t="s">
        <v>23511</v>
      </c>
      <c r="C332" t="s">
        <v>10955</v>
      </c>
      <c r="D332" t="s">
        <v>23512</v>
      </c>
      <c r="E332" t="s">
        <v>23513</v>
      </c>
    </row>
    <row r="333" spans="1:5" x14ac:dyDescent="0.3">
      <c r="A333" t="s">
        <v>23530</v>
      </c>
      <c r="B333" t="s">
        <v>23511</v>
      </c>
      <c r="C333" t="s">
        <v>10955</v>
      </c>
      <c r="D333" t="s">
        <v>23512</v>
      </c>
      <c r="E333" t="s">
        <v>23513</v>
      </c>
    </row>
    <row r="334" spans="1:5" x14ac:dyDescent="0.3">
      <c r="A334" t="s">
        <v>23529</v>
      </c>
      <c r="B334" t="s">
        <v>23511</v>
      </c>
      <c r="C334" t="s">
        <v>10955</v>
      </c>
      <c r="D334" t="s">
        <v>23512</v>
      </c>
      <c r="E334" t="s">
        <v>23513</v>
      </c>
    </row>
    <row r="335" spans="1:5" x14ac:dyDescent="0.3">
      <c r="A335" t="s">
        <v>23528</v>
      </c>
      <c r="B335" t="s">
        <v>23511</v>
      </c>
      <c r="C335" t="s">
        <v>10955</v>
      </c>
      <c r="D335" t="s">
        <v>23512</v>
      </c>
      <c r="E335" t="s">
        <v>23513</v>
      </c>
    </row>
    <row r="336" spans="1:5" x14ac:dyDescent="0.3">
      <c r="A336" t="s">
        <v>23527</v>
      </c>
      <c r="B336" t="s">
        <v>23511</v>
      </c>
      <c r="C336" t="s">
        <v>10955</v>
      </c>
      <c r="D336" t="s">
        <v>23512</v>
      </c>
      <c r="E336" t="s">
        <v>23513</v>
      </c>
    </row>
    <row r="337" spans="1:5" x14ac:dyDescent="0.3">
      <c r="A337" t="s">
        <v>23526</v>
      </c>
      <c r="B337" t="s">
        <v>23511</v>
      </c>
      <c r="C337" t="s">
        <v>10955</v>
      </c>
      <c r="D337" t="s">
        <v>23512</v>
      </c>
      <c r="E337" t="s">
        <v>23513</v>
      </c>
    </row>
    <row r="338" spans="1:5" x14ac:dyDescent="0.3">
      <c r="A338" t="s">
        <v>23525</v>
      </c>
      <c r="B338" t="s">
        <v>23511</v>
      </c>
      <c r="C338" t="s">
        <v>10955</v>
      </c>
      <c r="D338" t="s">
        <v>23512</v>
      </c>
      <c r="E338" t="s">
        <v>23513</v>
      </c>
    </row>
    <row r="339" spans="1:5" x14ac:dyDescent="0.3">
      <c r="A339" t="s">
        <v>23524</v>
      </c>
      <c r="B339" t="s">
        <v>23511</v>
      </c>
      <c r="C339" t="s">
        <v>10955</v>
      </c>
      <c r="D339" t="s">
        <v>23512</v>
      </c>
      <c r="E339" t="s">
        <v>23513</v>
      </c>
    </row>
    <row r="340" spans="1:5" x14ac:dyDescent="0.3">
      <c r="A340" t="s">
        <v>23523</v>
      </c>
      <c r="B340" t="s">
        <v>23511</v>
      </c>
      <c r="C340" t="s">
        <v>10955</v>
      </c>
      <c r="D340" t="s">
        <v>23512</v>
      </c>
      <c r="E340" t="s">
        <v>23513</v>
      </c>
    </row>
    <row r="341" spans="1:5" x14ac:dyDescent="0.3">
      <c r="A341" t="s">
        <v>23522</v>
      </c>
      <c r="B341" t="s">
        <v>23511</v>
      </c>
      <c r="C341" t="s">
        <v>10955</v>
      </c>
      <c r="D341" t="s">
        <v>23512</v>
      </c>
      <c r="E341" t="s">
        <v>23513</v>
      </c>
    </row>
    <row r="342" spans="1:5" x14ac:dyDescent="0.3">
      <c r="A342" t="s">
        <v>23521</v>
      </c>
      <c r="B342" t="s">
        <v>23511</v>
      </c>
      <c r="C342" t="s">
        <v>10955</v>
      </c>
      <c r="D342" t="s">
        <v>23512</v>
      </c>
      <c r="E342" t="s">
        <v>23513</v>
      </c>
    </row>
    <row r="343" spans="1:5" x14ac:dyDescent="0.3">
      <c r="A343" t="s">
        <v>23520</v>
      </c>
      <c r="B343" t="s">
        <v>23511</v>
      </c>
      <c r="C343" t="s">
        <v>10955</v>
      </c>
      <c r="D343" t="s">
        <v>23512</v>
      </c>
      <c r="E343" t="s">
        <v>23513</v>
      </c>
    </row>
    <row r="344" spans="1:5" x14ac:dyDescent="0.3">
      <c r="A344" t="s">
        <v>23519</v>
      </c>
      <c r="B344" t="s">
        <v>23511</v>
      </c>
      <c r="C344" t="s">
        <v>10955</v>
      </c>
      <c r="D344" t="s">
        <v>23512</v>
      </c>
      <c r="E344" t="s">
        <v>23513</v>
      </c>
    </row>
    <row r="345" spans="1:5" x14ac:dyDescent="0.3">
      <c r="A345" t="s">
        <v>23518</v>
      </c>
      <c r="B345" t="s">
        <v>23511</v>
      </c>
      <c r="C345" t="s">
        <v>10955</v>
      </c>
      <c r="D345" t="s">
        <v>23512</v>
      </c>
      <c r="E345" t="s">
        <v>23513</v>
      </c>
    </row>
    <row r="346" spans="1:5" x14ac:dyDescent="0.3">
      <c r="A346" t="s">
        <v>23517</v>
      </c>
      <c r="B346" t="s">
        <v>23511</v>
      </c>
      <c r="C346" t="s">
        <v>10955</v>
      </c>
      <c r="D346" t="s">
        <v>23512</v>
      </c>
      <c r="E346" t="s">
        <v>23513</v>
      </c>
    </row>
    <row r="347" spans="1:5" x14ac:dyDescent="0.3">
      <c r="A347" t="s">
        <v>23516</v>
      </c>
      <c r="B347" t="s">
        <v>23511</v>
      </c>
      <c r="C347" t="s">
        <v>10955</v>
      </c>
      <c r="D347" t="s">
        <v>23512</v>
      </c>
      <c r="E347" t="s">
        <v>23513</v>
      </c>
    </row>
    <row r="348" spans="1:5" x14ac:dyDescent="0.3">
      <c r="A348" t="s">
        <v>23515</v>
      </c>
      <c r="B348" t="s">
        <v>23511</v>
      </c>
      <c r="C348" t="s">
        <v>10955</v>
      </c>
      <c r="D348" t="s">
        <v>23512</v>
      </c>
      <c r="E348" t="s">
        <v>23513</v>
      </c>
    </row>
    <row r="349" spans="1:5" x14ac:dyDescent="0.3">
      <c r="A349" t="s">
        <v>23514</v>
      </c>
      <c r="B349" t="s">
        <v>23511</v>
      </c>
      <c r="C349" t="s">
        <v>10955</v>
      </c>
      <c r="D349" t="s">
        <v>23512</v>
      </c>
      <c r="E349" t="s">
        <v>23513</v>
      </c>
    </row>
    <row r="350" spans="1:5" x14ac:dyDescent="0.3">
      <c r="A350" t="s">
        <v>23510</v>
      </c>
      <c r="B350" t="s">
        <v>23511</v>
      </c>
      <c r="C350" t="s">
        <v>10955</v>
      </c>
      <c r="D350" t="s">
        <v>23512</v>
      </c>
      <c r="E350" t="s">
        <v>23513</v>
      </c>
    </row>
    <row r="351" spans="1:5" x14ac:dyDescent="0.3">
      <c r="A351" t="s">
        <v>23509</v>
      </c>
    </row>
    <row r="352" spans="1:5" x14ac:dyDescent="0.3">
      <c r="A352" t="s">
        <v>23508</v>
      </c>
    </row>
    <row r="353" spans="1:5" x14ac:dyDescent="0.3">
      <c r="A353" t="s">
        <v>23507</v>
      </c>
      <c r="B353" t="s">
        <v>23504</v>
      </c>
      <c r="C353" t="s">
        <v>10589</v>
      </c>
      <c r="D353" t="s">
        <v>23505</v>
      </c>
      <c r="E353" t="s">
        <v>22346</v>
      </c>
    </row>
    <row r="354" spans="1:5" x14ac:dyDescent="0.3">
      <c r="A354" t="s">
        <v>23506</v>
      </c>
      <c r="B354" t="s">
        <v>23504</v>
      </c>
      <c r="C354" t="s">
        <v>10589</v>
      </c>
      <c r="D354" t="s">
        <v>23505</v>
      </c>
      <c r="E354" t="s">
        <v>22346</v>
      </c>
    </row>
    <row r="355" spans="1:5" x14ac:dyDescent="0.3">
      <c r="A355" t="s">
        <v>23503</v>
      </c>
      <c r="B355" t="s">
        <v>23504</v>
      </c>
      <c r="C355" t="s">
        <v>10589</v>
      </c>
      <c r="D355" t="s">
        <v>23505</v>
      </c>
      <c r="E355" t="s">
        <v>22346</v>
      </c>
    </row>
    <row r="356" spans="1:5" x14ac:dyDescent="0.3">
      <c r="A356" t="s">
        <v>23502</v>
      </c>
    </row>
    <row r="357" spans="1:5" x14ac:dyDescent="0.3">
      <c r="A357" t="s">
        <v>23501</v>
      </c>
    </row>
    <row r="358" spans="1:5" x14ac:dyDescent="0.3">
      <c r="A358" t="s">
        <v>23500</v>
      </c>
    </row>
    <row r="359" spans="1:5" x14ac:dyDescent="0.3">
      <c r="A359" t="s">
        <v>23497</v>
      </c>
      <c r="B359" t="s">
        <v>23498</v>
      </c>
      <c r="C359" t="s">
        <v>9739</v>
      </c>
      <c r="D359" t="s">
        <v>23499</v>
      </c>
      <c r="E359" t="s">
        <v>22496</v>
      </c>
    </row>
    <row r="360" spans="1:5" x14ac:dyDescent="0.3">
      <c r="A360" t="s">
        <v>23496</v>
      </c>
      <c r="B360" t="s">
        <v>23492</v>
      </c>
      <c r="C360" t="s">
        <v>9724</v>
      </c>
      <c r="D360" t="s">
        <v>23493</v>
      </c>
      <c r="E360" t="s">
        <v>23494</v>
      </c>
    </row>
    <row r="361" spans="1:5" x14ac:dyDescent="0.3">
      <c r="A361" t="s">
        <v>23495</v>
      </c>
      <c r="B361" t="s">
        <v>23492</v>
      </c>
      <c r="C361" t="s">
        <v>9724</v>
      </c>
      <c r="D361" t="s">
        <v>23493</v>
      </c>
      <c r="E361" t="s">
        <v>23494</v>
      </c>
    </row>
    <row r="362" spans="1:5" x14ac:dyDescent="0.3">
      <c r="A362" t="s">
        <v>23491</v>
      </c>
      <c r="B362" t="s">
        <v>23492</v>
      </c>
      <c r="C362" t="s">
        <v>9724</v>
      </c>
      <c r="D362" t="s">
        <v>23493</v>
      </c>
      <c r="E362" t="s">
        <v>23494</v>
      </c>
    </row>
    <row r="363" spans="1:5" x14ac:dyDescent="0.3">
      <c r="A363" t="s">
        <v>23488</v>
      </c>
      <c r="B363" t="s">
        <v>23489</v>
      </c>
      <c r="C363" t="s">
        <v>12331</v>
      </c>
      <c r="D363" t="s">
        <v>23490</v>
      </c>
      <c r="E363" t="s">
        <v>12956</v>
      </c>
    </row>
    <row r="364" spans="1:5" x14ac:dyDescent="0.3">
      <c r="A364" t="s">
        <v>23485</v>
      </c>
      <c r="B364" t="s">
        <v>23486</v>
      </c>
      <c r="C364" t="s">
        <v>10016</v>
      </c>
      <c r="D364" t="s">
        <v>23487</v>
      </c>
      <c r="E364" t="s">
        <v>12928</v>
      </c>
    </row>
    <row r="365" spans="1:5" x14ac:dyDescent="0.3">
      <c r="A365" t="s">
        <v>23481</v>
      </c>
      <c r="B365" t="s">
        <v>23482</v>
      </c>
      <c r="C365" t="s">
        <v>23483</v>
      </c>
      <c r="D365" t="s">
        <v>23484</v>
      </c>
      <c r="E365" t="s">
        <v>22229</v>
      </c>
    </row>
    <row r="366" spans="1:5" x14ac:dyDescent="0.3">
      <c r="A366" t="s">
        <v>23477</v>
      </c>
      <c r="B366" t="s">
        <v>23478</v>
      </c>
      <c r="C366" t="s">
        <v>23479</v>
      </c>
      <c r="D366" t="s">
        <v>23480</v>
      </c>
      <c r="E366" t="s">
        <v>22181</v>
      </c>
    </row>
    <row r="367" spans="1:5" x14ac:dyDescent="0.3">
      <c r="A367" t="s">
        <v>23476</v>
      </c>
      <c r="B367" t="s">
        <v>23472</v>
      </c>
      <c r="C367" t="s">
        <v>23473</v>
      </c>
      <c r="D367" t="s">
        <v>23474</v>
      </c>
      <c r="E367" t="s">
        <v>14079</v>
      </c>
    </row>
    <row r="368" spans="1:5" x14ac:dyDescent="0.3">
      <c r="A368" t="s">
        <v>23475</v>
      </c>
      <c r="B368" t="s">
        <v>23472</v>
      </c>
      <c r="C368" t="s">
        <v>23473</v>
      </c>
      <c r="D368" t="s">
        <v>23474</v>
      </c>
      <c r="E368" t="s">
        <v>14079</v>
      </c>
    </row>
    <row r="369" spans="1:5" x14ac:dyDescent="0.3">
      <c r="A369" t="s">
        <v>23471</v>
      </c>
      <c r="B369" t="s">
        <v>23472</v>
      </c>
      <c r="C369" t="s">
        <v>23473</v>
      </c>
      <c r="D369" t="s">
        <v>23474</v>
      </c>
      <c r="E369" t="s">
        <v>14079</v>
      </c>
    </row>
    <row r="370" spans="1:5" x14ac:dyDescent="0.3">
      <c r="A370" t="s">
        <v>23467</v>
      </c>
      <c r="B370" t="s">
        <v>23468</v>
      </c>
      <c r="C370" t="s">
        <v>19925</v>
      </c>
      <c r="D370" t="s">
        <v>23469</v>
      </c>
      <c r="E370" t="s">
        <v>23470</v>
      </c>
    </row>
    <row r="371" spans="1:5" x14ac:dyDescent="0.3">
      <c r="A371" t="s">
        <v>23464</v>
      </c>
      <c r="B371" t="s">
        <v>23465</v>
      </c>
      <c r="C371" t="s">
        <v>9830</v>
      </c>
      <c r="D371" t="s">
        <v>23466</v>
      </c>
      <c r="E371" t="s">
        <v>14173</v>
      </c>
    </row>
    <row r="372" spans="1:5" x14ac:dyDescent="0.3">
      <c r="A372" t="s">
        <v>23461</v>
      </c>
      <c r="B372" t="s">
        <v>20217</v>
      </c>
      <c r="C372" t="s">
        <v>23462</v>
      </c>
      <c r="D372" t="s">
        <v>23463</v>
      </c>
      <c r="E372" t="s">
        <v>13346</v>
      </c>
    </row>
    <row r="373" spans="1:5" x14ac:dyDescent="0.3">
      <c r="A373" t="s">
        <v>23457</v>
      </c>
      <c r="B373" t="s">
        <v>23458</v>
      </c>
      <c r="C373" t="s">
        <v>23459</v>
      </c>
      <c r="D373" t="s">
        <v>23460</v>
      </c>
      <c r="E373" t="s">
        <v>22897</v>
      </c>
    </row>
    <row r="374" spans="1:5" x14ac:dyDescent="0.3">
      <c r="A374" t="s">
        <v>23456</v>
      </c>
      <c r="B374" t="s">
        <v>19446</v>
      </c>
      <c r="C374" t="s">
        <v>23453</v>
      </c>
      <c r="D374" t="s">
        <v>23454</v>
      </c>
      <c r="E374" t="s">
        <v>22364</v>
      </c>
    </row>
    <row r="375" spans="1:5" x14ac:dyDescent="0.3">
      <c r="A375" t="s">
        <v>23455</v>
      </c>
      <c r="B375" t="s">
        <v>19446</v>
      </c>
      <c r="C375" t="s">
        <v>23453</v>
      </c>
      <c r="D375" t="s">
        <v>23454</v>
      </c>
      <c r="E375" t="s">
        <v>22364</v>
      </c>
    </row>
    <row r="376" spans="1:5" x14ac:dyDescent="0.3">
      <c r="A376" t="s">
        <v>23452</v>
      </c>
      <c r="B376" t="s">
        <v>19446</v>
      </c>
      <c r="C376" t="s">
        <v>23453</v>
      </c>
      <c r="D376" t="s">
        <v>23454</v>
      </c>
      <c r="E376" t="s">
        <v>22364</v>
      </c>
    </row>
    <row r="377" spans="1:5" x14ac:dyDescent="0.3">
      <c r="A377" t="s">
        <v>23450</v>
      </c>
      <c r="B377" t="s">
        <v>19540</v>
      </c>
      <c r="C377" t="s">
        <v>12664</v>
      </c>
      <c r="D377" t="s">
        <v>23451</v>
      </c>
      <c r="E377" t="s">
        <v>22369</v>
      </c>
    </row>
    <row r="378" spans="1:5" x14ac:dyDescent="0.3">
      <c r="A378" t="s">
        <v>23447</v>
      </c>
      <c r="B378" t="s">
        <v>20148</v>
      </c>
      <c r="C378" t="s">
        <v>23448</v>
      </c>
      <c r="D378" t="s">
        <v>23449</v>
      </c>
      <c r="E378" t="s">
        <v>15011</v>
      </c>
    </row>
    <row r="379" spans="1:5" x14ac:dyDescent="0.3">
      <c r="A379" t="s">
        <v>23444</v>
      </c>
      <c r="B379" t="s">
        <v>23445</v>
      </c>
      <c r="C379" t="s">
        <v>12566</v>
      </c>
      <c r="D379" t="s">
        <v>23446</v>
      </c>
      <c r="E379" t="s">
        <v>14190</v>
      </c>
    </row>
    <row r="380" spans="1:5" x14ac:dyDescent="0.3">
      <c r="A380" t="s">
        <v>23439</v>
      </c>
      <c r="B380" t="s">
        <v>23440</v>
      </c>
      <c r="C380" t="s">
        <v>23441</v>
      </c>
      <c r="D380" t="s">
        <v>23442</v>
      </c>
      <c r="E380" t="s">
        <v>23443</v>
      </c>
    </row>
    <row r="381" spans="1:5" x14ac:dyDescent="0.3">
      <c r="A381" t="s">
        <v>23438</v>
      </c>
      <c r="B381" t="s">
        <v>23416</v>
      </c>
      <c r="C381" t="s">
        <v>12446</v>
      </c>
      <c r="D381" t="s">
        <v>23436</v>
      </c>
      <c r="E381" t="s">
        <v>15246</v>
      </c>
    </row>
    <row r="382" spans="1:5" x14ac:dyDescent="0.3">
      <c r="A382" t="s">
        <v>23437</v>
      </c>
      <c r="B382" t="s">
        <v>23416</v>
      </c>
      <c r="C382" t="s">
        <v>12446</v>
      </c>
      <c r="D382" t="s">
        <v>23436</v>
      </c>
      <c r="E382" t="s">
        <v>15246</v>
      </c>
    </row>
    <row r="383" spans="1:5" x14ac:dyDescent="0.3">
      <c r="A383" t="s">
        <v>23435</v>
      </c>
      <c r="B383" t="s">
        <v>23416</v>
      </c>
      <c r="C383" t="s">
        <v>12446</v>
      </c>
      <c r="D383" t="s">
        <v>23436</v>
      </c>
      <c r="E383" t="s">
        <v>15246</v>
      </c>
    </row>
    <row r="384" spans="1:5" x14ac:dyDescent="0.3">
      <c r="A384" t="s">
        <v>23432</v>
      </c>
      <c r="B384" t="s">
        <v>23433</v>
      </c>
      <c r="C384" t="s">
        <v>10074</v>
      </c>
      <c r="D384" t="s">
        <v>23434</v>
      </c>
      <c r="E384" t="s">
        <v>22496</v>
      </c>
    </row>
    <row r="385" spans="1:5" x14ac:dyDescent="0.3">
      <c r="A385" t="s">
        <v>23429</v>
      </c>
      <c r="B385" t="s">
        <v>23430</v>
      </c>
      <c r="C385" t="s">
        <v>9976</v>
      </c>
      <c r="D385" t="s">
        <v>23431</v>
      </c>
      <c r="E385" t="s">
        <v>22691</v>
      </c>
    </row>
    <row r="386" spans="1:5" x14ac:dyDescent="0.3">
      <c r="A386" t="s">
        <v>23428</v>
      </c>
      <c r="B386" t="s">
        <v>19540</v>
      </c>
      <c r="C386" t="s">
        <v>23422</v>
      </c>
      <c r="D386" t="s">
        <v>23423</v>
      </c>
      <c r="E386" t="s">
        <v>23424</v>
      </c>
    </row>
    <row r="387" spans="1:5" x14ac:dyDescent="0.3">
      <c r="A387" t="s">
        <v>23427</v>
      </c>
      <c r="B387" t="s">
        <v>19540</v>
      </c>
      <c r="C387" t="s">
        <v>23422</v>
      </c>
      <c r="D387" t="s">
        <v>23423</v>
      </c>
      <c r="E387" t="s">
        <v>23424</v>
      </c>
    </row>
    <row r="388" spans="1:5" x14ac:dyDescent="0.3">
      <c r="A388" t="s">
        <v>23426</v>
      </c>
      <c r="B388" t="s">
        <v>19540</v>
      </c>
      <c r="C388" t="s">
        <v>23422</v>
      </c>
      <c r="D388" t="s">
        <v>23423</v>
      </c>
      <c r="E388" t="s">
        <v>23424</v>
      </c>
    </row>
    <row r="389" spans="1:5" x14ac:dyDescent="0.3">
      <c r="A389" t="s">
        <v>23425</v>
      </c>
      <c r="B389" t="s">
        <v>19540</v>
      </c>
      <c r="C389" t="s">
        <v>23422</v>
      </c>
      <c r="D389" t="s">
        <v>23423</v>
      </c>
      <c r="E389" t="s">
        <v>23424</v>
      </c>
    </row>
    <row r="390" spans="1:5" x14ac:dyDescent="0.3">
      <c r="A390" t="s">
        <v>23421</v>
      </c>
      <c r="B390" t="s">
        <v>19540</v>
      </c>
      <c r="C390" t="s">
        <v>23422</v>
      </c>
      <c r="D390" t="s">
        <v>23423</v>
      </c>
      <c r="E390" t="s">
        <v>23424</v>
      </c>
    </row>
    <row r="391" spans="1:5" x14ac:dyDescent="0.3">
      <c r="A391" t="s">
        <v>23418</v>
      </c>
      <c r="B391" t="s">
        <v>19563</v>
      </c>
      <c r="C391" t="s">
        <v>23419</v>
      </c>
      <c r="D391" t="s">
        <v>23420</v>
      </c>
      <c r="E391" t="s">
        <v>23108</v>
      </c>
    </row>
    <row r="392" spans="1:5" x14ac:dyDescent="0.3">
      <c r="A392" t="s">
        <v>23415</v>
      </c>
      <c r="B392" t="s">
        <v>23416</v>
      </c>
      <c r="C392" t="s">
        <v>9671</v>
      </c>
      <c r="D392" t="s">
        <v>23417</v>
      </c>
      <c r="E392" t="s">
        <v>22579</v>
      </c>
    </row>
    <row r="393" spans="1:5" x14ac:dyDescent="0.3">
      <c r="A393" t="s">
        <v>23412</v>
      </c>
      <c r="B393" t="s">
        <v>20451</v>
      </c>
      <c r="C393" t="s">
        <v>23413</v>
      </c>
      <c r="D393" t="s">
        <v>23414</v>
      </c>
      <c r="E393" t="s">
        <v>22712</v>
      </c>
    </row>
    <row r="394" spans="1:5" x14ac:dyDescent="0.3">
      <c r="A394" t="s">
        <v>23408</v>
      </c>
      <c r="B394" t="s">
        <v>23409</v>
      </c>
      <c r="C394" t="s">
        <v>23410</v>
      </c>
      <c r="D394" t="s">
        <v>23411</v>
      </c>
      <c r="E394" t="s">
        <v>22504</v>
      </c>
    </row>
    <row r="395" spans="1:5" x14ac:dyDescent="0.3">
      <c r="A395" t="s">
        <v>23407</v>
      </c>
      <c r="B395" t="s">
        <v>20462</v>
      </c>
      <c r="C395" t="s">
        <v>23094</v>
      </c>
      <c r="D395" t="s">
        <v>23404</v>
      </c>
      <c r="E395" t="s">
        <v>23405</v>
      </c>
    </row>
    <row r="396" spans="1:5" x14ac:dyDescent="0.3">
      <c r="A396" t="s">
        <v>23406</v>
      </c>
      <c r="B396" t="s">
        <v>20462</v>
      </c>
      <c r="C396" t="s">
        <v>23094</v>
      </c>
      <c r="D396" t="s">
        <v>23404</v>
      </c>
      <c r="E396" t="s">
        <v>23405</v>
      </c>
    </row>
    <row r="397" spans="1:5" x14ac:dyDescent="0.3">
      <c r="A397" t="s">
        <v>23403</v>
      </c>
      <c r="B397" t="s">
        <v>20462</v>
      </c>
      <c r="C397" t="s">
        <v>23094</v>
      </c>
      <c r="D397" t="s">
        <v>23404</v>
      </c>
      <c r="E397" t="s">
        <v>23405</v>
      </c>
    </row>
    <row r="398" spans="1:5" x14ac:dyDescent="0.3">
      <c r="A398" t="s">
        <v>23399</v>
      </c>
      <c r="B398" t="s">
        <v>23400</v>
      </c>
      <c r="C398" t="s">
        <v>23401</v>
      </c>
      <c r="D398" t="s">
        <v>23402</v>
      </c>
      <c r="E398" t="s">
        <v>22562</v>
      </c>
    </row>
    <row r="399" spans="1:5" x14ac:dyDescent="0.3">
      <c r="A399" t="s">
        <v>23396</v>
      </c>
      <c r="B399" t="s">
        <v>23397</v>
      </c>
      <c r="C399" t="s">
        <v>12835</v>
      </c>
      <c r="D399" t="s">
        <v>23398</v>
      </c>
      <c r="E399" t="s">
        <v>13318</v>
      </c>
    </row>
    <row r="400" spans="1:5" x14ac:dyDescent="0.3">
      <c r="A400" t="s">
        <v>23393</v>
      </c>
      <c r="B400" t="s">
        <v>23394</v>
      </c>
      <c r="C400" t="s">
        <v>15742</v>
      </c>
      <c r="D400" t="s">
        <v>23395</v>
      </c>
      <c r="E400" t="s">
        <v>22712</v>
      </c>
    </row>
    <row r="401" spans="1:5" x14ac:dyDescent="0.3">
      <c r="A401" t="s">
        <v>23389</v>
      </c>
      <c r="B401" t="s">
        <v>23390</v>
      </c>
      <c r="C401" t="s">
        <v>23391</v>
      </c>
      <c r="D401" t="s">
        <v>23392</v>
      </c>
      <c r="E401" t="s">
        <v>22637</v>
      </c>
    </row>
    <row r="402" spans="1:5" x14ac:dyDescent="0.3">
      <c r="A402" t="s">
        <v>23388</v>
      </c>
      <c r="B402" t="s">
        <v>23385</v>
      </c>
      <c r="C402" t="s">
        <v>10024</v>
      </c>
      <c r="D402" t="s">
        <v>23386</v>
      </c>
      <c r="E402" t="s">
        <v>22745</v>
      </c>
    </row>
    <row r="403" spans="1:5" x14ac:dyDescent="0.3">
      <c r="A403" t="s">
        <v>23387</v>
      </c>
      <c r="B403" t="s">
        <v>23385</v>
      </c>
      <c r="C403" t="s">
        <v>10024</v>
      </c>
      <c r="D403" t="s">
        <v>23386</v>
      </c>
      <c r="E403" t="s">
        <v>22745</v>
      </c>
    </row>
    <row r="404" spans="1:5" x14ac:dyDescent="0.3">
      <c r="A404" t="s">
        <v>23384</v>
      </c>
      <c r="B404" t="s">
        <v>23385</v>
      </c>
      <c r="C404" t="s">
        <v>10024</v>
      </c>
      <c r="D404" t="s">
        <v>23386</v>
      </c>
      <c r="E404" t="s">
        <v>22745</v>
      </c>
    </row>
    <row r="405" spans="1:5" x14ac:dyDescent="0.3">
      <c r="A405" t="s">
        <v>23380</v>
      </c>
      <c r="B405" t="s">
        <v>23381</v>
      </c>
      <c r="C405" t="s">
        <v>23382</v>
      </c>
      <c r="D405" t="s">
        <v>23383</v>
      </c>
      <c r="E405" t="s">
        <v>23075</v>
      </c>
    </row>
    <row r="406" spans="1:5" x14ac:dyDescent="0.3">
      <c r="A406" t="s">
        <v>23377</v>
      </c>
      <c r="B406" t="s">
        <v>20578</v>
      </c>
      <c r="C406" t="s">
        <v>23378</v>
      </c>
      <c r="D406" t="s">
        <v>23379</v>
      </c>
      <c r="E406" t="s">
        <v>13298</v>
      </c>
    </row>
    <row r="407" spans="1:5" x14ac:dyDescent="0.3">
      <c r="A407" t="s">
        <v>23376</v>
      </c>
      <c r="B407" t="s">
        <v>23373</v>
      </c>
      <c r="C407" t="s">
        <v>23374</v>
      </c>
      <c r="D407" t="s">
        <v>23375</v>
      </c>
      <c r="E407" t="s">
        <v>14982</v>
      </c>
    </row>
    <row r="408" spans="1:5" x14ac:dyDescent="0.3">
      <c r="A408" t="s">
        <v>23372</v>
      </c>
      <c r="B408" t="s">
        <v>23373</v>
      </c>
      <c r="C408" t="s">
        <v>23374</v>
      </c>
      <c r="D408" t="s">
        <v>23375</v>
      </c>
      <c r="E408" t="s">
        <v>14982</v>
      </c>
    </row>
    <row r="409" spans="1:5" x14ac:dyDescent="0.3">
      <c r="A409" t="s">
        <v>23371</v>
      </c>
      <c r="B409" t="s">
        <v>23368</v>
      </c>
      <c r="C409" t="s">
        <v>12794</v>
      </c>
      <c r="D409" t="s">
        <v>22830</v>
      </c>
      <c r="E409" t="s">
        <v>23369</v>
      </c>
    </row>
    <row r="410" spans="1:5" x14ac:dyDescent="0.3">
      <c r="A410" t="s">
        <v>23370</v>
      </c>
      <c r="B410" t="s">
        <v>23368</v>
      </c>
      <c r="C410" t="s">
        <v>12794</v>
      </c>
      <c r="D410" t="s">
        <v>22830</v>
      </c>
      <c r="E410" t="s">
        <v>23369</v>
      </c>
    </row>
    <row r="411" spans="1:5" x14ac:dyDescent="0.3">
      <c r="A411" t="s">
        <v>23367</v>
      </c>
      <c r="B411" t="s">
        <v>23368</v>
      </c>
      <c r="C411" t="s">
        <v>12794</v>
      </c>
      <c r="D411" t="s">
        <v>22830</v>
      </c>
      <c r="E411" t="s">
        <v>23369</v>
      </c>
    </row>
    <row r="412" spans="1:5" x14ac:dyDescent="0.3">
      <c r="A412" t="s">
        <v>23364</v>
      </c>
      <c r="B412" t="s">
        <v>23365</v>
      </c>
      <c r="C412" t="s">
        <v>15732</v>
      </c>
      <c r="D412" t="s">
        <v>23366</v>
      </c>
      <c r="E412" t="s">
        <v>22949</v>
      </c>
    </row>
    <row r="413" spans="1:5" x14ac:dyDescent="0.3">
      <c r="A413" t="s">
        <v>23359</v>
      </c>
      <c r="B413" t="s">
        <v>23360</v>
      </c>
      <c r="C413" t="s">
        <v>23361</v>
      </c>
      <c r="D413" t="s">
        <v>23362</v>
      </c>
      <c r="E413" t="s">
        <v>23363</v>
      </c>
    </row>
    <row r="414" spans="1:5" x14ac:dyDescent="0.3">
      <c r="A414" t="s">
        <v>23355</v>
      </c>
      <c r="B414" t="s">
        <v>23356</v>
      </c>
      <c r="C414" t="s">
        <v>9704</v>
      </c>
      <c r="D414" t="s">
        <v>23357</v>
      </c>
      <c r="E414" t="s">
        <v>23358</v>
      </c>
    </row>
    <row r="415" spans="1:5" x14ac:dyDescent="0.3">
      <c r="A415" t="s">
        <v>23351</v>
      </c>
      <c r="B415" t="s">
        <v>23352</v>
      </c>
      <c r="C415" t="s">
        <v>23353</v>
      </c>
      <c r="D415" t="s">
        <v>23354</v>
      </c>
      <c r="E415" t="s">
        <v>22687</v>
      </c>
    </row>
    <row r="416" spans="1:5" x14ac:dyDescent="0.3">
      <c r="A416" t="s">
        <v>23350</v>
      </c>
      <c r="B416" t="s">
        <v>23254</v>
      </c>
      <c r="C416" t="s">
        <v>23347</v>
      </c>
      <c r="D416" t="s">
        <v>23348</v>
      </c>
      <c r="E416" t="s">
        <v>22501</v>
      </c>
    </row>
    <row r="417" spans="1:5" x14ac:dyDescent="0.3">
      <c r="A417" t="s">
        <v>23349</v>
      </c>
      <c r="B417" t="s">
        <v>23254</v>
      </c>
      <c r="C417" t="s">
        <v>23347</v>
      </c>
      <c r="D417" t="s">
        <v>23348</v>
      </c>
      <c r="E417" t="s">
        <v>22501</v>
      </c>
    </row>
    <row r="418" spans="1:5" x14ac:dyDescent="0.3">
      <c r="A418" t="s">
        <v>23346</v>
      </c>
      <c r="B418" t="s">
        <v>23254</v>
      </c>
      <c r="C418" t="s">
        <v>23347</v>
      </c>
      <c r="D418" t="s">
        <v>23348</v>
      </c>
      <c r="E418" t="s">
        <v>22501</v>
      </c>
    </row>
    <row r="419" spans="1:5" x14ac:dyDescent="0.3">
      <c r="A419" t="s">
        <v>23343</v>
      </c>
      <c r="B419" t="s">
        <v>23344</v>
      </c>
      <c r="C419" t="s">
        <v>9876</v>
      </c>
      <c r="D419" t="s">
        <v>23345</v>
      </c>
      <c r="E419" t="s">
        <v>22525</v>
      </c>
    </row>
    <row r="420" spans="1:5" x14ac:dyDescent="0.3">
      <c r="A420" t="s">
        <v>23339</v>
      </c>
      <c r="B420" t="s">
        <v>23340</v>
      </c>
      <c r="C420" t="s">
        <v>23341</v>
      </c>
      <c r="D420" t="s">
        <v>23342</v>
      </c>
      <c r="E420" t="s">
        <v>15022</v>
      </c>
    </row>
    <row r="421" spans="1:5" x14ac:dyDescent="0.3">
      <c r="A421" t="s">
        <v>23335</v>
      </c>
      <c r="B421" t="s">
        <v>23336</v>
      </c>
      <c r="C421" t="s">
        <v>23337</v>
      </c>
      <c r="D421" t="s">
        <v>23338</v>
      </c>
      <c r="E421" t="s">
        <v>15077</v>
      </c>
    </row>
    <row r="422" spans="1:5" x14ac:dyDescent="0.3">
      <c r="A422" t="s">
        <v>23330</v>
      </c>
      <c r="B422" t="s">
        <v>23331</v>
      </c>
      <c r="C422" t="s">
        <v>23332</v>
      </c>
      <c r="D422" t="s">
        <v>23333</v>
      </c>
      <c r="E422" t="s">
        <v>23334</v>
      </c>
    </row>
    <row r="423" spans="1:5" x14ac:dyDescent="0.3">
      <c r="A423" t="s">
        <v>23329</v>
      </c>
      <c r="B423" t="s">
        <v>23326</v>
      </c>
      <c r="C423" t="s">
        <v>22965</v>
      </c>
      <c r="D423" t="s">
        <v>23327</v>
      </c>
      <c r="E423" t="s">
        <v>22315</v>
      </c>
    </row>
    <row r="424" spans="1:5" x14ac:dyDescent="0.3">
      <c r="A424" t="s">
        <v>23328</v>
      </c>
      <c r="B424" t="s">
        <v>23326</v>
      </c>
      <c r="C424" t="s">
        <v>22965</v>
      </c>
      <c r="D424" t="s">
        <v>23327</v>
      </c>
      <c r="E424" t="s">
        <v>22315</v>
      </c>
    </row>
    <row r="425" spans="1:5" x14ac:dyDescent="0.3">
      <c r="A425" t="s">
        <v>23325</v>
      </c>
      <c r="B425" t="s">
        <v>23326</v>
      </c>
      <c r="C425" t="s">
        <v>22965</v>
      </c>
      <c r="D425" t="s">
        <v>23327</v>
      </c>
      <c r="E425" t="s">
        <v>22315</v>
      </c>
    </row>
    <row r="426" spans="1:5" x14ac:dyDescent="0.3">
      <c r="A426" t="s">
        <v>23321</v>
      </c>
      <c r="B426" t="s">
        <v>23322</v>
      </c>
      <c r="C426" t="s">
        <v>23323</v>
      </c>
      <c r="D426" t="s">
        <v>23324</v>
      </c>
      <c r="E426" t="s">
        <v>12967</v>
      </c>
    </row>
    <row r="427" spans="1:5" x14ac:dyDescent="0.3">
      <c r="A427" t="s">
        <v>23318</v>
      </c>
      <c r="B427" t="s">
        <v>23301</v>
      </c>
      <c r="C427" t="s">
        <v>23319</v>
      </c>
      <c r="D427" t="s">
        <v>23320</v>
      </c>
      <c r="E427" t="s">
        <v>15068</v>
      </c>
    </row>
    <row r="428" spans="1:5" x14ac:dyDescent="0.3">
      <c r="A428" t="s">
        <v>23315</v>
      </c>
      <c r="B428" t="s">
        <v>23316</v>
      </c>
      <c r="C428" t="s">
        <v>22737</v>
      </c>
      <c r="D428" t="s">
        <v>23317</v>
      </c>
      <c r="E428" t="s">
        <v>22894</v>
      </c>
    </row>
    <row r="429" spans="1:5" x14ac:dyDescent="0.3">
      <c r="A429" t="s">
        <v>23312</v>
      </c>
      <c r="B429" t="s">
        <v>23313</v>
      </c>
      <c r="C429" t="s">
        <v>15558</v>
      </c>
      <c r="D429" t="s">
        <v>23227</v>
      </c>
      <c r="E429" t="s">
        <v>23314</v>
      </c>
    </row>
    <row r="430" spans="1:5" x14ac:dyDescent="0.3">
      <c r="A430" t="s">
        <v>23311</v>
      </c>
      <c r="B430" t="s">
        <v>23306</v>
      </c>
      <c r="C430" t="s">
        <v>23307</v>
      </c>
      <c r="D430" t="s">
        <v>23308</v>
      </c>
      <c r="E430" t="s">
        <v>23309</v>
      </c>
    </row>
    <row r="431" spans="1:5" x14ac:dyDescent="0.3">
      <c r="A431" t="s">
        <v>23310</v>
      </c>
      <c r="B431" t="s">
        <v>23306</v>
      </c>
      <c r="C431" t="s">
        <v>23307</v>
      </c>
      <c r="D431" t="s">
        <v>23308</v>
      </c>
      <c r="E431" t="s">
        <v>23309</v>
      </c>
    </row>
    <row r="432" spans="1:5" x14ac:dyDescent="0.3">
      <c r="A432" t="s">
        <v>23305</v>
      </c>
      <c r="B432" t="s">
        <v>23306</v>
      </c>
      <c r="C432" t="s">
        <v>23307</v>
      </c>
      <c r="D432" t="s">
        <v>23308</v>
      </c>
      <c r="E432" t="s">
        <v>23309</v>
      </c>
    </row>
    <row r="433" spans="1:5" x14ac:dyDescent="0.3">
      <c r="A433" t="s">
        <v>23300</v>
      </c>
      <c r="B433" t="s">
        <v>23301</v>
      </c>
      <c r="C433" t="s">
        <v>23302</v>
      </c>
      <c r="D433" t="s">
        <v>23303</v>
      </c>
      <c r="E433" t="s">
        <v>23304</v>
      </c>
    </row>
    <row r="434" spans="1:5" x14ac:dyDescent="0.3">
      <c r="A434" t="s">
        <v>23296</v>
      </c>
      <c r="B434" t="s">
        <v>23297</v>
      </c>
      <c r="C434" t="s">
        <v>23298</v>
      </c>
      <c r="D434" t="s">
        <v>23299</v>
      </c>
      <c r="E434" t="s">
        <v>22403</v>
      </c>
    </row>
    <row r="435" spans="1:5" x14ac:dyDescent="0.3">
      <c r="A435" t="s">
        <v>23293</v>
      </c>
      <c r="B435" t="s">
        <v>23294</v>
      </c>
      <c r="C435" t="s">
        <v>9577</v>
      </c>
      <c r="D435" t="s">
        <v>23295</v>
      </c>
      <c r="E435" t="s">
        <v>22273</v>
      </c>
    </row>
    <row r="436" spans="1:5" x14ac:dyDescent="0.3">
      <c r="A436" t="s">
        <v>23289</v>
      </c>
      <c r="B436" t="s">
        <v>23290</v>
      </c>
      <c r="C436" t="s">
        <v>23291</v>
      </c>
      <c r="D436" t="s">
        <v>23292</v>
      </c>
      <c r="E436" t="s">
        <v>13659</v>
      </c>
    </row>
    <row r="437" spans="1:5" x14ac:dyDescent="0.3">
      <c r="A437" t="s">
        <v>23288</v>
      </c>
      <c r="B437" t="s">
        <v>23285</v>
      </c>
      <c r="C437" t="s">
        <v>9847</v>
      </c>
      <c r="D437" t="s">
        <v>23286</v>
      </c>
      <c r="E437" t="s">
        <v>15088</v>
      </c>
    </row>
    <row r="438" spans="1:5" x14ac:dyDescent="0.3">
      <c r="A438" t="s">
        <v>23287</v>
      </c>
      <c r="B438" t="s">
        <v>23285</v>
      </c>
      <c r="C438" t="s">
        <v>9847</v>
      </c>
      <c r="D438" t="s">
        <v>23286</v>
      </c>
      <c r="E438" t="s">
        <v>15088</v>
      </c>
    </row>
    <row r="439" spans="1:5" x14ac:dyDescent="0.3">
      <c r="A439" t="s">
        <v>23284</v>
      </c>
      <c r="B439" t="s">
        <v>23285</v>
      </c>
      <c r="C439" t="s">
        <v>9847</v>
      </c>
      <c r="D439" t="s">
        <v>23286</v>
      </c>
      <c r="E439" t="s">
        <v>15088</v>
      </c>
    </row>
    <row r="440" spans="1:5" x14ac:dyDescent="0.3">
      <c r="A440" t="s">
        <v>23282</v>
      </c>
      <c r="B440" t="s">
        <v>20133</v>
      </c>
      <c r="C440" t="s">
        <v>22968</v>
      </c>
      <c r="D440" t="s">
        <v>23283</v>
      </c>
      <c r="E440" t="s">
        <v>22234</v>
      </c>
    </row>
    <row r="441" spans="1:5" x14ac:dyDescent="0.3">
      <c r="A441" t="s">
        <v>23278</v>
      </c>
      <c r="B441" t="s">
        <v>23279</v>
      </c>
      <c r="C441" t="s">
        <v>23280</v>
      </c>
      <c r="D441" t="s">
        <v>22717</v>
      </c>
      <c r="E441" t="s">
        <v>23281</v>
      </c>
    </row>
    <row r="442" spans="1:5" x14ac:dyDescent="0.3">
      <c r="A442" t="s">
        <v>23274</v>
      </c>
      <c r="B442" t="s">
        <v>23275</v>
      </c>
      <c r="C442" t="s">
        <v>22899</v>
      </c>
      <c r="D442" t="s">
        <v>23276</v>
      </c>
      <c r="E442" t="s">
        <v>23277</v>
      </c>
    </row>
    <row r="443" spans="1:5" x14ac:dyDescent="0.3">
      <c r="A443" t="s">
        <v>23270</v>
      </c>
      <c r="B443" t="s">
        <v>20357</v>
      </c>
      <c r="C443" t="s">
        <v>23271</v>
      </c>
      <c r="D443" t="s">
        <v>23272</v>
      </c>
      <c r="E443" t="s">
        <v>23273</v>
      </c>
    </row>
    <row r="444" spans="1:5" x14ac:dyDescent="0.3">
      <c r="A444" t="s">
        <v>23269</v>
      </c>
      <c r="B444" t="s">
        <v>20324</v>
      </c>
      <c r="C444" t="s">
        <v>9959</v>
      </c>
      <c r="D444" t="s">
        <v>23266</v>
      </c>
      <c r="E444" t="s">
        <v>22273</v>
      </c>
    </row>
    <row r="445" spans="1:5" x14ac:dyDescent="0.3">
      <c r="A445" t="s">
        <v>23268</v>
      </c>
      <c r="B445" t="s">
        <v>20324</v>
      </c>
      <c r="C445" t="s">
        <v>9959</v>
      </c>
      <c r="D445" t="s">
        <v>23266</v>
      </c>
      <c r="E445" t="s">
        <v>22273</v>
      </c>
    </row>
    <row r="446" spans="1:5" x14ac:dyDescent="0.3">
      <c r="A446" t="s">
        <v>23267</v>
      </c>
      <c r="B446" t="s">
        <v>20324</v>
      </c>
      <c r="C446" t="s">
        <v>9959</v>
      </c>
      <c r="D446" t="s">
        <v>23266</v>
      </c>
      <c r="E446" t="s">
        <v>22273</v>
      </c>
    </row>
    <row r="447" spans="1:5" x14ac:dyDescent="0.3">
      <c r="A447" t="s">
        <v>23265</v>
      </c>
      <c r="B447" t="s">
        <v>20324</v>
      </c>
      <c r="C447" t="s">
        <v>9959</v>
      </c>
      <c r="D447" t="s">
        <v>23266</v>
      </c>
      <c r="E447" t="s">
        <v>22273</v>
      </c>
    </row>
    <row r="448" spans="1:5" x14ac:dyDescent="0.3">
      <c r="A448" t="s">
        <v>23261</v>
      </c>
      <c r="B448" t="s">
        <v>23262</v>
      </c>
      <c r="C448" t="s">
        <v>10605</v>
      </c>
      <c r="D448" t="s">
        <v>23263</v>
      </c>
      <c r="E448" t="s">
        <v>23264</v>
      </c>
    </row>
    <row r="449" spans="1:5" x14ac:dyDescent="0.3">
      <c r="A449" t="s">
        <v>23257</v>
      </c>
      <c r="B449" t="s">
        <v>23258</v>
      </c>
      <c r="C449" t="s">
        <v>23259</v>
      </c>
      <c r="D449" t="s">
        <v>23260</v>
      </c>
      <c r="E449" t="s">
        <v>15031</v>
      </c>
    </row>
    <row r="450" spans="1:5" x14ac:dyDescent="0.3">
      <c r="A450" t="s">
        <v>23253</v>
      </c>
      <c r="B450" t="s">
        <v>23254</v>
      </c>
      <c r="C450" t="s">
        <v>23255</v>
      </c>
      <c r="D450" t="s">
        <v>23256</v>
      </c>
      <c r="E450" t="s">
        <v>23089</v>
      </c>
    </row>
    <row r="451" spans="1:5" x14ac:dyDescent="0.3">
      <c r="A451" t="s">
        <v>23252</v>
      </c>
      <c r="B451" t="s">
        <v>23247</v>
      </c>
      <c r="C451" t="s">
        <v>23248</v>
      </c>
      <c r="D451" t="s">
        <v>23249</v>
      </c>
      <c r="E451" t="s">
        <v>23250</v>
      </c>
    </row>
    <row r="452" spans="1:5" x14ac:dyDescent="0.3">
      <c r="A452" t="s">
        <v>23251</v>
      </c>
      <c r="B452" t="s">
        <v>23247</v>
      </c>
      <c r="C452" t="s">
        <v>23248</v>
      </c>
      <c r="D452" t="s">
        <v>23249</v>
      </c>
      <c r="E452" t="s">
        <v>23250</v>
      </c>
    </row>
    <row r="453" spans="1:5" x14ac:dyDescent="0.3">
      <c r="A453" t="s">
        <v>23246</v>
      </c>
      <c r="B453" t="s">
        <v>23247</v>
      </c>
      <c r="C453" t="s">
        <v>23248</v>
      </c>
      <c r="D453" t="s">
        <v>23249</v>
      </c>
      <c r="E453" t="s">
        <v>23250</v>
      </c>
    </row>
    <row r="454" spans="1:5" x14ac:dyDescent="0.3">
      <c r="A454" t="s">
        <v>23244</v>
      </c>
      <c r="B454" t="s">
        <v>23201</v>
      </c>
      <c r="C454" t="s">
        <v>9984</v>
      </c>
      <c r="D454" t="s">
        <v>23245</v>
      </c>
      <c r="E454" t="s">
        <v>14040</v>
      </c>
    </row>
    <row r="455" spans="1:5" x14ac:dyDescent="0.3">
      <c r="A455" t="s">
        <v>23241</v>
      </c>
      <c r="B455" t="s">
        <v>23242</v>
      </c>
      <c r="C455" t="s">
        <v>9949</v>
      </c>
      <c r="D455" t="s">
        <v>23243</v>
      </c>
      <c r="E455" t="s">
        <v>23175</v>
      </c>
    </row>
    <row r="456" spans="1:5" x14ac:dyDescent="0.3">
      <c r="A456" t="s">
        <v>23238</v>
      </c>
      <c r="B456" t="s">
        <v>23207</v>
      </c>
      <c r="C456" t="s">
        <v>23239</v>
      </c>
      <c r="D456" t="s">
        <v>23240</v>
      </c>
      <c r="E456" t="s">
        <v>13346</v>
      </c>
    </row>
    <row r="457" spans="1:5" x14ac:dyDescent="0.3">
      <c r="A457" t="s">
        <v>23235</v>
      </c>
      <c r="B457" t="s">
        <v>23236</v>
      </c>
      <c r="C457" t="s">
        <v>22174</v>
      </c>
      <c r="D457" t="s">
        <v>23237</v>
      </c>
      <c r="E457" t="s">
        <v>22382</v>
      </c>
    </row>
    <row r="458" spans="1:5" x14ac:dyDescent="0.3">
      <c r="A458" t="s">
        <v>23234</v>
      </c>
      <c r="B458" t="s">
        <v>23230</v>
      </c>
      <c r="C458" t="s">
        <v>23231</v>
      </c>
      <c r="D458" t="s">
        <v>23232</v>
      </c>
      <c r="E458" t="s">
        <v>23175</v>
      </c>
    </row>
    <row r="459" spans="1:5" x14ac:dyDescent="0.3">
      <c r="A459" t="s">
        <v>23233</v>
      </c>
      <c r="B459" t="s">
        <v>23230</v>
      </c>
      <c r="C459" t="s">
        <v>23231</v>
      </c>
      <c r="D459" t="s">
        <v>23232</v>
      </c>
      <c r="E459" t="s">
        <v>23175</v>
      </c>
    </row>
    <row r="460" spans="1:5" x14ac:dyDescent="0.3">
      <c r="A460" t="s">
        <v>23229</v>
      </c>
      <c r="B460" t="s">
        <v>23230</v>
      </c>
      <c r="C460" t="s">
        <v>23231</v>
      </c>
      <c r="D460" t="s">
        <v>23232</v>
      </c>
      <c r="E460" t="s">
        <v>23175</v>
      </c>
    </row>
    <row r="461" spans="1:5" x14ac:dyDescent="0.3">
      <c r="A461" t="s">
        <v>23225</v>
      </c>
      <c r="B461" t="s">
        <v>20553</v>
      </c>
      <c r="C461" t="s">
        <v>23226</v>
      </c>
      <c r="D461" t="s">
        <v>23227</v>
      </c>
      <c r="E461" t="s">
        <v>23228</v>
      </c>
    </row>
    <row r="462" spans="1:5" x14ac:dyDescent="0.3">
      <c r="A462" t="s">
        <v>23223</v>
      </c>
      <c r="B462" t="s">
        <v>23149</v>
      </c>
      <c r="C462" t="s">
        <v>15566</v>
      </c>
      <c r="D462" t="s">
        <v>23224</v>
      </c>
      <c r="E462" t="s">
        <v>15039</v>
      </c>
    </row>
    <row r="463" spans="1:5" x14ac:dyDescent="0.3">
      <c r="A463" t="s">
        <v>23219</v>
      </c>
      <c r="B463" t="s">
        <v>20497</v>
      </c>
      <c r="C463" t="s">
        <v>23220</v>
      </c>
      <c r="D463" t="s">
        <v>23221</v>
      </c>
      <c r="E463" t="s">
        <v>23222</v>
      </c>
    </row>
    <row r="464" spans="1:5" x14ac:dyDescent="0.3">
      <c r="A464" t="s">
        <v>23215</v>
      </c>
      <c r="B464" t="s">
        <v>23216</v>
      </c>
      <c r="C464" t="s">
        <v>23217</v>
      </c>
      <c r="D464" t="s">
        <v>23218</v>
      </c>
      <c r="E464" t="s">
        <v>22286</v>
      </c>
    </row>
    <row r="465" spans="1:5" x14ac:dyDescent="0.3">
      <c r="A465" t="s">
        <v>23214</v>
      </c>
      <c r="B465" t="s">
        <v>23211</v>
      </c>
      <c r="C465" t="s">
        <v>22882</v>
      </c>
      <c r="D465" t="s">
        <v>23212</v>
      </c>
      <c r="E465" t="s">
        <v>22462</v>
      </c>
    </row>
    <row r="466" spans="1:5" x14ac:dyDescent="0.3">
      <c r="A466" t="s">
        <v>23213</v>
      </c>
      <c r="B466" t="s">
        <v>23211</v>
      </c>
      <c r="C466" t="s">
        <v>22882</v>
      </c>
      <c r="D466" t="s">
        <v>23212</v>
      </c>
      <c r="E466" t="s">
        <v>22462</v>
      </c>
    </row>
    <row r="467" spans="1:5" x14ac:dyDescent="0.3">
      <c r="A467" t="s">
        <v>23210</v>
      </c>
      <c r="B467" t="s">
        <v>23211</v>
      </c>
      <c r="C467" t="s">
        <v>22882</v>
      </c>
      <c r="D467" t="s">
        <v>23212</v>
      </c>
      <c r="E467" t="s">
        <v>22462</v>
      </c>
    </row>
    <row r="468" spans="1:5" x14ac:dyDescent="0.3">
      <c r="A468" t="s">
        <v>23206</v>
      </c>
      <c r="B468" t="s">
        <v>23207</v>
      </c>
      <c r="C468" t="s">
        <v>23208</v>
      </c>
      <c r="D468" t="s">
        <v>23209</v>
      </c>
      <c r="E468" t="s">
        <v>12979</v>
      </c>
    </row>
    <row r="469" spans="1:5" x14ac:dyDescent="0.3">
      <c r="A469" t="s">
        <v>23203</v>
      </c>
      <c r="B469" t="s">
        <v>20492</v>
      </c>
      <c r="C469" t="s">
        <v>23204</v>
      </c>
      <c r="D469" t="s">
        <v>23205</v>
      </c>
      <c r="E469" t="s">
        <v>15022</v>
      </c>
    </row>
    <row r="470" spans="1:5" x14ac:dyDescent="0.3">
      <c r="A470" t="s">
        <v>23200</v>
      </c>
      <c r="B470" t="s">
        <v>23201</v>
      </c>
      <c r="C470" t="s">
        <v>22367</v>
      </c>
      <c r="D470" t="s">
        <v>23202</v>
      </c>
      <c r="E470" t="s">
        <v>23175</v>
      </c>
    </row>
    <row r="471" spans="1:5" x14ac:dyDescent="0.3">
      <c r="A471" t="s">
        <v>23197</v>
      </c>
      <c r="B471" t="s">
        <v>19471</v>
      </c>
      <c r="C471" t="s">
        <v>23198</v>
      </c>
      <c r="D471" t="s">
        <v>23199</v>
      </c>
      <c r="E471" t="s">
        <v>15039</v>
      </c>
    </row>
    <row r="472" spans="1:5" x14ac:dyDescent="0.3">
      <c r="A472" t="s">
        <v>23196</v>
      </c>
      <c r="B472" t="s">
        <v>23192</v>
      </c>
      <c r="C472" t="s">
        <v>23193</v>
      </c>
      <c r="D472" t="s">
        <v>23194</v>
      </c>
      <c r="E472" t="s">
        <v>22600</v>
      </c>
    </row>
    <row r="473" spans="1:5" x14ac:dyDescent="0.3">
      <c r="A473" t="s">
        <v>23195</v>
      </c>
      <c r="B473" t="s">
        <v>23192</v>
      </c>
      <c r="C473" t="s">
        <v>23193</v>
      </c>
      <c r="D473" t="s">
        <v>23194</v>
      </c>
      <c r="E473" t="s">
        <v>22600</v>
      </c>
    </row>
    <row r="474" spans="1:5" x14ac:dyDescent="0.3">
      <c r="A474" t="s">
        <v>23191</v>
      </c>
      <c r="B474" t="s">
        <v>23192</v>
      </c>
      <c r="C474" t="s">
        <v>23193</v>
      </c>
      <c r="D474" t="s">
        <v>23194</v>
      </c>
      <c r="E474" t="s">
        <v>22600</v>
      </c>
    </row>
    <row r="475" spans="1:5" x14ac:dyDescent="0.3">
      <c r="A475" t="s">
        <v>23189</v>
      </c>
      <c r="B475" t="s">
        <v>20492</v>
      </c>
      <c r="C475" t="s">
        <v>15511</v>
      </c>
      <c r="D475" t="s">
        <v>23190</v>
      </c>
      <c r="E475" t="s">
        <v>12972</v>
      </c>
    </row>
    <row r="476" spans="1:5" x14ac:dyDescent="0.3">
      <c r="A476" t="s">
        <v>23187</v>
      </c>
      <c r="B476" t="s">
        <v>23146</v>
      </c>
      <c r="C476" t="s">
        <v>15566</v>
      </c>
      <c r="D476" t="s">
        <v>23188</v>
      </c>
      <c r="E476" t="s">
        <v>15136</v>
      </c>
    </row>
    <row r="477" spans="1:5" x14ac:dyDescent="0.3">
      <c r="A477" t="s">
        <v>23186</v>
      </c>
      <c r="B477" t="s">
        <v>23183</v>
      </c>
      <c r="C477" t="s">
        <v>23184</v>
      </c>
      <c r="D477" t="s">
        <v>23185</v>
      </c>
      <c r="E477" t="s">
        <v>22398</v>
      </c>
    </row>
    <row r="478" spans="1:5" x14ac:dyDescent="0.3">
      <c r="A478" t="s">
        <v>23182</v>
      </c>
      <c r="B478" t="s">
        <v>23183</v>
      </c>
      <c r="C478" t="s">
        <v>23184</v>
      </c>
      <c r="D478" t="s">
        <v>23185</v>
      </c>
      <c r="E478" t="s">
        <v>22398</v>
      </c>
    </row>
    <row r="479" spans="1:5" x14ac:dyDescent="0.3">
      <c r="A479" t="s">
        <v>23181</v>
      </c>
      <c r="B479" t="s">
        <v>23177</v>
      </c>
      <c r="C479" t="s">
        <v>23178</v>
      </c>
      <c r="D479" t="s">
        <v>23179</v>
      </c>
      <c r="E479" t="s">
        <v>22277</v>
      </c>
    </row>
    <row r="480" spans="1:5" x14ac:dyDescent="0.3">
      <c r="A480" t="s">
        <v>23180</v>
      </c>
      <c r="B480" t="s">
        <v>23177</v>
      </c>
      <c r="C480" t="s">
        <v>23178</v>
      </c>
      <c r="D480" t="s">
        <v>23179</v>
      </c>
      <c r="E480" t="s">
        <v>22277</v>
      </c>
    </row>
    <row r="481" spans="1:5" x14ac:dyDescent="0.3">
      <c r="A481" t="s">
        <v>23176</v>
      </c>
      <c r="B481" t="s">
        <v>23177</v>
      </c>
      <c r="C481" t="s">
        <v>23178</v>
      </c>
      <c r="D481" t="s">
        <v>23179</v>
      </c>
      <c r="E481" t="s">
        <v>22277</v>
      </c>
    </row>
    <row r="482" spans="1:5" x14ac:dyDescent="0.3">
      <c r="A482" t="s">
        <v>23173</v>
      </c>
      <c r="B482" t="s">
        <v>20568</v>
      </c>
      <c r="C482" t="s">
        <v>22850</v>
      </c>
      <c r="D482" t="s">
        <v>23174</v>
      </c>
      <c r="E482" t="s">
        <v>23175</v>
      </c>
    </row>
    <row r="483" spans="1:5" x14ac:dyDescent="0.3">
      <c r="A483" t="s">
        <v>23169</v>
      </c>
      <c r="B483" t="s">
        <v>23170</v>
      </c>
      <c r="C483" t="s">
        <v>23171</v>
      </c>
      <c r="D483" t="s">
        <v>23172</v>
      </c>
      <c r="E483" t="s">
        <v>15108</v>
      </c>
    </row>
    <row r="484" spans="1:5" x14ac:dyDescent="0.3">
      <c r="A484" t="s">
        <v>23165</v>
      </c>
      <c r="B484" t="s">
        <v>23166</v>
      </c>
      <c r="C484" t="s">
        <v>22405</v>
      </c>
      <c r="D484" t="s">
        <v>23167</v>
      </c>
      <c r="E484" t="s">
        <v>23168</v>
      </c>
    </row>
    <row r="485" spans="1:5" x14ac:dyDescent="0.3">
      <c r="A485" t="s">
        <v>23162</v>
      </c>
      <c r="B485" t="s">
        <v>23163</v>
      </c>
      <c r="C485" t="s">
        <v>22998</v>
      </c>
      <c r="D485" t="s">
        <v>23164</v>
      </c>
      <c r="E485" t="s">
        <v>14064</v>
      </c>
    </row>
    <row r="486" spans="1:5" x14ac:dyDescent="0.3">
      <c r="A486" t="s">
        <v>23161</v>
      </c>
      <c r="B486" t="s">
        <v>23157</v>
      </c>
      <c r="C486" t="s">
        <v>23158</v>
      </c>
      <c r="D486" t="s">
        <v>23159</v>
      </c>
      <c r="E486" t="s">
        <v>22534</v>
      </c>
    </row>
    <row r="487" spans="1:5" x14ac:dyDescent="0.3">
      <c r="A487" t="s">
        <v>23160</v>
      </c>
      <c r="B487" t="s">
        <v>23157</v>
      </c>
      <c r="C487" t="s">
        <v>23158</v>
      </c>
      <c r="D487" t="s">
        <v>23159</v>
      </c>
      <c r="E487" t="s">
        <v>22534</v>
      </c>
    </row>
    <row r="488" spans="1:5" x14ac:dyDescent="0.3">
      <c r="A488" t="s">
        <v>23156</v>
      </c>
      <c r="B488" t="s">
        <v>23157</v>
      </c>
      <c r="C488" t="s">
        <v>23158</v>
      </c>
      <c r="D488" t="s">
        <v>23159</v>
      </c>
      <c r="E488" t="s">
        <v>22534</v>
      </c>
    </row>
    <row r="489" spans="1:5" x14ac:dyDescent="0.3">
      <c r="A489" t="s">
        <v>23152</v>
      </c>
      <c r="B489" t="s">
        <v>23153</v>
      </c>
      <c r="C489" t="s">
        <v>23154</v>
      </c>
      <c r="D489" t="s">
        <v>23155</v>
      </c>
      <c r="E489" t="s">
        <v>22921</v>
      </c>
    </row>
    <row r="490" spans="1:5" x14ac:dyDescent="0.3">
      <c r="A490" t="s">
        <v>23148</v>
      </c>
      <c r="B490" t="s">
        <v>23149</v>
      </c>
      <c r="C490" t="s">
        <v>23150</v>
      </c>
      <c r="D490" t="s">
        <v>23151</v>
      </c>
      <c r="E490" t="s">
        <v>12998</v>
      </c>
    </row>
    <row r="491" spans="1:5" x14ac:dyDescent="0.3">
      <c r="A491" t="s">
        <v>23145</v>
      </c>
      <c r="B491" t="s">
        <v>23146</v>
      </c>
      <c r="C491" t="s">
        <v>9560</v>
      </c>
      <c r="D491" t="s">
        <v>23147</v>
      </c>
      <c r="E491" t="s">
        <v>22889</v>
      </c>
    </row>
    <row r="492" spans="1:5" x14ac:dyDescent="0.3">
      <c r="A492" t="s">
        <v>23141</v>
      </c>
      <c r="B492" t="s">
        <v>23142</v>
      </c>
      <c r="C492" t="s">
        <v>23143</v>
      </c>
      <c r="D492" t="s">
        <v>23144</v>
      </c>
      <c r="E492" t="s">
        <v>12989</v>
      </c>
    </row>
    <row r="493" spans="1:5" x14ac:dyDescent="0.3">
      <c r="A493" t="s">
        <v>23140</v>
      </c>
      <c r="B493" t="s">
        <v>23136</v>
      </c>
      <c r="C493" t="s">
        <v>23137</v>
      </c>
      <c r="D493" t="s">
        <v>23138</v>
      </c>
      <c r="E493" t="s">
        <v>22322</v>
      </c>
    </row>
    <row r="494" spans="1:5" x14ac:dyDescent="0.3">
      <c r="A494" t="s">
        <v>23139</v>
      </c>
      <c r="B494" t="s">
        <v>23136</v>
      </c>
      <c r="C494" t="s">
        <v>23137</v>
      </c>
      <c r="D494" t="s">
        <v>23138</v>
      </c>
      <c r="E494" t="s">
        <v>22322</v>
      </c>
    </row>
    <row r="495" spans="1:5" x14ac:dyDescent="0.3">
      <c r="A495" t="s">
        <v>23135</v>
      </c>
      <c r="B495" t="s">
        <v>23136</v>
      </c>
      <c r="C495" t="s">
        <v>23137</v>
      </c>
      <c r="D495" t="s">
        <v>23138</v>
      </c>
      <c r="E495" t="s">
        <v>22322</v>
      </c>
    </row>
    <row r="496" spans="1:5" x14ac:dyDescent="0.3">
      <c r="A496" t="s">
        <v>23131</v>
      </c>
      <c r="B496" t="s">
        <v>23132</v>
      </c>
      <c r="C496" t="s">
        <v>14402</v>
      </c>
      <c r="D496" t="s">
        <v>23133</v>
      </c>
      <c r="E496" t="s">
        <v>23134</v>
      </c>
    </row>
    <row r="497" spans="1:5" x14ac:dyDescent="0.3">
      <c r="A497" t="s">
        <v>23127</v>
      </c>
      <c r="B497" t="s">
        <v>23128</v>
      </c>
      <c r="C497" t="s">
        <v>23129</v>
      </c>
      <c r="D497" t="s">
        <v>23130</v>
      </c>
      <c r="E497" t="s">
        <v>14064</v>
      </c>
    </row>
    <row r="498" spans="1:5" x14ac:dyDescent="0.3">
      <c r="A498" t="s">
        <v>23124</v>
      </c>
      <c r="B498" t="s">
        <v>23125</v>
      </c>
      <c r="C498" t="s">
        <v>22473</v>
      </c>
      <c r="D498" t="s">
        <v>23126</v>
      </c>
      <c r="E498" t="s">
        <v>15108</v>
      </c>
    </row>
    <row r="499" spans="1:5" x14ac:dyDescent="0.3">
      <c r="A499" t="s">
        <v>23120</v>
      </c>
      <c r="B499" t="s">
        <v>23121</v>
      </c>
      <c r="C499" t="s">
        <v>23122</v>
      </c>
      <c r="D499" t="s">
        <v>23123</v>
      </c>
      <c r="E499" t="s">
        <v>22462</v>
      </c>
    </row>
    <row r="500" spans="1:5" x14ac:dyDescent="0.3">
      <c r="A500" t="s">
        <v>23119</v>
      </c>
      <c r="B500" t="s">
        <v>20738</v>
      </c>
      <c r="C500" t="s">
        <v>23116</v>
      </c>
      <c r="D500" t="s">
        <v>23117</v>
      </c>
      <c r="E500" t="s">
        <v>22579</v>
      </c>
    </row>
    <row r="501" spans="1:5" x14ac:dyDescent="0.3">
      <c r="A501" t="s">
        <v>23118</v>
      </c>
      <c r="B501" t="s">
        <v>20738</v>
      </c>
      <c r="C501" t="s">
        <v>23116</v>
      </c>
      <c r="D501" t="s">
        <v>23117</v>
      </c>
      <c r="E501" t="s">
        <v>22579</v>
      </c>
    </row>
    <row r="502" spans="1:5" x14ac:dyDescent="0.3">
      <c r="A502" t="s">
        <v>23115</v>
      </c>
      <c r="B502" t="s">
        <v>20738</v>
      </c>
      <c r="C502" t="s">
        <v>23116</v>
      </c>
      <c r="D502" t="s">
        <v>23117</v>
      </c>
      <c r="E502" t="s">
        <v>22579</v>
      </c>
    </row>
    <row r="503" spans="1:5" x14ac:dyDescent="0.3">
      <c r="A503" t="s">
        <v>23113</v>
      </c>
      <c r="B503" t="s">
        <v>20773</v>
      </c>
      <c r="C503" t="s">
        <v>22957</v>
      </c>
      <c r="D503" t="s">
        <v>23114</v>
      </c>
      <c r="E503" t="s">
        <v>22369</v>
      </c>
    </row>
    <row r="504" spans="1:5" x14ac:dyDescent="0.3">
      <c r="A504" t="s">
        <v>23109</v>
      </c>
      <c r="B504" t="s">
        <v>23110</v>
      </c>
      <c r="C504" t="s">
        <v>23111</v>
      </c>
      <c r="D504" t="s">
        <v>23112</v>
      </c>
      <c r="E504" t="s">
        <v>22621</v>
      </c>
    </row>
    <row r="505" spans="1:5" x14ac:dyDescent="0.3">
      <c r="A505" t="s">
        <v>23104</v>
      </c>
      <c r="B505" t="s">
        <v>23105</v>
      </c>
      <c r="C505" t="s">
        <v>23106</v>
      </c>
      <c r="D505" t="s">
        <v>23107</v>
      </c>
      <c r="E505" t="s">
        <v>23108</v>
      </c>
    </row>
    <row r="506" spans="1:5" x14ac:dyDescent="0.3">
      <c r="A506" t="s">
        <v>23101</v>
      </c>
      <c r="B506" t="s">
        <v>23102</v>
      </c>
      <c r="C506" t="s">
        <v>10595</v>
      </c>
      <c r="D506" t="s">
        <v>23103</v>
      </c>
      <c r="E506" t="s">
        <v>15050</v>
      </c>
    </row>
    <row r="507" spans="1:5" x14ac:dyDescent="0.3">
      <c r="A507" t="s">
        <v>23100</v>
      </c>
      <c r="B507" t="s">
        <v>23097</v>
      </c>
      <c r="C507" t="s">
        <v>23091</v>
      </c>
      <c r="D507" t="s">
        <v>23098</v>
      </c>
      <c r="E507" t="s">
        <v>22579</v>
      </c>
    </row>
    <row r="508" spans="1:5" x14ac:dyDescent="0.3">
      <c r="A508" t="s">
        <v>23099</v>
      </c>
      <c r="B508" t="s">
        <v>23097</v>
      </c>
      <c r="C508" t="s">
        <v>23091</v>
      </c>
      <c r="D508" t="s">
        <v>23098</v>
      </c>
      <c r="E508" t="s">
        <v>22579</v>
      </c>
    </row>
    <row r="509" spans="1:5" x14ac:dyDescent="0.3">
      <c r="A509" t="s">
        <v>23096</v>
      </c>
      <c r="B509" t="s">
        <v>23097</v>
      </c>
      <c r="C509" t="s">
        <v>23091</v>
      </c>
      <c r="D509" t="s">
        <v>23098</v>
      </c>
      <c r="E509" t="s">
        <v>22579</v>
      </c>
    </row>
    <row r="510" spans="1:5" x14ac:dyDescent="0.3">
      <c r="A510" t="s">
        <v>23093</v>
      </c>
      <c r="B510" t="s">
        <v>18255</v>
      </c>
      <c r="C510" t="s">
        <v>23094</v>
      </c>
      <c r="D510" t="s">
        <v>23095</v>
      </c>
      <c r="E510" t="s">
        <v>22613</v>
      </c>
    </row>
    <row r="511" spans="1:5" x14ac:dyDescent="0.3">
      <c r="A511" t="s">
        <v>23090</v>
      </c>
      <c r="B511" t="s">
        <v>18126</v>
      </c>
      <c r="C511" t="s">
        <v>23091</v>
      </c>
      <c r="D511" t="s">
        <v>23092</v>
      </c>
      <c r="E511" t="s">
        <v>13329</v>
      </c>
    </row>
    <row r="512" spans="1:5" x14ac:dyDescent="0.3">
      <c r="A512" t="s">
        <v>23086</v>
      </c>
      <c r="B512" t="s">
        <v>20758</v>
      </c>
      <c r="C512" t="s">
        <v>23087</v>
      </c>
      <c r="D512" t="s">
        <v>23088</v>
      </c>
      <c r="E512" t="s">
        <v>23089</v>
      </c>
    </row>
    <row r="513" spans="1:5" x14ac:dyDescent="0.3">
      <c r="A513" t="s">
        <v>23081</v>
      </c>
      <c r="B513" t="s">
        <v>23082</v>
      </c>
      <c r="C513" t="s">
        <v>23083</v>
      </c>
      <c r="D513" t="s">
        <v>23084</v>
      </c>
      <c r="E513" t="s">
        <v>23085</v>
      </c>
    </row>
    <row r="514" spans="1:5" x14ac:dyDescent="0.3">
      <c r="A514" t="s">
        <v>23080</v>
      </c>
      <c r="B514" t="s">
        <v>18249</v>
      </c>
      <c r="C514" t="s">
        <v>22892</v>
      </c>
      <c r="D514" t="s">
        <v>23077</v>
      </c>
      <c r="E514" t="s">
        <v>23078</v>
      </c>
    </row>
    <row r="515" spans="1:5" x14ac:dyDescent="0.3">
      <c r="A515" t="s">
        <v>23079</v>
      </c>
      <c r="B515" t="s">
        <v>18249</v>
      </c>
      <c r="C515" t="s">
        <v>22892</v>
      </c>
      <c r="D515" t="s">
        <v>23077</v>
      </c>
      <c r="E515" t="s">
        <v>23078</v>
      </c>
    </row>
    <row r="516" spans="1:5" x14ac:dyDescent="0.3">
      <c r="A516" t="s">
        <v>23076</v>
      </c>
      <c r="B516" t="s">
        <v>18249</v>
      </c>
      <c r="C516" t="s">
        <v>22892</v>
      </c>
      <c r="D516" t="s">
        <v>23077</v>
      </c>
      <c r="E516" t="s">
        <v>23078</v>
      </c>
    </row>
    <row r="517" spans="1:5" x14ac:dyDescent="0.3">
      <c r="A517" t="s">
        <v>23073</v>
      </c>
      <c r="B517" t="s">
        <v>20830</v>
      </c>
      <c r="C517" t="s">
        <v>10595</v>
      </c>
      <c r="D517" t="s">
        <v>23074</v>
      </c>
      <c r="E517" t="s">
        <v>23075</v>
      </c>
    </row>
    <row r="518" spans="1:5" x14ac:dyDescent="0.3">
      <c r="A518" t="s">
        <v>23070</v>
      </c>
      <c r="B518" t="s">
        <v>21481</v>
      </c>
      <c r="C518" t="s">
        <v>23071</v>
      </c>
      <c r="D518" t="s">
        <v>23072</v>
      </c>
      <c r="E518" t="s">
        <v>14292</v>
      </c>
    </row>
    <row r="519" spans="1:5" x14ac:dyDescent="0.3">
      <c r="A519" t="s">
        <v>23066</v>
      </c>
      <c r="B519" t="s">
        <v>18378</v>
      </c>
      <c r="C519" t="s">
        <v>23067</v>
      </c>
      <c r="D519" t="s">
        <v>23068</v>
      </c>
      <c r="E519" t="s">
        <v>23069</v>
      </c>
    </row>
    <row r="520" spans="1:5" x14ac:dyDescent="0.3">
      <c r="A520" t="s">
        <v>23062</v>
      </c>
      <c r="B520" t="s">
        <v>20962</v>
      </c>
      <c r="C520" t="s">
        <v>23063</v>
      </c>
      <c r="D520" t="s">
        <v>23064</v>
      </c>
      <c r="E520" t="s">
        <v>23065</v>
      </c>
    </row>
    <row r="521" spans="1:5" x14ac:dyDescent="0.3">
      <c r="A521" t="s">
        <v>23061</v>
      </c>
      <c r="B521" t="s">
        <v>23057</v>
      </c>
      <c r="C521" t="s">
        <v>14359</v>
      </c>
      <c r="D521" t="s">
        <v>23058</v>
      </c>
      <c r="E521" t="s">
        <v>23059</v>
      </c>
    </row>
    <row r="522" spans="1:5" x14ac:dyDescent="0.3">
      <c r="A522" t="s">
        <v>23060</v>
      </c>
      <c r="B522" t="s">
        <v>23057</v>
      </c>
      <c r="C522" t="s">
        <v>14359</v>
      </c>
      <c r="D522" t="s">
        <v>23058</v>
      </c>
      <c r="E522" t="s">
        <v>23059</v>
      </c>
    </row>
    <row r="523" spans="1:5" x14ac:dyDescent="0.3">
      <c r="A523" t="s">
        <v>23056</v>
      </c>
      <c r="B523" t="s">
        <v>23057</v>
      </c>
      <c r="C523" t="s">
        <v>14359</v>
      </c>
      <c r="D523" t="s">
        <v>23058</v>
      </c>
      <c r="E523" t="s">
        <v>23059</v>
      </c>
    </row>
    <row r="524" spans="1:5" x14ac:dyDescent="0.3">
      <c r="A524" t="s">
        <v>23053</v>
      </c>
      <c r="B524" t="s">
        <v>18378</v>
      </c>
      <c r="C524" t="s">
        <v>23054</v>
      </c>
      <c r="D524" t="s">
        <v>23055</v>
      </c>
      <c r="E524" t="s">
        <v>13294</v>
      </c>
    </row>
    <row r="525" spans="1:5" x14ac:dyDescent="0.3">
      <c r="A525" t="s">
        <v>23051</v>
      </c>
      <c r="B525" t="s">
        <v>22819</v>
      </c>
      <c r="C525" t="s">
        <v>20096</v>
      </c>
      <c r="D525" t="s">
        <v>23052</v>
      </c>
      <c r="E525" t="s">
        <v>14283</v>
      </c>
    </row>
    <row r="526" spans="1:5" x14ac:dyDescent="0.3">
      <c r="A526" t="s">
        <v>23049</v>
      </c>
      <c r="B526" t="s">
        <v>22812</v>
      </c>
      <c r="C526" t="s">
        <v>22640</v>
      </c>
      <c r="D526" t="s">
        <v>23050</v>
      </c>
      <c r="E526" t="s">
        <v>15148</v>
      </c>
    </row>
    <row r="527" spans="1:5" x14ac:dyDescent="0.3">
      <c r="A527" t="s">
        <v>23045</v>
      </c>
      <c r="B527" t="s">
        <v>23046</v>
      </c>
      <c r="C527" t="s">
        <v>23047</v>
      </c>
      <c r="D527" t="s">
        <v>23048</v>
      </c>
      <c r="E527" t="s">
        <v>13290</v>
      </c>
    </row>
    <row r="528" spans="1:5" x14ac:dyDescent="0.3">
      <c r="A528" t="s">
        <v>23044</v>
      </c>
      <c r="B528" t="s">
        <v>18076</v>
      </c>
      <c r="C528" t="s">
        <v>23041</v>
      </c>
      <c r="D528" t="s">
        <v>23002</v>
      </c>
      <c r="E528" t="s">
        <v>23042</v>
      </c>
    </row>
    <row r="529" spans="1:5" x14ac:dyDescent="0.3">
      <c r="A529" t="s">
        <v>23043</v>
      </c>
      <c r="B529" t="s">
        <v>18076</v>
      </c>
      <c r="C529" t="s">
        <v>23041</v>
      </c>
      <c r="D529" t="s">
        <v>23002</v>
      </c>
      <c r="E529" t="s">
        <v>23042</v>
      </c>
    </row>
    <row r="530" spans="1:5" x14ac:dyDescent="0.3">
      <c r="A530" t="s">
        <v>23040</v>
      </c>
      <c r="B530" t="s">
        <v>18076</v>
      </c>
      <c r="C530" t="s">
        <v>23041</v>
      </c>
      <c r="D530" t="s">
        <v>23002</v>
      </c>
      <c r="E530" t="s">
        <v>23042</v>
      </c>
    </row>
    <row r="531" spans="1:5" x14ac:dyDescent="0.3">
      <c r="A531" t="s">
        <v>23038</v>
      </c>
      <c r="B531" t="s">
        <v>18432</v>
      </c>
      <c r="C531" t="s">
        <v>15617</v>
      </c>
      <c r="D531" t="s">
        <v>23039</v>
      </c>
      <c r="E531" t="s">
        <v>13038</v>
      </c>
    </row>
    <row r="532" spans="1:5" x14ac:dyDescent="0.3">
      <c r="A532" t="s">
        <v>23035</v>
      </c>
      <c r="B532" t="s">
        <v>19169</v>
      </c>
      <c r="C532" t="s">
        <v>14417</v>
      </c>
      <c r="D532" t="s">
        <v>23036</v>
      </c>
      <c r="E532" t="s">
        <v>23037</v>
      </c>
    </row>
    <row r="533" spans="1:5" x14ac:dyDescent="0.3">
      <c r="A533" t="s">
        <v>23033</v>
      </c>
      <c r="B533" t="s">
        <v>18063</v>
      </c>
      <c r="C533" t="s">
        <v>20271</v>
      </c>
      <c r="D533" t="s">
        <v>23034</v>
      </c>
      <c r="E533" t="s">
        <v>23012</v>
      </c>
    </row>
    <row r="534" spans="1:5" x14ac:dyDescent="0.3">
      <c r="A534" t="s">
        <v>23031</v>
      </c>
      <c r="B534" t="s">
        <v>21563</v>
      </c>
      <c r="C534" t="s">
        <v>22809</v>
      </c>
      <c r="D534" t="s">
        <v>23032</v>
      </c>
      <c r="E534" t="s">
        <v>14283</v>
      </c>
    </row>
    <row r="535" spans="1:5" x14ac:dyDescent="0.3">
      <c r="A535" t="s">
        <v>23030</v>
      </c>
      <c r="B535" t="s">
        <v>21384</v>
      </c>
      <c r="C535" t="s">
        <v>23026</v>
      </c>
      <c r="D535" t="s">
        <v>23027</v>
      </c>
      <c r="E535" t="s">
        <v>23028</v>
      </c>
    </row>
    <row r="536" spans="1:5" x14ac:dyDescent="0.3">
      <c r="A536" t="s">
        <v>23029</v>
      </c>
      <c r="B536" t="s">
        <v>21384</v>
      </c>
      <c r="C536" t="s">
        <v>23026</v>
      </c>
      <c r="D536" t="s">
        <v>23027</v>
      </c>
      <c r="E536" t="s">
        <v>23028</v>
      </c>
    </row>
    <row r="537" spans="1:5" x14ac:dyDescent="0.3">
      <c r="A537" t="s">
        <v>23025</v>
      </c>
      <c r="B537" t="s">
        <v>21384</v>
      </c>
      <c r="C537" t="s">
        <v>23026</v>
      </c>
      <c r="D537" t="s">
        <v>23027</v>
      </c>
      <c r="E537" t="s">
        <v>23028</v>
      </c>
    </row>
    <row r="538" spans="1:5" x14ac:dyDescent="0.3">
      <c r="A538" t="s">
        <v>23023</v>
      </c>
      <c r="B538" t="s">
        <v>19159</v>
      </c>
      <c r="C538" t="s">
        <v>14330</v>
      </c>
      <c r="D538" t="s">
        <v>23024</v>
      </c>
      <c r="E538" t="s">
        <v>13009</v>
      </c>
    </row>
    <row r="539" spans="1:5" x14ac:dyDescent="0.3">
      <c r="A539" t="s">
        <v>23020</v>
      </c>
      <c r="B539" t="s">
        <v>18001</v>
      </c>
      <c r="C539" t="s">
        <v>23021</v>
      </c>
      <c r="D539" t="s">
        <v>23022</v>
      </c>
      <c r="E539" t="s">
        <v>13038</v>
      </c>
    </row>
    <row r="540" spans="1:5" x14ac:dyDescent="0.3">
      <c r="A540" t="s">
        <v>23017</v>
      </c>
      <c r="B540" t="s">
        <v>22886</v>
      </c>
      <c r="C540" t="s">
        <v>23018</v>
      </c>
      <c r="D540" t="s">
        <v>23019</v>
      </c>
      <c r="E540" t="s">
        <v>22984</v>
      </c>
    </row>
    <row r="541" spans="1:5" x14ac:dyDescent="0.3">
      <c r="A541" t="s">
        <v>23015</v>
      </c>
      <c r="B541" t="s">
        <v>21334</v>
      </c>
      <c r="C541" t="s">
        <v>23007</v>
      </c>
      <c r="D541" t="s">
        <v>23016</v>
      </c>
      <c r="E541" t="s">
        <v>13116</v>
      </c>
    </row>
    <row r="542" spans="1:5" x14ac:dyDescent="0.3">
      <c r="A542" t="s">
        <v>23014</v>
      </c>
      <c r="B542" t="s">
        <v>21554</v>
      </c>
      <c r="C542" t="s">
        <v>14279</v>
      </c>
      <c r="D542" t="s">
        <v>23011</v>
      </c>
      <c r="E542" t="s">
        <v>23012</v>
      </c>
    </row>
    <row r="543" spans="1:5" x14ac:dyDescent="0.3">
      <c r="A543" t="s">
        <v>23013</v>
      </c>
      <c r="B543" t="s">
        <v>21554</v>
      </c>
      <c r="C543" t="s">
        <v>14279</v>
      </c>
      <c r="D543" t="s">
        <v>23011</v>
      </c>
      <c r="E543" t="s">
        <v>23012</v>
      </c>
    </row>
    <row r="544" spans="1:5" x14ac:dyDescent="0.3">
      <c r="A544" t="s">
        <v>23010</v>
      </c>
      <c r="B544" t="s">
        <v>21554</v>
      </c>
      <c r="C544" t="s">
        <v>14279</v>
      </c>
      <c r="D544" t="s">
        <v>23011</v>
      </c>
      <c r="E544" t="s">
        <v>23012</v>
      </c>
    </row>
    <row r="545" spans="1:5" x14ac:dyDescent="0.3">
      <c r="A545" t="s">
        <v>23006</v>
      </c>
      <c r="B545" t="s">
        <v>17975</v>
      </c>
      <c r="C545" t="s">
        <v>23007</v>
      </c>
      <c r="D545" t="s">
        <v>23008</v>
      </c>
      <c r="E545" t="s">
        <v>23009</v>
      </c>
    </row>
    <row r="546" spans="1:5" x14ac:dyDescent="0.3">
      <c r="A546" t="s">
        <v>23003</v>
      </c>
      <c r="B546" t="s">
        <v>18043</v>
      </c>
      <c r="C546" t="s">
        <v>23004</v>
      </c>
      <c r="D546" t="s">
        <v>23005</v>
      </c>
      <c r="E546" t="s">
        <v>14239</v>
      </c>
    </row>
    <row r="547" spans="1:5" x14ac:dyDescent="0.3">
      <c r="A547" t="s">
        <v>23001</v>
      </c>
      <c r="B547" t="s">
        <v>18487</v>
      </c>
      <c r="C547" t="s">
        <v>20213</v>
      </c>
      <c r="D547" t="s">
        <v>23002</v>
      </c>
      <c r="E547" t="s">
        <v>13054</v>
      </c>
    </row>
    <row r="548" spans="1:5" x14ac:dyDescent="0.3">
      <c r="A548" t="s">
        <v>22996</v>
      </c>
      <c r="B548" t="s">
        <v>22997</v>
      </c>
      <c r="C548" t="s">
        <v>22998</v>
      </c>
      <c r="D548" t="s">
        <v>22999</v>
      </c>
      <c r="E548" t="s">
        <v>23000</v>
      </c>
    </row>
    <row r="549" spans="1:5" x14ac:dyDescent="0.3">
      <c r="A549" t="s">
        <v>22995</v>
      </c>
      <c r="B549" t="s">
        <v>18532</v>
      </c>
      <c r="C549" t="s">
        <v>22325</v>
      </c>
      <c r="D549" t="s">
        <v>22992</v>
      </c>
      <c r="E549" t="s">
        <v>22993</v>
      </c>
    </row>
    <row r="550" spans="1:5" x14ac:dyDescent="0.3">
      <c r="A550" t="s">
        <v>22994</v>
      </c>
      <c r="B550" t="s">
        <v>18532</v>
      </c>
      <c r="C550" t="s">
        <v>22325</v>
      </c>
      <c r="D550" t="s">
        <v>22992</v>
      </c>
      <c r="E550" t="s">
        <v>22993</v>
      </c>
    </row>
    <row r="551" spans="1:5" x14ac:dyDescent="0.3">
      <c r="A551" t="s">
        <v>22991</v>
      </c>
      <c r="B551" t="s">
        <v>18532</v>
      </c>
      <c r="C551" t="s">
        <v>22325</v>
      </c>
      <c r="D551" t="s">
        <v>22992</v>
      </c>
      <c r="E551" t="s">
        <v>22993</v>
      </c>
    </row>
    <row r="552" spans="1:5" x14ac:dyDescent="0.3">
      <c r="A552" t="s">
        <v>22987</v>
      </c>
      <c r="B552" t="s">
        <v>22988</v>
      </c>
      <c r="C552" t="s">
        <v>22240</v>
      </c>
      <c r="D552" t="s">
        <v>22989</v>
      </c>
      <c r="E552" t="s">
        <v>22990</v>
      </c>
    </row>
    <row r="553" spans="1:5" x14ac:dyDescent="0.3">
      <c r="A553" t="s">
        <v>22985</v>
      </c>
      <c r="B553" t="s">
        <v>22206</v>
      </c>
      <c r="C553" t="s">
        <v>22435</v>
      </c>
      <c r="D553" t="s">
        <v>22986</v>
      </c>
      <c r="E553" t="s">
        <v>15183</v>
      </c>
    </row>
    <row r="554" spans="1:5" x14ac:dyDescent="0.3">
      <c r="A554" t="s">
        <v>22981</v>
      </c>
      <c r="B554" t="s">
        <v>21660</v>
      </c>
      <c r="C554" t="s">
        <v>22982</v>
      </c>
      <c r="D554" t="s">
        <v>22983</v>
      </c>
      <c r="E554" t="s">
        <v>22984</v>
      </c>
    </row>
    <row r="555" spans="1:5" x14ac:dyDescent="0.3">
      <c r="A555" t="s">
        <v>22977</v>
      </c>
      <c r="B555" t="s">
        <v>22144</v>
      </c>
      <c r="C555" t="s">
        <v>22978</v>
      </c>
      <c r="D555" t="s">
        <v>22979</v>
      </c>
      <c r="E555" t="s">
        <v>22980</v>
      </c>
    </row>
    <row r="556" spans="1:5" x14ac:dyDescent="0.3">
      <c r="A556" t="s">
        <v>22976</v>
      </c>
      <c r="B556" t="s">
        <v>22971</v>
      </c>
      <c r="C556" t="s">
        <v>22972</v>
      </c>
      <c r="D556" t="s">
        <v>22973</v>
      </c>
      <c r="E556" t="s">
        <v>22974</v>
      </c>
    </row>
    <row r="557" spans="1:5" x14ac:dyDescent="0.3">
      <c r="A557" t="s">
        <v>22975</v>
      </c>
      <c r="B557" t="s">
        <v>22971</v>
      </c>
      <c r="C557" t="s">
        <v>22972</v>
      </c>
      <c r="D557" t="s">
        <v>22973</v>
      </c>
      <c r="E557" t="s">
        <v>22974</v>
      </c>
    </row>
    <row r="558" spans="1:5" x14ac:dyDescent="0.3">
      <c r="A558" t="s">
        <v>22970</v>
      </c>
      <c r="B558" t="s">
        <v>22971</v>
      </c>
      <c r="C558" t="s">
        <v>22972</v>
      </c>
      <c r="D558" t="s">
        <v>22973</v>
      </c>
      <c r="E558" t="s">
        <v>22974</v>
      </c>
    </row>
    <row r="559" spans="1:5" x14ac:dyDescent="0.3">
      <c r="A559" t="s">
        <v>22967</v>
      </c>
      <c r="B559" t="s">
        <v>22153</v>
      </c>
      <c r="C559" t="s">
        <v>22968</v>
      </c>
      <c r="D559" t="s">
        <v>22969</v>
      </c>
      <c r="E559" t="s">
        <v>14227</v>
      </c>
    </row>
    <row r="560" spans="1:5" x14ac:dyDescent="0.3">
      <c r="A560" t="s">
        <v>22963</v>
      </c>
      <c r="B560" t="s">
        <v>22964</v>
      </c>
      <c r="C560" t="s">
        <v>22965</v>
      </c>
      <c r="D560" t="s">
        <v>22966</v>
      </c>
      <c r="E560" t="s">
        <v>22567</v>
      </c>
    </row>
    <row r="561" spans="1:5" x14ac:dyDescent="0.3">
      <c r="A561" t="s">
        <v>22959</v>
      </c>
      <c r="B561" t="s">
        <v>21807</v>
      </c>
      <c r="C561" t="s">
        <v>22960</v>
      </c>
      <c r="D561" t="s">
        <v>22961</v>
      </c>
      <c r="E561" t="s">
        <v>22962</v>
      </c>
    </row>
    <row r="562" spans="1:5" x14ac:dyDescent="0.3">
      <c r="A562" t="s">
        <v>22956</v>
      </c>
      <c r="B562" t="s">
        <v>21596</v>
      </c>
      <c r="C562" t="s">
        <v>22957</v>
      </c>
      <c r="D562" t="s">
        <v>22958</v>
      </c>
      <c r="E562" t="s">
        <v>15002</v>
      </c>
    </row>
    <row r="563" spans="1:5" x14ac:dyDescent="0.3">
      <c r="A563" t="s">
        <v>22955</v>
      </c>
      <c r="B563" t="s">
        <v>22951</v>
      </c>
      <c r="C563" t="s">
        <v>22952</v>
      </c>
      <c r="D563" t="s">
        <v>22953</v>
      </c>
      <c r="E563" t="s">
        <v>22584</v>
      </c>
    </row>
    <row r="564" spans="1:5" x14ac:dyDescent="0.3">
      <c r="A564" t="s">
        <v>22954</v>
      </c>
      <c r="B564" t="s">
        <v>22951</v>
      </c>
      <c r="C564" t="s">
        <v>22952</v>
      </c>
      <c r="D564" t="s">
        <v>22953</v>
      </c>
      <c r="E564" t="s">
        <v>22584</v>
      </c>
    </row>
    <row r="565" spans="1:5" x14ac:dyDescent="0.3">
      <c r="A565" t="s">
        <v>22950</v>
      </c>
      <c r="B565" t="s">
        <v>22951</v>
      </c>
      <c r="C565" t="s">
        <v>22952</v>
      </c>
      <c r="D565" t="s">
        <v>22953</v>
      </c>
      <c r="E565" t="s">
        <v>22584</v>
      </c>
    </row>
    <row r="566" spans="1:5" x14ac:dyDescent="0.3">
      <c r="A566" t="s">
        <v>22946</v>
      </c>
      <c r="B566" t="s">
        <v>22915</v>
      </c>
      <c r="C566" t="s">
        <v>22947</v>
      </c>
      <c r="D566" t="s">
        <v>22948</v>
      </c>
      <c r="E566" t="s">
        <v>22949</v>
      </c>
    </row>
    <row r="567" spans="1:5" x14ac:dyDescent="0.3">
      <c r="A567" t="s">
        <v>22942</v>
      </c>
      <c r="B567" t="s">
        <v>22943</v>
      </c>
      <c r="C567" t="s">
        <v>22944</v>
      </c>
      <c r="D567" t="s">
        <v>22945</v>
      </c>
      <c r="E567" t="s">
        <v>13304</v>
      </c>
    </row>
    <row r="568" spans="1:5" x14ac:dyDescent="0.3">
      <c r="A568" t="s">
        <v>22938</v>
      </c>
      <c r="B568" t="s">
        <v>22939</v>
      </c>
      <c r="C568" t="s">
        <v>12813</v>
      </c>
      <c r="D568" t="s">
        <v>22940</v>
      </c>
      <c r="E568" t="s">
        <v>22941</v>
      </c>
    </row>
    <row r="569" spans="1:5" x14ac:dyDescent="0.3">
      <c r="A569" t="s">
        <v>22935</v>
      </c>
      <c r="B569" t="s">
        <v>21587</v>
      </c>
      <c r="C569" t="s">
        <v>22936</v>
      </c>
      <c r="D569" t="s">
        <v>22937</v>
      </c>
      <c r="E569" t="s">
        <v>22508</v>
      </c>
    </row>
    <row r="570" spans="1:5" x14ac:dyDescent="0.3">
      <c r="A570" t="s">
        <v>22934</v>
      </c>
      <c r="B570" t="s">
        <v>18038</v>
      </c>
      <c r="C570" t="s">
        <v>19911</v>
      </c>
      <c r="D570" t="s">
        <v>22931</v>
      </c>
      <c r="E570" t="s">
        <v>22637</v>
      </c>
    </row>
    <row r="571" spans="1:5" x14ac:dyDescent="0.3">
      <c r="A571" t="s">
        <v>22933</v>
      </c>
      <c r="B571" t="s">
        <v>18038</v>
      </c>
      <c r="C571" t="s">
        <v>19911</v>
      </c>
      <c r="D571" t="s">
        <v>22931</v>
      </c>
      <c r="E571" t="s">
        <v>22637</v>
      </c>
    </row>
    <row r="572" spans="1:5" x14ac:dyDescent="0.3">
      <c r="A572" t="s">
        <v>22932</v>
      </c>
      <c r="B572" t="s">
        <v>18038</v>
      </c>
      <c r="C572" t="s">
        <v>19911</v>
      </c>
      <c r="D572" t="s">
        <v>22931</v>
      </c>
      <c r="E572" t="s">
        <v>22637</v>
      </c>
    </row>
    <row r="573" spans="1:5" x14ac:dyDescent="0.3">
      <c r="A573" t="s">
        <v>22930</v>
      </c>
      <c r="B573" t="s">
        <v>18038</v>
      </c>
      <c r="C573" t="s">
        <v>19911</v>
      </c>
      <c r="D573" t="s">
        <v>22931</v>
      </c>
      <c r="E573" t="s">
        <v>22637</v>
      </c>
    </row>
    <row r="574" spans="1:5" x14ac:dyDescent="0.3">
      <c r="A574" t="s">
        <v>22926</v>
      </c>
      <c r="B574" t="s">
        <v>19120</v>
      </c>
      <c r="C574" t="s">
        <v>22927</v>
      </c>
      <c r="D574" t="s">
        <v>22928</v>
      </c>
      <c r="E574" t="s">
        <v>22929</v>
      </c>
    </row>
    <row r="575" spans="1:5" x14ac:dyDescent="0.3">
      <c r="A575" t="s">
        <v>22922</v>
      </c>
      <c r="B575" t="s">
        <v>22923</v>
      </c>
      <c r="C575" t="s">
        <v>22924</v>
      </c>
      <c r="D575" t="s">
        <v>22925</v>
      </c>
      <c r="E575" t="s">
        <v>14278</v>
      </c>
    </row>
    <row r="576" spans="1:5" x14ac:dyDescent="0.3">
      <c r="A576" t="s">
        <v>22919</v>
      </c>
      <c r="B576" t="s">
        <v>22466</v>
      </c>
      <c r="C576" t="s">
        <v>15679</v>
      </c>
      <c r="D576" t="s">
        <v>22920</v>
      </c>
      <c r="E576" t="s">
        <v>22921</v>
      </c>
    </row>
    <row r="577" spans="1:5" x14ac:dyDescent="0.3">
      <c r="A577" t="s">
        <v>22918</v>
      </c>
      <c r="B577" t="s">
        <v>22915</v>
      </c>
      <c r="C577" t="s">
        <v>12770</v>
      </c>
      <c r="D577" t="s">
        <v>22916</v>
      </c>
      <c r="E577" t="s">
        <v>22691</v>
      </c>
    </row>
    <row r="578" spans="1:5" x14ac:dyDescent="0.3">
      <c r="A578" t="s">
        <v>22917</v>
      </c>
      <c r="B578" t="s">
        <v>22915</v>
      </c>
      <c r="C578" t="s">
        <v>12770</v>
      </c>
      <c r="D578" t="s">
        <v>22916</v>
      </c>
      <c r="E578" t="s">
        <v>22691</v>
      </c>
    </row>
    <row r="579" spans="1:5" x14ac:dyDescent="0.3">
      <c r="A579" t="s">
        <v>22914</v>
      </c>
      <c r="B579" t="s">
        <v>22915</v>
      </c>
      <c r="C579" t="s">
        <v>12770</v>
      </c>
      <c r="D579" t="s">
        <v>22916</v>
      </c>
      <c r="E579" t="s">
        <v>22691</v>
      </c>
    </row>
    <row r="580" spans="1:5" x14ac:dyDescent="0.3">
      <c r="A580" t="s">
        <v>22911</v>
      </c>
      <c r="B580" t="s">
        <v>18523</v>
      </c>
      <c r="C580" t="s">
        <v>22912</v>
      </c>
      <c r="D580" t="s">
        <v>22913</v>
      </c>
      <c r="E580" t="s">
        <v>22596</v>
      </c>
    </row>
    <row r="581" spans="1:5" x14ac:dyDescent="0.3">
      <c r="A581" t="s">
        <v>22909</v>
      </c>
      <c r="B581" t="s">
        <v>18049</v>
      </c>
      <c r="C581" t="s">
        <v>22910</v>
      </c>
      <c r="D581" t="s">
        <v>22834</v>
      </c>
      <c r="E581" t="s">
        <v>14195</v>
      </c>
    </row>
    <row r="582" spans="1:5" x14ac:dyDescent="0.3">
      <c r="A582" t="s">
        <v>22906</v>
      </c>
      <c r="B582" t="s">
        <v>21384</v>
      </c>
      <c r="C582" t="s">
        <v>22907</v>
      </c>
      <c r="D582" t="s">
        <v>22908</v>
      </c>
      <c r="E582" t="s">
        <v>22687</v>
      </c>
    </row>
    <row r="583" spans="1:5" x14ac:dyDescent="0.3">
      <c r="A583" t="s">
        <v>22903</v>
      </c>
      <c r="B583" t="s">
        <v>21545</v>
      </c>
      <c r="C583" t="s">
        <v>22904</v>
      </c>
      <c r="D583" t="s">
        <v>22905</v>
      </c>
      <c r="E583" t="s">
        <v>22600</v>
      </c>
    </row>
    <row r="584" spans="1:5" x14ac:dyDescent="0.3">
      <c r="A584" t="s">
        <v>22902</v>
      </c>
      <c r="B584" t="s">
        <v>21197</v>
      </c>
      <c r="C584" t="s">
        <v>22899</v>
      </c>
      <c r="D584" t="s">
        <v>22900</v>
      </c>
      <c r="E584" t="s">
        <v>22364</v>
      </c>
    </row>
    <row r="585" spans="1:5" x14ac:dyDescent="0.3">
      <c r="A585" t="s">
        <v>22901</v>
      </c>
      <c r="B585" t="s">
        <v>21197</v>
      </c>
      <c r="C585" t="s">
        <v>22899</v>
      </c>
      <c r="D585" t="s">
        <v>22900</v>
      </c>
      <c r="E585" t="s">
        <v>22364</v>
      </c>
    </row>
    <row r="586" spans="1:5" x14ac:dyDescent="0.3">
      <c r="A586" t="s">
        <v>22898</v>
      </c>
      <c r="B586" t="s">
        <v>21197</v>
      </c>
      <c r="C586" t="s">
        <v>22899</v>
      </c>
      <c r="D586" t="s">
        <v>22900</v>
      </c>
      <c r="E586" t="s">
        <v>22364</v>
      </c>
    </row>
    <row r="587" spans="1:5" x14ac:dyDescent="0.3">
      <c r="A587" t="s">
        <v>22895</v>
      </c>
      <c r="B587" t="s">
        <v>21206</v>
      </c>
      <c r="C587" t="s">
        <v>12794</v>
      </c>
      <c r="D587" t="s">
        <v>22896</v>
      </c>
      <c r="E587" t="s">
        <v>22897</v>
      </c>
    </row>
    <row r="588" spans="1:5" x14ac:dyDescent="0.3">
      <c r="A588" t="s">
        <v>22890</v>
      </c>
      <c r="B588" t="s">
        <v>22891</v>
      </c>
      <c r="C588" t="s">
        <v>22892</v>
      </c>
      <c r="D588" t="s">
        <v>22893</v>
      </c>
      <c r="E588" t="s">
        <v>22894</v>
      </c>
    </row>
    <row r="589" spans="1:5" x14ac:dyDescent="0.3">
      <c r="A589" t="s">
        <v>22885</v>
      </c>
      <c r="B589" t="s">
        <v>22886</v>
      </c>
      <c r="C589" t="s">
        <v>22887</v>
      </c>
      <c r="D589" t="s">
        <v>22888</v>
      </c>
      <c r="E589" t="s">
        <v>22889</v>
      </c>
    </row>
    <row r="590" spans="1:5" x14ac:dyDescent="0.3">
      <c r="A590" t="s">
        <v>22881</v>
      </c>
      <c r="B590" t="s">
        <v>18397</v>
      </c>
      <c r="C590" t="s">
        <v>22882</v>
      </c>
      <c r="D590" t="s">
        <v>22883</v>
      </c>
      <c r="E590" t="s">
        <v>22884</v>
      </c>
    </row>
    <row r="591" spans="1:5" x14ac:dyDescent="0.3">
      <c r="A591" t="s">
        <v>22880</v>
      </c>
      <c r="B591" t="s">
        <v>18387</v>
      </c>
      <c r="C591" t="s">
        <v>22303</v>
      </c>
      <c r="D591" t="s">
        <v>22878</v>
      </c>
      <c r="E591" t="s">
        <v>22364</v>
      </c>
    </row>
    <row r="592" spans="1:5" x14ac:dyDescent="0.3">
      <c r="A592" t="s">
        <v>22879</v>
      </c>
      <c r="B592" t="s">
        <v>18387</v>
      </c>
      <c r="C592" t="s">
        <v>22303</v>
      </c>
      <c r="D592" t="s">
        <v>22878</v>
      </c>
      <c r="E592" t="s">
        <v>22364</v>
      </c>
    </row>
    <row r="593" spans="1:5" x14ac:dyDescent="0.3">
      <c r="A593" t="s">
        <v>22877</v>
      </c>
      <c r="B593" t="s">
        <v>18387</v>
      </c>
      <c r="C593" t="s">
        <v>22303</v>
      </c>
      <c r="D593" t="s">
        <v>22878</v>
      </c>
      <c r="E593" t="s">
        <v>22364</v>
      </c>
    </row>
    <row r="594" spans="1:5" x14ac:dyDescent="0.3">
      <c r="A594" t="s">
        <v>22873</v>
      </c>
      <c r="B594" t="s">
        <v>22874</v>
      </c>
      <c r="C594" t="s">
        <v>20092</v>
      </c>
      <c r="D594" t="s">
        <v>22875</v>
      </c>
      <c r="E594" t="s">
        <v>22876</v>
      </c>
    </row>
    <row r="595" spans="1:5" x14ac:dyDescent="0.3">
      <c r="A595" t="s">
        <v>22871</v>
      </c>
      <c r="B595" t="s">
        <v>21408</v>
      </c>
      <c r="C595" t="s">
        <v>22594</v>
      </c>
      <c r="D595" t="s">
        <v>22872</v>
      </c>
      <c r="E595" t="s">
        <v>22501</v>
      </c>
    </row>
    <row r="596" spans="1:5" x14ac:dyDescent="0.3">
      <c r="A596" t="s">
        <v>22867</v>
      </c>
      <c r="B596" t="s">
        <v>22868</v>
      </c>
      <c r="C596" t="s">
        <v>22869</v>
      </c>
      <c r="D596" t="s">
        <v>22870</v>
      </c>
      <c r="E596" t="s">
        <v>14178</v>
      </c>
    </row>
    <row r="597" spans="1:5" x14ac:dyDescent="0.3">
      <c r="A597" t="s">
        <v>22862</v>
      </c>
      <c r="B597" t="s">
        <v>22863</v>
      </c>
      <c r="C597" t="s">
        <v>22864</v>
      </c>
      <c r="D597" t="s">
        <v>22865</v>
      </c>
      <c r="E597" t="s">
        <v>22866</v>
      </c>
    </row>
    <row r="598" spans="1:5" x14ac:dyDescent="0.3">
      <c r="A598" t="s">
        <v>22861</v>
      </c>
      <c r="B598" t="s">
        <v>21956</v>
      </c>
      <c r="C598" t="s">
        <v>22516</v>
      </c>
      <c r="D598" t="s">
        <v>22859</v>
      </c>
      <c r="E598" t="s">
        <v>22579</v>
      </c>
    </row>
    <row r="599" spans="1:5" x14ac:dyDescent="0.3">
      <c r="A599" t="s">
        <v>22860</v>
      </c>
      <c r="B599" t="s">
        <v>21956</v>
      </c>
      <c r="C599" t="s">
        <v>22516</v>
      </c>
      <c r="D599" t="s">
        <v>22859</v>
      </c>
      <c r="E599" t="s">
        <v>22579</v>
      </c>
    </row>
    <row r="600" spans="1:5" x14ac:dyDescent="0.3">
      <c r="A600" t="s">
        <v>22858</v>
      </c>
      <c r="B600" t="s">
        <v>21956</v>
      </c>
      <c r="C600" t="s">
        <v>22516</v>
      </c>
      <c r="D600" t="s">
        <v>22859</v>
      </c>
      <c r="E600" t="s">
        <v>22579</v>
      </c>
    </row>
    <row r="601" spans="1:5" x14ac:dyDescent="0.3">
      <c r="A601" t="s">
        <v>22856</v>
      </c>
      <c r="B601" t="s">
        <v>18031</v>
      </c>
      <c r="C601" t="s">
        <v>15441</v>
      </c>
      <c r="D601" t="s">
        <v>22857</v>
      </c>
      <c r="E601" t="s">
        <v>22369</v>
      </c>
    </row>
    <row r="602" spans="1:5" x14ac:dyDescent="0.3">
      <c r="A602" t="s">
        <v>22853</v>
      </c>
      <c r="B602" t="s">
        <v>18442</v>
      </c>
      <c r="C602" t="s">
        <v>22854</v>
      </c>
      <c r="D602" t="s">
        <v>22855</v>
      </c>
      <c r="E602" t="s">
        <v>15220</v>
      </c>
    </row>
    <row r="603" spans="1:5" x14ac:dyDescent="0.3">
      <c r="A603" t="s">
        <v>22849</v>
      </c>
      <c r="B603" t="s">
        <v>21820</v>
      </c>
      <c r="C603" t="s">
        <v>22850</v>
      </c>
      <c r="D603" t="s">
        <v>22851</v>
      </c>
      <c r="E603" t="s">
        <v>22852</v>
      </c>
    </row>
    <row r="604" spans="1:5" x14ac:dyDescent="0.3">
      <c r="A604" t="s">
        <v>22846</v>
      </c>
      <c r="B604" t="s">
        <v>21305</v>
      </c>
      <c r="C604" t="s">
        <v>22847</v>
      </c>
      <c r="D604" t="s">
        <v>22848</v>
      </c>
      <c r="E604" t="s">
        <v>22430</v>
      </c>
    </row>
    <row r="605" spans="1:5" x14ac:dyDescent="0.3">
      <c r="A605" t="s">
        <v>22845</v>
      </c>
      <c r="B605" t="s">
        <v>22840</v>
      </c>
      <c r="C605" t="s">
        <v>20197</v>
      </c>
      <c r="D605" t="s">
        <v>22843</v>
      </c>
      <c r="E605" t="s">
        <v>14064</v>
      </c>
    </row>
    <row r="606" spans="1:5" x14ac:dyDescent="0.3">
      <c r="A606" t="s">
        <v>22844</v>
      </c>
      <c r="B606" t="s">
        <v>22840</v>
      </c>
      <c r="C606" t="s">
        <v>20197</v>
      </c>
      <c r="D606" t="s">
        <v>22843</v>
      </c>
      <c r="E606" t="s">
        <v>14064</v>
      </c>
    </row>
    <row r="607" spans="1:5" x14ac:dyDescent="0.3">
      <c r="A607" t="s">
        <v>22842</v>
      </c>
      <c r="B607" t="s">
        <v>22840</v>
      </c>
      <c r="C607" t="s">
        <v>20197</v>
      </c>
      <c r="D607" t="s">
        <v>22843</v>
      </c>
      <c r="E607" t="s">
        <v>14064</v>
      </c>
    </row>
    <row r="608" spans="1:5" x14ac:dyDescent="0.3">
      <c r="A608" t="s">
        <v>22839</v>
      </c>
      <c r="B608" t="s">
        <v>22840</v>
      </c>
      <c r="C608" t="s">
        <v>15477</v>
      </c>
      <c r="D608" t="s">
        <v>22841</v>
      </c>
      <c r="E608" t="s">
        <v>22442</v>
      </c>
    </row>
    <row r="609" spans="1:5" x14ac:dyDescent="0.3">
      <c r="A609" t="s">
        <v>22836</v>
      </c>
      <c r="B609" t="s">
        <v>21807</v>
      </c>
      <c r="C609" t="s">
        <v>22837</v>
      </c>
      <c r="D609" t="s">
        <v>22838</v>
      </c>
      <c r="E609" t="s">
        <v>22462</v>
      </c>
    </row>
    <row r="610" spans="1:5" x14ac:dyDescent="0.3">
      <c r="A610" t="s">
        <v>22832</v>
      </c>
      <c r="B610" t="s">
        <v>22833</v>
      </c>
      <c r="C610" t="s">
        <v>22367</v>
      </c>
      <c r="D610" t="s">
        <v>22834</v>
      </c>
      <c r="E610" t="s">
        <v>22835</v>
      </c>
    </row>
    <row r="611" spans="1:5" x14ac:dyDescent="0.3">
      <c r="A611" t="s">
        <v>22829</v>
      </c>
      <c r="B611" t="s">
        <v>20926</v>
      </c>
      <c r="C611" t="s">
        <v>14344</v>
      </c>
      <c r="D611" t="s">
        <v>22830</v>
      </c>
      <c r="E611" t="s">
        <v>22831</v>
      </c>
    </row>
    <row r="612" spans="1:5" x14ac:dyDescent="0.3">
      <c r="A612" t="s">
        <v>22828</v>
      </c>
      <c r="B612" t="s">
        <v>22824</v>
      </c>
      <c r="C612" t="s">
        <v>22825</v>
      </c>
      <c r="D612" t="s">
        <v>22826</v>
      </c>
      <c r="E612" t="s">
        <v>22417</v>
      </c>
    </row>
    <row r="613" spans="1:5" x14ac:dyDescent="0.3">
      <c r="A613" t="s">
        <v>22827</v>
      </c>
      <c r="B613" t="s">
        <v>22824</v>
      </c>
      <c r="C613" t="s">
        <v>22825</v>
      </c>
      <c r="D613" t="s">
        <v>22826</v>
      </c>
      <c r="E613" t="s">
        <v>22417</v>
      </c>
    </row>
    <row r="614" spans="1:5" x14ac:dyDescent="0.3">
      <c r="A614" t="s">
        <v>22823</v>
      </c>
      <c r="B614" t="s">
        <v>22824</v>
      </c>
      <c r="C614" t="s">
        <v>22825</v>
      </c>
      <c r="D614" t="s">
        <v>22826</v>
      </c>
      <c r="E614" t="s">
        <v>22417</v>
      </c>
    </row>
    <row r="615" spans="1:5" x14ac:dyDescent="0.3">
      <c r="A615" t="s">
        <v>22818</v>
      </c>
      <c r="B615" t="s">
        <v>22819</v>
      </c>
      <c r="C615" t="s">
        <v>22820</v>
      </c>
      <c r="D615" t="s">
        <v>22821</v>
      </c>
      <c r="E615" t="s">
        <v>22822</v>
      </c>
    </row>
    <row r="616" spans="1:5" x14ac:dyDescent="0.3">
      <c r="A616" t="s">
        <v>22814</v>
      </c>
      <c r="B616" t="s">
        <v>22815</v>
      </c>
      <c r="C616" t="s">
        <v>22816</v>
      </c>
      <c r="D616" t="s">
        <v>22817</v>
      </c>
      <c r="E616" t="s">
        <v>15136</v>
      </c>
    </row>
    <row r="617" spans="1:5" x14ac:dyDescent="0.3">
      <c r="A617" t="s">
        <v>22811</v>
      </c>
      <c r="B617" t="s">
        <v>22812</v>
      </c>
      <c r="C617" t="s">
        <v>15453</v>
      </c>
      <c r="D617" t="s">
        <v>22813</v>
      </c>
      <c r="E617" t="s">
        <v>12989</v>
      </c>
    </row>
    <row r="618" spans="1:5" x14ac:dyDescent="0.3">
      <c r="A618" t="s">
        <v>22808</v>
      </c>
      <c r="B618" t="s">
        <v>21176</v>
      </c>
      <c r="C618" t="s">
        <v>22809</v>
      </c>
      <c r="D618" t="s">
        <v>22810</v>
      </c>
      <c r="E618" t="s">
        <v>22430</v>
      </c>
    </row>
    <row r="619" spans="1:5" x14ac:dyDescent="0.3">
      <c r="A619" t="s">
        <v>22807</v>
      </c>
      <c r="B619" t="s">
        <v>20896</v>
      </c>
      <c r="C619" t="s">
        <v>22804</v>
      </c>
      <c r="D619" t="s">
        <v>22805</v>
      </c>
      <c r="E619" t="s">
        <v>14164</v>
      </c>
    </row>
    <row r="620" spans="1:5" x14ac:dyDescent="0.3">
      <c r="A620" t="s">
        <v>22806</v>
      </c>
      <c r="B620" t="s">
        <v>20896</v>
      </c>
      <c r="C620" t="s">
        <v>22804</v>
      </c>
      <c r="D620" t="s">
        <v>22805</v>
      </c>
      <c r="E620" t="s">
        <v>14164</v>
      </c>
    </row>
    <row r="621" spans="1:5" x14ac:dyDescent="0.3">
      <c r="A621" t="s">
        <v>22803</v>
      </c>
      <c r="B621" t="s">
        <v>20896</v>
      </c>
      <c r="C621" t="s">
        <v>22804</v>
      </c>
      <c r="D621" t="s">
        <v>22805</v>
      </c>
      <c r="E621" t="s">
        <v>14164</v>
      </c>
    </row>
    <row r="622" spans="1:5" x14ac:dyDescent="0.3">
      <c r="A622" t="s">
        <v>22801</v>
      </c>
      <c r="B622" t="s">
        <v>20926</v>
      </c>
      <c r="C622" t="s">
        <v>20140</v>
      </c>
      <c r="D622" t="s">
        <v>22802</v>
      </c>
      <c r="E622" t="s">
        <v>22501</v>
      </c>
    </row>
    <row r="623" spans="1:5" x14ac:dyDescent="0.3">
      <c r="A623" t="s">
        <v>22797</v>
      </c>
      <c r="B623" t="s">
        <v>17975</v>
      </c>
      <c r="C623" t="s">
        <v>22798</v>
      </c>
      <c r="D623" t="s">
        <v>22799</v>
      </c>
      <c r="E623" t="s">
        <v>22800</v>
      </c>
    </row>
    <row r="624" spans="1:5" x14ac:dyDescent="0.3">
      <c r="A624" t="s">
        <v>22794</v>
      </c>
      <c r="B624" t="s">
        <v>18503</v>
      </c>
      <c r="C624" t="s">
        <v>22795</v>
      </c>
      <c r="D624" t="s">
        <v>22796</v>
      </c>
      <c r="E624" t="s">
        <v>12998</v>
      </c>
    </row>
    <row r="625" spans="1:5" x14ac:dyDescent="0.3">
      <c r="A625" t="s">
        <v>22791</v>
      </c>
      <c r="B625" t="s">
        <v>22773</v>
      </c>
      <c r="C625" t="s">
        <v>22792</v>
      </c>
      <c r="D625" t="s">
        <v>22793</v>
      </c>
      <c r="E625" t="s">
        <v>22369</v>
      </c>
    </row>
    <row r="626" spans="1:5" x14ac:dyDescent="0.3">
      <c r="A626" t="s">
        <v>22790</v>
      </c>
      <c r="B626" t="s">
        <v>18423</v>
      </c>
      <c r="C626" t="s">
        <v>22786</v>
      </c>
      <c r="D626" t="s">
        <v>22787</v>
      </c>
      <c r="E626" t="s">
        <v>22788</v>
      </c>
    </row>
    <row r="627" spans="1:5" x14ac:dyDescent="0.3">
      <c r="A627" t="s">
        <v>22789</v>
      </c>
      <c r="B627" t="s">
        <v>18423</v>
      </c>
      <c r="C627" t="s">
        <v>22786</v>
      </c>
      <c r="D627" t="s">
        <v>22787</v>
      </c>
      <c r="E627" t="s">
        <v>22788</v>
      </c>
    </row>
    <row r="628" spans="1:5" x14ac:dyDescent="0.3">
      <c r="A628" t="s">
        <v>22785</v>
      </c>
      <c r="B628" t="s">
        <v>18423</v>
      </c>
      <c r="C628" t="s">
        <v>22786</v>
      </c>
      <c r="D628" t="s">
        <v>22787</v>
      </c>
      <c r="E628" t="s">
        <v>22788</v>
      </c>
    </row>
    <row r="629" spans="1:5" x14ac:dyDescent="0.3">
      <c r="A629" t="s">
        <v>22782</v>
      </c>
      <c r="B629" t="s">
        <v>22783</v>
      </c>
      <c r="C629" t="s">
        <v>9533</v>
      </c>
      <c r="D629" t="s">
        <v>22784</v>
      </c>
      <c r="E629" t="s">
        <v>22369</v>
      </c>
    </row>
    <row r="630" spans="1:5" x14ac:dyDescent="0.3">
      <c r="A630" t="s">
        <v>22779</v>
      </c>
      <c r="B630" t="s">
        <v>22780</v>
      </c>
      <c r="C630" t="s">
        <v>20277</v>
      </c>
      <c r="D630" t="s">
        <v>22781</v>
      </c>
      <c r="E630" t="s">
        <v>22496</v>
      </c>
    </row>
    <row r="631" spans="1:5" x14ac:dyDescent="0.3">
      <c r="A631" t="s">
        <v>22775</v>
      </c>
      <c r="B631" t="s">
        <v>21592</v>
      </c>
      <c r="C631" t="s">
        <v>22776</v>
      </c>
      <c r="D631" t="s">
        <v>22777</v>
      </c>
      <c r="E631" t="s">
        <v>22778</v>
      </c>
    </row>
    <row r="632" spans="1:5" x14ac:dyDescent="0.3">
      <c r="A632" t="s">
        <v>22772</v>
      </c>
      <c r="B632" t="s">
        <v>22773</v>
      </c>
      <c r="C632" t="s">
        <v>14394</v>
      </c>
      <c r="D632" t="s">
        <v>22774</v>
      </c>
      <c r="E632" t="s">
        <v>22609</v>
      </c>
    </row>
    <row r="633" spans="1:5" x14ac:dyDescent="0.3">
      <c r="A633" t="s">
        <v>22771</v>
      </c>
      <c r="B633" t="s">
        <v>22768</v>
      </c>
      <c r="C633" t="s">
        <v>22703</v>
      </c>
      <c r="D633" t="s">
        <v>22769</v>
      </c>
      <c r="E633" t="s">
        <v>22739</v>
      </c>
    </row>
    <row r="634" spans="1:5" x14ac:dyDescent="0.3">
      <c r="A634" t="s">
        <v>22770</v>
      </c>
      <c r="B634" t="s">
        <v>22768</v>
      </c>
      <c r="C634" t="s">
        <v>22703</v>
      </c>
      <c r="D634" t="s">
        <v>22769</v>
      </c>
      <c r="E634" t="s">
        <v>22739</v>
      </c>
    </row>
    <row r="635" spans="1:5" x14ac:dyDescent="0.3">
      <c r="A635" t="s">
        <v>22767</v>
      </c>
      <c r="B635" t="s">
        <v>22768</v>
      </c>
      <c r="C635" t="s">
        <v>22703</v>
      </c>
      <c r="D635" t="s">
        <v>22769</v>
      </c>
      <c r="E635" t="s">
        <v>22739</v>
      </c>
    </row>
    <row r="636" spans="1:5" x14ac:dyDescent="0.3">
      <c r="A636" t="s">
        <v>22764</v>
      </c>
      <c r="B636" t="s">
        <v>22765</v>
      </c>
      <c r="C636" t="s">
        <v>22170</v>
      </c>
      <c r="D636" t="s">
        <v>22766</v>
      </c>
      <c r="E636" t="s">
        <v>14216</v>
      </c>
    </row>
    <row r="637" spans="1:5" x14ac:dyDescent="0.3">
      <c r="A637" t="s">
        <v>22762</v>
      </c>
      <c r="B637" t="s">
        <v>18610</v>
      </c>
      <c r="C637" t="s">
        <v>15499</v>
      </c>
      <c r="D637" t="s">
        <v>22763</v>
      </c>
      <c r="E637" t="s">
        <v>14201</v>
      </c>
    </row>
    <row r="638" spans="1:5" x14ac:dyDescent="0.3">
      <c r="A638" t="s">
        <v>22758</v>
      </c>
      <c r="B638" t="s">
        <v>21654</v>
      </c>
      <c r="C638" t="s">
        <v>22759</v>
      </c>
      <c r="D638" t="s">
        <v>22760</v>
      </c>
      <c r="E638" t="s">
        <v>22761</v>
      </c>
    </row>
    <row r="639" spans="1:5" x14ac:dyDescent="0.3">
      <c r="A639" t="s">
        <v>22754</v>
      </c>
      <c r="B639" t="s">
        <v>21660</v>
      </c>
      <c r="C639" t="s">
        <v>22755</v>
      </c>
      <c r="D639" t="s">
        <v>22756</v>
      </c>
      <c r="E639" t="s">
        <v>22757</v>
      </c>
    </row>
    <row r="640" spans="1:5" x14ac:dyDescent="0.3">
      <c r="A640" t="s">
        <v>22753</v>
      </c>
      <c r="B640" t="s">
        <v>22710</v>
      </c>
      <c r="C640" t="s">
        <v>22750</v>
      </c>
      <c r="D640" t="s">
        <v>22751</v>
      </c>
      <c r="E640" t="s">
        <v>13002</v>
      </c>
    </row>
    <row r="641" spans="1:5" x14ac:dyDescent="0.3">
      <c r="A641" t="s">
        <v>22752</v>
      </c>
      <c r="B641" t="s">
        <v>22710</v>
      </c>
      <c r="C641" t="s">
        <v>22750</v>
      </c>
      <c r="D641" t="s">
        <v>22751</v>
      </c>
      <c r="E641" t="s">
        <v>13002</v>
      </c>
    </row>
    <row r="642" spans="1:5" x14ac:dyDescent="0.3">
      <c r="A642" t="s">
        <v>22749</v>
      </c>
      <c r="B642" t="s">
        <v>22710</v>
      </c>
      <c r="C642" t="s">
        <v>22750</v>
      </c>
      <c r="D642" t="s">
        <v>22751</v>
      </c>
      <c r="E642" t="s">
        <v>13002</v>
      </c>
    </row>
    <row r="643" spans="1:5" x14ac:dyDescent="0.3">
      <c r="A643" t="s">
        <v>22746</v>
      </c>
      <c r="B643" t="s">
        <v>22523</v>
      </c>
      <c r="C643" t="s">
        <v>15494</v>
      </c>
      <c r="D643" t="s">
        <v>22747</v>
      </c>
      <c r="E643" t="s">
        <v>22748</v>
      </c>
    </row>
    <row r="644" spans="1:5" x14ac:dyDescent="0.3">
      <c r="A644" t="s">
        <v>22743</v>
      </c>
      <c r="B644" t="s">
        <v>22388</v>
      </c>
      <c r="C644" t="s">
        <v>22415</v>
      </c>
      <c r="D644" t="s">
        <v>22744</v>
      </c>
      <c r="E644" t="s">
        <v>22745</v>
      </c>
    </row>
    <row r="645" spans="1:5" x14ac:dyDescent="0.3">
      <c r="A645" t="s">
        <v>22740</v>
      </c>
      <c r="B645" t="s">
        <v>22527</v>
      </c>
      <c r="C645" t="s">
        <v>22741</v>
      </c>
      <c r="D645" t="s">
        <v>22742</v>
      </c>
      <c r="E645" t="s">
        <v>14201</v>
      </c>
    </row>
    <row r="646" spans="1:5" x14ac:dyDescent="0.3">
      <c r="A646" t="s">
        <v>22736</v>
      </c>
      <c r="B646" t="s">
        <v>21919</v>
      </c>
      <c r="C646" t="s">
        <v>22737</v>
      </c>
      <c r="D646" t="s">
        <v>22738</v>
      </c>
      <c r="E646" t="s">
        <v>22739</v>
      </c>
    </row>
    <row r="647" spans="1:5" x14ac:dyDescent="0.3">
      <c r="A647" t="s">
        <v>22735</v>
      </c>
      <c r="B647" t="s">
        <v>17961</v>
      </c>
      <c r="C647" t="s">
        <v>22716</v>
      </c>
      <c r="D647" t="s">
        <v>22733</v>
      </c>
      <c r="E647" t="s">
        <v>14064</v>
      </c>
    </row>
    <row r="648" spans="1:5" x14ac:dyDescent="0.3">
      <c r="A648" t="s">
        <v>22734</v>
      </c>
      <c r="B648" t="s">
        <v>17961</v>
      </c>
      <c r="C648" t="s">
        <v>22716</v>
      </c>
      <c r="D648" t="s">
        <v>22733</v>
      </c>
      <c r="E648" t="s">
        <v>14064</v>
      </c>
    </row>
    <row r="649" spans="1:5" x14ac:dyDescent="0.3">
      <c r="A649" t="s">
        <v>22732</v>
      </c>
      <c r="B649" t="s">
        <v>17961</v>
      </c>
      <c r="C649" t="s">
        <v>22716</v>
      </c>
      <c r="D649" t="s">
        <v>22733</v>
      </c>
      <c r="E649" t="s">
        <v>14064</v>
      </c>
    </row>
    <row r="650" spans="1:5" x14ac:dyDescent="0.3">
      <c r="A650" t="s">
        <v>22728</v>
      </c>
      <c r="B650" t="s">
        <v>22729</v>
      </c>
      <c r="C650" t="s">
        <v>9943</v>
      </c>
      <c r="D650" t="s">
        <v>22730</v>
      </c>
      <c r="E650" t="s">
        <v>22731</v>
      </c>
    </row>
    <row r="651" spans="1:5" x14ac:dyDescent="0.3">
      <c r="A651" t="s">
        <v>22725</v>
      </c>
      <c r="B651" t="s">
        <v>21660</v>
      </c>
      <c r="C651" t="s">
        <v>22726</v>
      </c>
      <c r="D651" t="s">
        <v>22727</v>
      </c>
      <c r="E651" t="s">
        <v>14178</v>
      </c>
    </row>
    <row r="652" spans="1:5" x14ac:dyDescent="0.3">
      <c r="A652" t="s">
        <v>22723</v>
      </c>
      <c r="B652" t="s">
        <v>22476</v>
      </c>
      <c r="C652" t="s">
        <v>22499</v>
      </c>
      <c r="D652" t="s">
        <v>22724</v>
      </c>
      <c r="E652" t="s">
        <v>22504</v>
      </c>
    </row>
    <row r="653" spans="1:5" x14ac:dyDescent="0.3">
      <c r="A653" t="s">
        <v>22720</v>
      </c>
      <c r="B653" t="s">
        <v>22721</v>
      </c>
      <c r="C653" t="s">
        <v>22377</v>
      </c>
      <c r="D653" t="s">
        <v>22722</v>
      </c>
      <c r="E653" t="s">
        <v>22504</v>
      </c>
    </row>
    <row r="654" spans="1:5" x14ac:dyDescent="0.3">
      <c r="A654" t="s">
        <v>22719</v>
      </c>
      <c r="B654" t="s">
        <v>18598</v>
      </c>
      <c r="C654" t="s">
        <v>22716</v>
      </c>
      <c r="D654" t="s">
        <v>22717</v>
      </c>
      <c r="E654" t="s">
        <v>22489</v>
      </c>
    </row>
    <row r="655" spans="1:5" x14ac:dyDescent="0.3">
      <c r="A655" t="s">
        <v>22718</v>
      </c>
      <c r="B655" t="s">
        <v>18598</v>
      </c>
      <c r="C655" t="s">
        <v>22716</v>
      </c>
      <c r="D655" t="s">
        <v>22717</v>
      </c>
      <c r="E655" t="s">
        <v>22489</v>
      </c>
    </row>
    <row r="656" spans="1:5" x14ac:dyDescent="0.3">
      <c r="A656" t="s">
        <v>22715</v>
      </c>
      <c r="B656" t="s">
        <v>18598</v>
      </c>
      <c r="C656" t="s">
        <v>22716</v>
      </c>
      <c r="D656" t="s">
        <v>22717</v>
      </c>
      <c r="E656" t="s">
        <v>22489</v>
      </c>
    </row>
    <row r="657" spans="1:5" x14ac:dyDescent="0.3">
      <c r="A657" t="s">
        <v>22713</v>
      </c>
      <c r="B657" t="s">
        <v>18687</v>
      </c>
      <c r="C657" t="s">
        <v>9927</v>
      </c>
      <c r="D657" t="s">
        <v>22714</v>
      </c>
      <c r="E657" t="s">
        <v>22369</v>
      </c>
    </row>
    <row r="658" spans="1:5" x14ac:dyDescent="0.3">
      <c r="A658" t="s">
        <v>22709</v>
      </c>
      <c r="B658" t="s">
        <v>22710</v>
      </c>
      <c r="C658" t="s">
        <v>22711</v>
      </c>
      <c r="D658" t="s">
        <v>22636</v>
      </c>
      <c r="E658" t="s">
        <v>22712</v>
      </c>
    </row>
    <row r="659" spans="1:5" x14ac:dyDescent="0.3">
      <c r="A659" t="s">
        <v>22706</v>
      </c>
      <c r="B659" t="s">
        <v>16498</v>
      </c>
      <c r="C659" t="s">
        <v>20036</v>
      </c>
      <c r="D659" t="s">
        <v>22707</v>
      </c>
      <c r="E659" t="s">
        <v>22708</v>
      </c>
    </row>
    <row r="660" spans="1:5" x14ac:dyDescent="0.3">
      <c r="A660" t="s">
        <v>22701</v>
      </c>
      <c r="B660" t="s">
        <v>22702</v>
      </c>
      <c r="C660" t="s">
        <v>22703</v>
      </c>
      <c r="D660" t="s">
        <v>22704</v>
      </c>
      <c r="E660" t="s">
        <v>22705</v>
      </c>
    </row>
    <row r="661" spans="1:5" x14ac:dyDescent="0.3">
      <c r="A661" t="s">
        <v>22700</v>
      </c>
      <c r="B661" t="s">
        <v>22400</v>
      </c>
      <c r="C661" t="s">
        <v>22696</v>
      </c>
      <c r="D661" t="s">
        <v>22697</v>
      </c>
      <c r="E661" t="s">
        <v>22698</v>
      </c>
    </row>
    <row r="662" spans="1:5" x14ac:dyDescent="0.3">
      <c r="A662" t="s">
        <v>22699</v>
      </c>
      <c r="B662" t="s">
        <v>22400</v>
      </c>
      <c r="C662" t="s">
        <v>22696</v>
      </c>
      <c r="D662" t="s">
        <v>22697</v>
      </c>
      <c r="E662" t="s">
        <v>22698</v>
      </c>
    </row>
    <row r="663" spans="1:5" x14ac:dyDescent="0.3">
      <c r="A663" t="s">
        <v>22695</v>
      </c>
      <c r="B663" t="s">
        <v>22400</v>
      </c>
      <c r="C663" t="s">
        <v>22696</v>
      </c>
      <c r="D663" t="s">
        <v>22697</v>
      </c>
      <c r="E663" t="s">
        <v>22698</v>
      </c>
    </row>
    <row r="664" spans="1:5" x14ac:dyDescent="0.3">
      <c r="A664" t="s">
        <v>22692</v>
      </c>
      <c r="B664" t="s">
        <v>22693</v>
      </c>
      <c r="C664" t="s">
        <v>20241</v>
      </c>
      <c r="D664" t="s">
        <v>22694</v>
      </c>
      <c r="E664" t="s">
        <v>22584</v>
      </c>
    </row>
    <row r="665" spans="1:5" x14ac:dyDescent="0.3">
      <c r="A665" t="s">
        <v>22688</v>
      </c>
      <c r="B665" t="s">
        <v>22689</v>
      </c>
      <c r="C665" t="s">
        <v>14417</v>
      </c>
      <c r="D665" t="s">
        <v>22690</v>
      </c>
      <c r="E665" t="s">
        <v>22691</v>
      </c>
    </row>
    <row r="666" spans="1:5" x14ac:dyDescent="0.3">
      <c r="A666" t="s">
        <v>22685</v>
      </c>
      <c r="B666" t="s">
        <v>22439</v>
      </c>
      <c r="C666" t="s">
        <v>22677</v>
      </c>
      <c r="D666" t="s">
        <v>22686</v>
      </c>
      <c r="E666" t="s">
        <v>22687</v>
      </c>
    </row>
    <row r="667" spans="1:5" x14ac:dyDescent="0.3">
      <c r="A667" t="s">
        <v>22681</v>
      </c>
      <c r="B667" t="s">
        <v>22682</v>
      </c>
      <c r="C667" t="s">
        <v>22683</v>
      </c>
      <c r="D667" t="s">
        <v>22684</v>
      </c>
      <c r="E667" t="s">
        <v>15077</v>
      </c>
    </row>
    <row r="668" spans="1:5" x14ac:dyDescent="0.3">
      <c r="A668" t="s">
        <v>22680</v>
      </c>
      <c r="B668" t="s">
        <v>22676</v>
      </c>
      <c r="C668" t="s">
        <v>22677</v>
      </c>
      <c r="D668" t="s">
        <v>22678</v>
      </c>
      <c r="E668" t="s">
        <v>15022</v>
      </c>
    </row>
    <row r="669" spans="1:5" x14ac:dyDescent="0.3">
      <c r="A669" t="s">
        <v>22679</v>
      </c>
      <c r="B669" t="s">
        <v>22676</v>
      </c>
      <c r="C669" t="s">
        <v>22677</v>
      </c>
      <c r="D669" t="s">
        <v>22678</v>
      </c>
      <c r="E669" t="s">
        <v>15022</v>
      </c>
    </row>
    <row r="670" spans="1:5" x14ac:dyDescent="0.3">
      <c r="A670" t="s">
        <v>22675</v>
      </c>
      <c r="B670" t="s">
        <v>22676</v>
      </c>
      <c r="C670" t="s">
        <v>22677</v>
      </c>
      <c r="D670" t="s">
        <v>22678</v>
      </c>
      <c r="E670" t="s">
        <v>15022</v>
      </c>
    </row>
    <row r="671" spans="1:5" x14ac:dyDescent="0.3">
      <c r="A671" t="s">
        <v>22671</v>
      </c>
      <c r="B671" t="s">
        <v>22672</v>
      </c>
      <c r="C671" t="s">
        <v>20197</v>
      </c>
      <c r="D671" t="s">
        <v>22673</v>
      </c>
      <c r="E671" t="s">
        <v>22674</v>
      </c>
    </row>
    <row r="672" spans="1:5" x14ac:dyDescent="0.3">
      <c r="A672" t="s">
        <v>22667</v>
      </c>
      <c r="B672" t="s">
        <v>22668</v>
      </c>
      <c r="C672" t="s">
        <v>22669</v>
      </c>
      <c r="D672" t="s">
        <v>22670</v>
      </c>
      <c r="E672" t="s">
        <v>22382</v>
      </c>
    </row>
    <row r="673" spans="1:5" x14ac:dyDescent="0.3">
      <c r="A673" t="s">
        <v>22666</v>
      </c>
      <c r="B673" t="s">
        <v>19199</v>
      </c>
      <c r="C673" t="s">
        <v>22520</v>
      </c>
      <c r="D673" t="s">
        <v>22661</v>
      </c>
      <c r="E673" t="s">
        <v>22600</v>
      </c>
    </row>
    <row r="674" spans="1:5" x14ac:dyDescent="0.3">
      <c r="A674" t="s">
        <v>22665</v>
      </c>
      <c r="B674" t="s">
        <v>19199</v>
      </c>
      <c r="C674" t="s">
        <v>22520</v>
      </c>
      <c r="D674" t="s">
        <v>22661</v>
      </c>
      <c r="E674" t="s">
        <v>22600</v>
      </c>
    </row>
    <row r="675" spans="1:5" x14ac:dyDescent="0.3">
      <c r="A675" t="s">
        <v>22664</v>
      </c>
      <c r="B675" t="s">
        <v>19199</v>
      </c>
      <c r="C675" t="s">
        <v>22520</v>
      </c>
      <c r="D675" t="s">
        <v>22661</v>
      </c>
      <c r="E675" t="s">
        <v>22600</v>
      </c>
    </row>
    <row r="676" spans="1:5" x14ac:dyDescent="0.3">
      <c r="A676" t="s">
        <v>22663</v>
      </c>
      <c r="B676" t="s">
        <v>19199</v>
      </c>
      <c r="C676" t="s">
        <v>22520</v>
      </c>
      <c r="D676" t="s">
        <v>22661</v>
      </c>
      <c r="E676" t="s">
        <v>22600</v>
      </c>
    </row>
    <row r="677" spans="1:5" x14ac:dyDescent="0.3">
      <c r="A677" t="s">
        <v>22662</v>
      </c>
      <c r="B677" t="s">
        <v>19199</v>
      </c>
      <c r="C677" t="s">
        <v>22520</v>
      </c>
      <c r="D677" t="s">
        <v>22661</v>
      </c>
      <c r="E677" t="s">
        <v>22600</v>
      </c>
    </row>
    <row r="678" spans="1:5" x14ac:dyDescent="0.3">
      <c r="A678" t="s">
        <v>22660</v>
      </c>
      <c r="B678" t="s">
        <v>19199</v>
      </c>
      <c r="C678" t="s">
        <v>22520</v>
      </c>
      <c r="D678" t="s">
        <v>22661</v>
      </c>
      <c r="E678" t="s">
        <v>22600</v>
      </c>
    </row>
    <row r="679" spans="1:5" x14ac:dyDescent="0.3">
      <c r="A679" t="s">
        <v>22655</v>
      </c>
      <c r="B679" t="s">
        <v>22656</v>
      </c>
      <c r="C679" t="s">
        <v>22657</v>
      </c>
      <c r="D679" t="s">
        <v>22658</v>
      </c>
      <c r="E679" t="s">
        <v>22659</v>
      </c>
    </row>
    <row r="680" spans="1:5" x14ac:dyDescent="0.3">
      <c r="A680" t="s">
        <v>22651</v>
      </c>
      <c r="B680" t="s">
        <v>22652</v>
      </c>
      <c r="C680" t="s">
        <v>22653</v>
      </c>
      <c r="D680" t="s">
        <v>22654</v>
      </c>
      <c r="E680" t="s">
        <v>15002</v>
      </c>
    </row>
    <row r="681" spans="1:5" x14ac:dyDescent="0.3">
      <c r="A681" t="s">
        <v>22647</v>
      </c>
      <c r="B681" t="s">
        <v>22648</v>
      </c>
      <c r="C681" t="s">
        <v>22649</v>
      </c>
      <c r="D681" t="s">
        <v>22650</v>
      </c>
      <c r="E681" t="s">
        <v>22589</v>
      </c>
    </row>
    <row r="682" spans="1:5" x14ac:dyDescent="0.3">
      <c r="A682" t="s">
        <v>22646</v>
      </c>
      <c r="B682" t="s">
        <v>16220</v>
      </c>
      <c r="C682" t="s">
        <v>22643</v>
      </c>
      <c r="D682" t="s">
        <v>22644</v>
      </c>
      <c r="E682" t="s">
        <v>22489</v>
      </c>
    </row>
    <row r="683" spans="1:5" x14ac:dyDescent="0.3">
      <c r="A683" t="s">
        <v>22645</v>
      </c>
      <c r="B683" t="s">
        <v>16220</v>
      </c>
      <c r="C683" t="s">
        <v>22643</v>
      </c>
      <c r="D683" t="s">
        <v>22644</v>
      </c>
      <c r="E683" t="s">
        <v>22489</v>
      </c>
    </row>
    <row r="684" spans="1:5" x14ac:dyDescent="0.3">
      <c r="A684" t="s">
        <v>22642</v>
      </c>
      <c r="B684" t="s">
        <v>16220</v>
      </c>
      <c r="C684" t="s">
        <v>22643</v>
      </c>
      <c r="D684" t="s">
        <v>22644</v>
      </c>
      <c r="E684" t="s">
        <v>22489</v>
      </c>
    </row>
    <row r="685" spans="1:5" x14ac:dyDescent="0.3">
      <c r="A685" t="s">
        <v>22638</v>
      </c>
      <c r="B685" t="s">
        <v>22639</v>
      </c>
      <c r="C685" t="s">
        <v>22640</v>
      </c>
      <c r="D685" t="s">
        <v>22641</v>
      </c>
      <c r="E685" t="s">
        <v>15246</v>
      </c>
    </row>
    <row r="686" spans="1:5" x14ac:dyDescent="0.3">
      <c r="A686" t="s">
        <v>22633</v>
      </c>
      <c r="B686" t="s">
        <v>22634</v>
      </c>
      <c r="C686" t="s">
        <v>22635</v>
      </c>
      <c r="D686" t="s">
        <v>22636</v>
      </c>
      <c r="E686" t="s">
        <v>22637</v>
      </c>
    </row>
    <row r="687" spans="1:5" x14ac:dyDescent="0.3">
      <c r="A687" t="s">
        <v>22628</v>
      </c>
      <c r="B687" t="s">
        <v>22629</v>
      </c>
      <c r="C687" t="s">
        <v>22630</v>
      </c>
      <c r="D687" t="s">
        <v>22631</v>
      </c>
      <c r="E687" t="s">
        <v>22632</v>
      </c>
    </row>
    <row r="688" spans="1:5" x14ac:dyDescent="0.3">
      <c r="A688" t="s">
        <v>22624</v>
      </c>
      <c r="B688" t="s">
        <v>16206</v>
      </c>
      <c r="C688" t="s">
        <v>22625</v>
      </c>
      <c r="D688" t="s">
        <v>22626</v>
      </c>
      <c r="E688" t="s">
        <v>22627</v>
      </c>
    </row>
    <row r="689" spans="1:5" x14ac:dyDescent="0.3">
      <c r="A689" t="s">
        <v>22623</v>
      </c>
      <c r="B689" t="s">
        <v>22618</v>
      </c>
      <c r="C689" t="s">
        <v>22619</v>
      </c>
      <c r="D689" t="s">
        <v>22620</v>
      </c>
      <c r="E689" t="s">
        <v>22621</v>
      </c>
    </row>
    <row r="690" spans="1:5" x14ac:dyDescent="0.3">
      <c r="A690" t="s">
        <v>22622</v>
      </c>
      <c r="B690" t="s">
        <v>22618</v>
      </c>
      <c r="C690" t="s">
        <v>22619</v>
      </c>
      <c r="D690" t="s">
        <v>22620</v>
      </c>
      <c r="E690" t="s">
        <v>22621</v>
      </c>
    </row>
    <row r="691" spans="1:5" x14ac:dyDescent="0.3">
      <c r="A691" t="s">
        <v>22617</v>
      </c>
      <c r="B691" t="s">
        <v>22618</v>
      </c>
      <c r="C691" t="s">
        <v>22619</v>
      </c>
      <c r="D691" t="s">
        <v>22620</v>
      </c>
      <c r="E691" t="s">
        <v>22621</v>
      </c>
    </row>
    <row r="692" spans="1:5" x14ac:dyDescent="0.3">
      <c r="A692" t="s">
        <v>22614</v>
      </c>
      <c r="B692" t="s">
        <v>22615</v>
      </c>
      <c r="C692" t="s">
        <v>22320</v>
      </c>
      <c r="D692" t="s">
        <v>22616</v>
      </c>
      <c r="E692" t="s">
        <v>22442</v>
      </c>
    </row>
    <row r="693" spans="1:5" x14ac:dyDescent="0.3">
      <c r="A693" t="s">
        <v>22610</v>
      </c>
      <c r="B693" t="s">
        <v>22611</v>
      </c>
      <c r="C693" t="s">
        <v>22251</v>
      </c>
      <c r="D693" t="s">
        <v>22612</v>
      </c>
      <c r="E693" t="s">
        <v>22613</v>
      </c>
    </row>
    <row r="694" spans="1:5" x14ac:dyDescent="0.3">
      <c r="A694" t="s">
        <v>22606</v>
      </c>
      <c r="B694" t="s">
        <v>16269</v>
      </c>
      <c r="C694" t="s">
        <v>22607</v>
      </c>
      <c r="D694" t="s">
        <v>22608</v>
      </c>
      <c r="E694" t="s">
        <v>22609</v>
      </c>
    </row>
    <row r="695" spans="1:5" x14ac:dyDescent="0.3">
      <c r="A695" t="s">
        <v>22603</v>
      </c>
      <c r="B695" t="s">
        <v>16559</v>
      </c>
      <c r="C695" t="s">
        <v>9916</v>
      </c>
      <c r="D695" t="s">
        <v>22604</v>
      </c>
      <c r="E695" t="s">
        <v>22605</v>
      </c>
    </row>
    <row r="696" spans="1:5" x14ac:dyDescent="0.3">
      <c r="A696" t="s">
        <v>22602</v>
      </c>
      <c r="B696" t="s">
        <v>22598</v>
      </c>
      <c r="C696" t="s">
        <v>9916</v>
      </c>
      <c r="D696" t="s">
        <v>22599</v>
      </c>
      <c r="E696" t="s">
        <v>22600</v>
      </c>
    </row>
    <row r="697" spans="1:5" x14ac:dyDescent="0.3">
      <c r="A697" t="s">
        <v>22601</v>
      </c>
      <c r="B697" t="s">
        <v>22598</v>
      </c>
      <c r="C697" t="s">
        <v>9916</v>
      </c>
      <c r="D697" t="s">
        <v>22599</v>
      </c>
      <c r="E697" t="s">
        <v>22600</v>
      </c>
    </row>
    <row r="698" spans="1:5" x14ac:dyDescent="0.3">
      <c r="A698" t="s">
        <v>22597</v>
      </c>
      <c r="B698" t="s">
        <v>22598</v>
      </c>
      <c r="C698" t="s">
        <v>9916</v>
      </c>
      <c r="D698" t="s">
        <v>22599</v>
      </c>
      <c r="E698" t="s">
        <v>22600</v>
      </c>
    </row>
    <row r="699" spans="1:5" x14ac:dyDescent="0.3">
      <c r="A699" t="s">
        <v>22593</v>
      </c>
      <c r="B699" t="s">
        <v>16129</v>
      </c>
      <c r="C699" t="s">
        <v>22594</v>
      </c>
      <c r="D699" t="s">
        <v>22595</v>
      </c>
      <c r="E699" t="s">
        <v>22596</v>
      </c>
    </row>
    <row r="700" spans="1:5" x14ac:dyDescent="0.3">
      <c r="A700" t="s">
        <v>22590</v>
      </c>
      <c r="B700" t="s">
        <v>19096</v>
      </c>
      <c r="C700" t="s">
        <v>22591</v>
      </c>
      <c r="D700" t="s">
        <v>22592</v>
      </c>
      <c r="E700" t="s">
        <v>15220</v>
      </c>
    </row>
    <row r="701" spans="1:5" x14ac:dyDescent="0.3">
      <c r="A701" t="s">
        <v>22585</v>
      </c>
      <c r="B701" t="s">
        <v>22586</v>
      </c>
      <c r="C701" t="s">
        <v>22587</v>
      </c>
      <c r="D701" t="s">
        <v>22588</v>
      </c>
      <c r="E701" t="s">
        <v>22589</v>
      </c>
    </row>
    <row r="702" spans="1:5" x14ac:dyDescent="0.3">
      <c r="A702" t="s">
        <v>22582</v>
      </c>
      <c r="B702" t="s">
        <v>16405</v>
      </c>
      <c r="C702" t="s">
        <v>22320</v>
      </c>
      <c r="D702" t="s">
        <v>22583</v>
      </c>
      <c r="E702" t="s">
        <v>22584</v>
      </c>
    </row>
    <row r="703" spans="1:5" x14ac:dyDescent="0.3">
      <c r="A703" t="s">
        <v>22581</v>
      </c>
      <c r="B703" t="s">
        <v>22576</v>
      </c>
      <c r="C703" t="s">
        <v>22577</v>
      </c>
      <c r="D703" t="s">
        <v>22578</v>
      </c>
      <c r="E703" t="s">
        <v>22579</v>
      </c>
    </row>
    <row r="704" spans="1:5" x14ac:dyDescent="0.3">
      <c r="A704" t="s">
        <v>22580</v>
      </c>
      <c r="B704" t="s">
        <v>22576</v>
      </c>
      <c r="C704" t="s">
        <v>22577</v>
      </c>
      <c r="D704" t="s">
        <v>22578</v>
      </c>
      <c r="E704" t="s">
        <v>22579</v>
      </c>
    </row>
    <row r="705" spans="1:5" x14ac:dyDescent="0.3">
      <c r="A705" t="s">
        <v>22575</v>
      </c>
      <c r="B705" t="s">
        <v>22576</v>
      </c>
      <c r="C705" t="s">
        <v>22577</v>
      </c>
      <c r="D705" t="s">
        <v>22578</v>
      </c>
      <c r="E705" t="s">
        <v>22579</v>
      </c>
    </row>
    <row r="706" spans="1:5" x14ac:dyDescent="0.3">
      <c r="A706" t="s">
        <v>22571</v>
      </c>
      <c r="B706" t="s">
        <v>22572</v>
      </c>
      <c r="C706" t="s">
        <v>20254</v>
      </c>
      <c r="D706" t="s">
        <v>22573</v>
      </c>
      <c r="E706" t="s">
        <v>22574</v>
      </c>
    </row>
    <row r="707" spans="1:5" x14ac:dyDescent="0.3">
      <c r="A707" t="s">
        <v>22568</v>
      </c>
      <c r="B707" t="s">
        <v>18721</v>
      </c>
      <c r="C707" t="s">
        <v>22317</v>
      </c>
      <c r="D707" t="s">
        <v>22569</v>
      </c>
      <c r="E707" t="s">
        <v>22570</v>
      </c>
    </row>
    <row r="708" spans="1:5" x14ac:dyDescent="0.3">
      <c r="A708" t="s">
        <v>22563</v>
      </c>
      <c r="B708" t="s">
        <v>22564</v>
      </c>
      <c r="C708" t="s">
        <v>22565</v>
      </c>
      <c r="D708" t="s">
        <v>22566</v>
      </c>
      <c r="E708" t="s">
        <v>22567</v>
      </c>
    </row>
    <row r="709" spans="1:5" x14ac:dyDescent="0.3">
      <c r="A709" t="s">
        <v>22559</v>
      </c>
      <c r="B709" t="s">
        <v>17914</v>
      </c>
      <c r="C709" t="s">
        <v>22560</v>
      </c>
      <c r="D709" t="s">
        <v>22561</v>
      </c>
      <c r="E709" t="s">
        <v>22562</v>
      </c>
    </row>
    <row r="710" spans="1:5" x14ac:dyDescent="0.3">
      <c r="A710" t="s">
        <v>22558</v>
      </c>
      <c r="B710" t="s">
        <v>22554</v>
      </c>
      <c r="C710" t="s">
        <v>22555</v>
      </c>
      <c r="D710" t="s">
        <v>21838</v>
      </c>
      <c r="E710" t="s">
        <v>22556</v>
      </c>
    </row>
    <row r="711" spans="1:5" x14ac:dyDescent="0.3">
      <c r="A711" t="s">
        <v>22557</v>
      </c>
      <c r="B711" t="s">
        <v>22554</v>
      </c>
      <c r="C711" t="s">
        <v>22555</v>
      </c>
      <c r="D711" t="s">
        <v>21838</v>
      </c>
      <c r="E711" t="s">
        <v>22556</v>
      </c>
    </row>
    <row r="712" spans="1:5" x14ac:dyDescent="0.3">
      <c r="A712" t="s">
        <v>22553</v>
      </c>
      <c r="B712" t="s">
        <v>22554</v>
      </c>
      <c r="C712" t="s">
        <v>22555</v>
      </c>
      <c r="D712" t="s">
        <v>21838</v>
      </c>
      <c r="E712" t="s">
        <v>22556</v>
      </c>
    </row>
    <row r="713" spans="1:5" x14ac:dyDescent="0.3">
      <c r="A713" t="s">
        <v>22548</v>
      </c>
      <c r="B713" t="s">
        <v>22549</v>
      </c>
      <c r="C713" t="s">
        <v>22550</v>
      </c>
      <c r="D713" t="s">
        <v>22551</v>
      </c>
      <c r="E713" t="s">
        <v>22552</v>
      </c>
    </row>
    <row r="714" spans="1:5" x14ac:dyDescent="0.3">
      <c r="A714" t="s">
        <v>22544</v>
      </c>
      <c r="B714" t="s">
        <v>16387</v>
      </c>
      <c r="C714" t="s">
        <v>22545</v>
      </c>
      <c r="D714" t="s">
        <v>22546</v>
      </c>
      <c r="E714" t="s">
        <v>22547</v>
      </c>
    </row>
    <row r="715" spans="1:5" x14ac:dyDescent="0.3">
      <c r="A715" t="s">
        <v>22540</v>
      </c>
      <c r="B715" t="s">
        <v>22541</v>
      </c>
      <c r="C715" t="s">
        <v>22542</v>
      </c>
      <c r="D715" t="s">
        <v>22543</v>
      </c>
      <c r="E715" t="s">
        <v>22437</v>
      </c>
    </row>
    <row r="716" spans="1:5" x14ac:dyDescent="0.3">
      <c r="A716" t="s">
        <v>22537</v>
      </c>
      <c r="B716" t="s">
        <v>22538</v>
      </c>
      <c r="C716" t="s">
        <v>20260</v>
      </c>
      <c r="D716" t="s">
        <v>22539</v>
      </c>
      <c r="E716" t="s">
        <v>13338</v>
      </c>
    </row>
    <row r="717" spans="1:5" x14ac:dyDescent="0.3">
      <c r="A717" t="s">
        <v>22536</v>
      </c>
      <c r="B717" t="s">
        <v>22532</v>
      </c>
      <c r="C717" t="s">
        <v>15422</v>
      </c>
      <c r="D717" t="s">
        <v>22533</v>
      </c>
      <c r="E717" t="s">
        <v>22534</v>
      </c>
    </row>
    <row r="718" spans="1:5" x14ac:dyDescent="0.3">
      <c r="A718" t="s">
        <v>22535</v>
      </c>
      <c r="B718" t="s">
        <v>22532</v>
      </c>
      <c r="C718" t="s">
        <v>15422</v>
      </c>
      <c r="D718" t="s">
        <v>22533</v>
      </c>
      <c r="E718" t="s">
        <v>22534</v>
      </c>
    </row>
    <row r="719" spans="1:5" x14ac:dyDescent="0.3">
      <c r="A719" t="s">
        <v>22531</v>
      </c>
      <c r="B719" t="s">
        <v>22532</v>
      </c>
      <c r="C719" t="s">
        <v>15422</v>
      </c>
      <c r="D719" t="s">
        <v>22533</v>
      </c>
      <c r="E719" t="s">
        <v>22534</v>
      </c>
    </row>
    <row r="720" spans="1:5" x14ac:dyDescent="0.3">
      <c r="A720" t="s">
        <v>22526</v>
      </c>
      <c r="B720" t="s">
        <v>22527</v>
      </c>
      <c r="C720" t="s">
        <v>22528</v>
      </c>
      <c r="D720" t="s">
        <v>22529</v>
      </c>
      <c r="E720" t="s">
        <v>22530</v>
      </c>
    </row>
    <row r="721" spans="1:5" x14ac:dyDescent="0.3">
      <c r="A721" t="s">
        <v>22522</v>
      </c>
      <c r="B721" t="s">
        <v>22523</v>
      </c>
      <c r="C721" t="s">
        <v>15482</v>
      </c>
      <c r="D721" t="s">
        <v>22524</v>
      </c>
      <c r="E721" t="s">
        <v>22525</v>
      </c>
    </row>
    <row r="722" spans="1:5" x14ac:dyDescent="0.3">
      <c r="A722" t="s">
        <v>22518</v>
      </c>
      <c r="B722" t="s">
        <v>22519</v>
      </c>
      <c r="C722" t="s">
        <v>22520</v>
      </c>
      <c r="D722" t="s">
        <v>22521</v>
      </c>
      <c r="E722" t="s">
        <v>22504</v>
      </c>
    </row>
    <row r="723" spans="1:5" x14ac:dyDescent="0.3">
      <c r="A723" t="s">
        <v>22514</v>
      </c>
      <c r="B723" t="s">
        <v>22515</v>
      </c>
      <c r="C723" t="s">
        <v>22516</v>
      </c>
      <c r="D723" t="s">
        <v>22517</v>
      </c>
      <c r="E723" t="s">
        <v>13329</v>
      </c>
    </row>
    <row r="724" spans="1:5" x14ac:dyDescent="0.3">
      <c r="A724" t="s">
        <v>22513</v>
      </c>
      <c r="B724" t="s">
        <v>18651</v>
      </c>
      <c r="C724" t="s">
        <v>22510</v>
      </c>
      <c r="D724" t="s">
        <v>22511</v>
      </c>
      <c r="E724" t="s">
        <v>22504</v>
      </c>
    </row>
    <row r="725" spans="1:5" x14ac:dyDescent="0.3">
      <c r="A725" t="s">
        <v>22512</v>
      </c>
      <c r="B725" t="s">
        <v>18651</v>
      </c>
      <c r="C725" t="s">
        <v>22510</v>
      </c>
      <c r="D725" t="s">
        <v>22511</v>
      </c>
      <c r="E725" t="s">
        <v>22504</v>
      </c>
    </row>
    <row r="726" spans="1:5" x14ac:dyDescent="0.3">
      <c r="A726" t="s">
        <v>22509</v>
      </c>
      <c r="B726" t="s">
        <v>18651</v>
      </c>
      <c r="C726" t="s">
        <v>22510</v>
      </c>
      <c r="D726" t="s">
        <v>22511</v>
      </c>
      <c r="E726" t="s">
        <v>22504</v>
      </c>
    </row>
    <row r="727" spans="1:5" x14ac:dyDescent="0.3">
      <c r="A727" t="s">
        <v>22505</v>
      </c>
      <c r="B727" t="s">
        <v>22334</v>
      </c>
      <c r="C727" t="s">
        <v>22506</v>
      </c>
      <c r="D727" t="s">
        <v>22507</v>
      </c>
      <c r="E727" t="s">
        <v>22508</v>
      </c>
    </row>
    <row r="728" spans="1:5" x14ac:dyDescent="0.3">
      <c r="A728" t="s">
        <v>22502</v>
      </c>
      <c r="B728" t="s">
        <v>17924</v>
      </c>
      <c r="C728" t="s">
        <v>22174</v>
      </c>
      <c r="D728" t="s">
        <v>22503</v>
      </c>
      <c r="E728" t="s">
        <v>22504</v>
      </c>
    </row>
    <row r="729" spans="1:5" x14ac:dyDescent="0.3">
      <c r="A729" t="s">
        <v>22497</v>
      </c>
      <c r="B729" t="s">
        <v>22498</v>
      </c>
      <c r="C729" t="s">
        <v>22499</v>
      </c>
      <c r="D729" t="s">
        <v>22500</v>
      </c>
      <c r="E729" t="s">
        <v>22501</v>
      </c>
    </row>
    <row r="730" spans="1:5" x14ac:dyDescent="0.3">
      <c r="A730" t="s">
        <v>22492</v>
      </c>
      <c r="B730" t="s">
        <v>22493</v>
      </c>
      <c r="C730" t="s">
        <v>22494</v>
      </c>
      <c r="D730" t="s">
        <v>22495</v>
      </c>
      <c r="E730" t="s">
        <v>22496</v>
      </c>
    </row>
    <row r="731" spans="1:5" x14ac:dyDescent="0.3">
      <c r="A731" t="s">
        <v>22491</v>
      </c>
      <c r="B731" t="s">
        <v>22486</v>
      </c>
      <c r="C731" t="s">
        <v>22487</v>
      </c>
      <c r="D731" t="s">
        <v>22488</v>
      </c>
      <c r="E731" t="s">
        <v>22489</v>
      </c>
    </row>
    <row r="732" spans="1:5" x14ac:dyDescent="0.3">
      <c r="A732" t="s">
        <v>22490</v>
      </c>
      <c r="B732" t="s">
        <v>22486</v>
      </c>
      <c r="C732" t="s">
        <v>22487</v>
      </c>
      <c r="D732" t="s">
        <v>22488</v>
      </c>
      <c r="E732" t="s">
        <v>22489</v>
      </c>
    </row>
    <row r="733" spans="1:5" x14ac:dyDescent="0.3">
      <c r="A733" t="s">
        <v>22485</v>
      </c>
      <c r="B733" t="s">
        <v>22486</v>
      </c>
      <c r="C733" t="s">
        <v>22487</v>
      </c>
      <c r="D733" t="s">
        <v>22488</v>
      </c>
      <c r="E733" t="s">
        <v>22489</v>
      </c>
    </row>
    <row r="734" spans="1:5" x14ac:dyDescent="0.3">
      <c r="A734" t="s">
        <v>22482</v>
      </c>
      <c r="B734" t="s">
        <v>22483</v>
      </c>
      <c r="C734" t="s">
        <v>22484</v>
      </c>
      <c r="D734" t="s">
        <v>22159</v>
      </c>
      <c r="E734" t="s">
        <v>14178</v>
      </c>
    </row>
    <row r="735" spans="1:5" x14ac:dyDescent="0.3">
      <c r="A735" t="s">
        <v>22479</v>
      </c>
      <c r="B735" t="s">
        <v>22480</v>
      </c>
      <c r="C735" t="s">
        <v>15596</v>
      </c>
      <c r="D735" t="s">
        <v>22481</v>
      </c>
      <c r="E735" t="s">
        <v>14205</v>
      </c>
    </row>
    <row r="736" spans="1:5" x14ac:dyDescent="0.3">
      <c r="A736" t="s">
        <v>22475</v>
      </c>
      <c r="B736" t="s">
        <v>22476</v>
      </c>
      <c r="C736" t="s">
        <v>22477</v>
      </c>
      <c r="D736" t="s">
        <v>22478</v>
      </c>
      <c r="E736" t="s">
        <v>12989</v>
      </c>
    </row>
    <row r="737" spans="1:5" x14ac:dyDescent="0.3">
      <c r="A737" t="s">
        <v>22472</v>
      </c>
      <c r="B737" t="s">
        <v>22206</v>
      </c>
      <c r="C737" t="s">
        <v>22473</v>
      </c>
      <c r="D737" t="s">
        <v>22474</v>
      </c>
      <c r="E737" t="s">
        <v>12989</v>
      </c>
    </row>
    <row r="738" spans="1:5" x14ac:dyDescent="0.3">
      <c r="A738" t="s">
        <v>22471</v>
      </c>
      <c r="B738" t="s">
        <v>22466</v>
      </c>
      <c r="C738" t="s">
        <v>22467</v>
      </c>
      <c r="D738" t="s">
        <v>22468</v>
      </c>
      <c r="E738" t="s">
        <v>22469</v>
      </c>
    </row>
    <row r="739" spans="1:5" x14ac:dyDescent="0.3">
      <c r="A739" t="s">
        <v>22470</v>
      </c>
      <c r="B739" t="s">
        <v>22466</v>
      </c>
      <c r="C739" t="s">
        <v>22467</v>
      </c>
      <c r="D739" t="s">
        <v>22468</v>
      </c>
      <c r="E739" t="s">
        <v>22469</v>
      </c>
    </row>
    <row r="740" spans="1:5" x14ac:dyDescent="0.3">
      <c r="A740" t="s">
        <v>22465</v>
      </c>
      <c r="B740" t="s">
        <v>22466</v>
      </c>
      <c r="C740" t="s">
        <v>22467</v>
      </c>
      <c r="D740" t="s">
        <v>22468</v>
      </c>
      <c r="E740" t="s">
        <v>22469</v>
      </c>
    </row>
    <row r="741" spans="1:5" x14ac:dyDescent="0.3">
      <c r="A741" t="s">
        <v>22464</v>
      </c>
      <c r="B741" t="s">
        <v>22460</v>
      </c>
      <c r="C741" t="s">
        <v>22415</v>
      </c>
      <c r="D741" t="s">
        <v>22461</v>
      </c>
      <c r="E741" t="s">
        <v>22462</v>
      </c>
    </row>
    <row r="742" spans="1:5" x14ac:dyDescent="0.3">
      <c r="A742" t="s">
        <v>22463</v>
      </c>
      <c r="B742" t="s">
        <v>22460</v>
      </c>
      <c r="C742" t="s">
        <v>22415</v>
      </c>
      <c r="D742" t="s">
        <v>22461</v>
      </c>
      <c r="E742" t="s">
        <v>22462</v>
      </c>
    </row>
    <row r="743" spans="1:5" x14ac:dyDescent="0.3">
      <c r="A743" t="s">
        <v>22459</v>
      </c>
      <c r="B743" t="s">
        <v>22460</v>
      </c>
      <c r="C743" t="s">
        <v>22415</v>
      </c>
      <c r="D743" t="s">
        <v>22461</v>
      </c>
      <c r="E743" t="s">
        <v>22462</v>
      </c>
    </row>
    <row r="744" spans="1:5" x14ac:dyDescent="0.3">
      <c r="A744" t="s">
        <v>22456</v>
      </c>
      <c r="B744" t="s">
        <v>22457</v>
      </c>
      <c r="C744" t="s">
        <v>9911</v>
      </c>
      <c r="D744" t="s">
        <v>22458</v>
      </c>
      <c r="E744" t="s">
        <v>15108</v>
      </c>
    </row>
    <row r="745" spans="1:5" x14ac:dyDescent="0.3">
      <c r="A745" t="s">
        <v>22455</v>
      </c>
      <c r="B745" t="s">
        <v>22451</v>
      </c>
      <c r="C745" t="s">
        <v>22452</v>
      </c>
      <c r="D745" t="s">
        <v>22453</v>
      </c>
      <c r="E745" t="s">
        <v>14205</v>
      </c>
    </row>
    <row r="746" spans="1:5" x14ac:dyDescent="0.3">
      <c r="A746" t="s">
        <v>22454</v>
      </c>
      <c r="B746" t="s">
        <v>22451</v>
      </c>
      <c r="C746" t="s">
        <v>22452</v>
      </c>
      <c r="D746" t="s">
        <v>22453</v>
      </c>
      <c r="E746" t="s">
        <v>14205</v>
      </c>
    </row>
    <row r="747" spans="1:5" x14ac:dyDescent="0.3">
      <c r="A747" t="s">
        <v>22450</v>
      </c>
      <c r="B747" t="s">
        <v>22451</v>
      </c>
      <c r="C747" t="s">
        <v>22452</v>
      </c>
      <c r="D747" t="s">
        <v>22453</v>
      </c>
      <c r="E747" t="s">
        <v>14205</v>
      </c>
    </row>
    <row r="748" spans="1:5" x14ac:dyDescent="0.3">
      <c r="A748" t="s">
        <v>22446</v>
      </c>
      <c r="B748" t="s">
        <v>22447</v>
      </c>
      <c r="C748" t="s">
        <v>22448</v>
      </c>
      <c r="D748" t="s">
        <v>22449</v>
      </c>
      <c r="E748" t="s">
        <v>22297</v>
      </c>
    </row>
    <row r="749" spans="1:5" x14ac:dyDescent="0.3">
      <c r="A749" t="s">
        <v>22443</v>
      </c>
      <c r="B749" t="s">
        <v>21982</v>
      </c>
      <c r="C749" t="s">
        <v>22444</v>
      </c>
      <c r="D749" t="s">
        <v>22445</v>
      </c>
      <c r="E749" t="s">
        <v>14164</v>
      </c>
    </row>
    <row r="750" spans="1:5" x14ac:dyDescent="0.3">
      <c r="A750" t="s">
        <v>22438</v>
      </c>
      <c r="B750" t="s">
        <v>22439</v>
      </c>
      <c r="C750" t="s">
        <v>22440</v>
      </c>
      <c r="D750" t="s">
        <v>22441</v>
      </c>
      <c r="E750" t="s">
        <v>22442</v>
      </c>
    </row>
    <row r="751" spans="1:5" x14ac:dyDescent="0.3">
      <c r="A751" t="s">
        <v>22433</v>
      </c>
      <c r="B751" t="s">
        <v>22434</v>
      </c>
      <c r="C751" t="s">
        <v>22435</v>
      </c>
      <c r="D751" t="s">
        <v>22436</v>
      </c>
      <c r="E751" t="s">
        <v>22437</v>
      </c>
    </row>
    <row r="752" spans="1:5" x14ac:dyDescent="0.3">
      <c r="A752" t="s">
        <v>22432</v>
      </c>
      <c r="B752" t="s">
        <v>21914</v>
      </c>
      <c r="C752" t="s">
        <v>22325</v>
      </c>
      <c r="D752" t="s">
        <v>22429</v>
      </c>
      <c r="E752" t="s">
        <v>22430</v>
      </c>
    </row>
    <row r="753" spans="1:5" x14ac:dyDescent="0.3">
      <c r="A753" t="s">
        <v>22431</v>
      </c>
      <c r="B753" t="s">
        <v>21914</v>
      </c>
      <c r="C753" t="s">
        <v>22325</v>
      </c>
      <c r="D753" t="s">
        <v>22429</v>
      </c>
      <c r="E753" t="s">
        <v>22430</v>
      </c>
    </row>
    <row r="754" spans="1:5" x14ac:dyDescent="0.3">
      <c r="A754" t="s">
        <v>22428</v>
      </c>
      <c r="B754" t="s">
        <v>21914</v>
      </c>
      <c r="C754" t="s">
        <v>22325</v>
      </c>
      <c r="D754" t="s">
        <v>22429</v>
      </c>
      <c r="E754" t="s">
        <v>22430</v>
      </c>
    </row>
    <row r="755" spans="1:5" x14ac:dyDescent="0.3">
      <c r="A755" t="s">
        <v>22426</v>
      </c>
      <c r="B755" t="s">
        <v>21877</v>
      </c>
      <c r="C755" t="s">
        <v>14402</v>
      </c>
      <c r="D755" t="s">
        <v>22427</v>
      </c>
      <c r="E755" t="s">
        <v>12985</v>
      </c>
    </row>
    <row r="756" spans="1:5" x14ac:dyDescent="0.3">
      <c r="A756" t="s">
        <v>22422</v>
      </c>
      <c r="B756" t="s">
        <v>22423</v>
      </c>
      <c r="C756" t="s">
        <v>14344</v>
      </c>
      <c r="D756" t="s">
        <v>22424</v>
      </c>
      <c r="E756" t="s">
        <v>22425</v>
      </c>
    </row>
    <row r="757" spans="1:5" x14ac:dyDescent="0.3">
      <c r="A757" t="s">
        <v>22418</v>
      </c>
      <c r="B757" t="s">
        <v>18058</v>
      </c>
      <c r="C757" t="s">
        <v>22419</v>
      </c>
      <c r="D757" t="s">
        <v>22420</v>
      </c>
      <c r="E757" t="s">
        <v>22421</v>
      </c>
    </row>
    <row r="758" spans="1:5" x14ac:dyDescent="0.3">
      <c r="A758" t="s">
        <v>22414</v>
      </c>
      <c r="B758" t="s">
        <v>21740</v>
      </c>
      <c r="C758" t="s">
        <v>22415</v>
      </c>
      <c r="D758" t="s">
        <v>22416</v>
      </c>
      <c r="E758" t="s">
        <v>22417</v>
      </c>
    </row>
    <row r="759" spans="1:5" x14ac:dyDescent="0.3">
      <c r="A759" t="s">
        <v>22413</v>
      </c>
      <c r="B759" t="s">
        <v>21647</v>
      </c>
      <c r="C759" t="s">
        <v>22271</v>
      </c>
      <c r="D759" t="s">
        <v>22410</v>
      </c>
      <c r="E759" t="s">
        <v>22411</v>
      </c>
    </row>
    <row r="760" spans="1:5" x14ac:dyDescent="0.3">
      <c r="A760" t="s">
        <v>22412</v>
      </c>
      <c r="B760" t="s">
        <v>21647</v>
      </c>
      <c r="C760" t="s">
        <v>22271</v>
      </c>
      <c r="D760" t="s">
        <v>22410</v>
      </c>
      <c r="E760" t="s">
        <v>22411</v>
      </c>
    </row>
    <row r="761" spans="1:5" x14ac:dyDescent="0.3">
      <c r="A761" t="s">
        <v>22409</v>
      </c>
      <c r="B761" t="s">
        <v>21647</v>
      </c>
      <c r="C761" t="s">
        <v>22271</v>
      </c>
      <c r="D761" t="s">
        <v>22410</v>
      </c>
      <c r="E761" t="s">
        <v>22411</v>
      </c>
    </row>
    <row r="762" spans="1:5" x14ac:dyDescent="0.3">
      <c r="A762" t="s">
        <v>22408</v>
      </c>
      <c r="B762" t="s">
        <v>19199</v>
      </c>
      <c r="C762" t="s">
        <v>22405</v>
      </c>
      <c r="D762" t="s">
        <v>22406</v>
      </c>
      <c r="E762" t="s">
        <v>22407</v>
      </c>
    </row>
    <row r="763" spans="1:5" x14ac:dyDescent="0.3">
      <c r="A763" t="s">
        <v>22404</v>
      </c>
      <c r="B763" t="s">
        <v>19199</v>
      </c>
      <c r="C763" t="s">
        <v>22405</v>
      </c>
      <c r="D763" t="s">
        <v>22406</v>
      </c>
      <c r="E763" t="s">
        <v>22407</v>
      </c>
    </row>
    <row r="764" spans="1:5" x14ac:dyDescent="0.3">
      <c r="A764" t="s">
        <v>22399</v>
      </c>
      <c r="B764" t="s">
        <v>22400</v>
      </c>
      <c r="C764" t="s">
        <v>22401</v>
      </c>
      <c r="D764" t="s">
        <v>22402</v>
      </c>
      <c r="E764" t="s">
        <v>22403</v>
      </c>
    </row>
    <row r="765" spans="1:5" x14ac:dyDescent="0.3">
      <c r="A765" t="s">
        <v>22395</v>
      </c>
      <c r="B765" t="s">
        <v>22259</v>
      </c>
      <c r="C765" t="s">
        <v>22396</v>
      </c>
      <c r="D765" t="s">
        <v>22397</v>
      </c>
      <c r="E765" t="s">
        <v>22398</v>
      </c>
    </row>
    <row r="766" spans="1:5" x14ac:dyDescent="0.3">
      <c r="A766" t="s">
        <v>22394</v>
      </c>
      <c r="B766" t="s">
        <v>16486</v>
      </c>
      <c r="C766" t="s">
        <v>20162</v>
      </c>
      <c r="D766" t="s">
        <v>22392</v>
      </c>
      <c r="E766" t="s">
        <v>15129</v>
      </c>
    </row>
    <row r="767" spans="1:5" x14ac:dyDescent="0.3">
      <c r="A767" t="s">
        <v>22393</v>
      </c>
      <c r="B767" t="s">
        <v>16486</v>
      </c>
      <c r="C767" t="s">
        <v>20162</v>
      </c>
      <c r="D767" t="s">
        <v>22392</v>
      </c>
      <c r="E767" t="s">
        <v>15129</v>
      </c>
    </row>
    <row r="768" spans="1:5" x14ac:dyDescent="0.3">
      <c r="A768" t="s">
        <v>22391</v>
      </c>
      <c r="B768" t="s">
        <v>16486</v>
      </c>
      <c r="C768" t="s">
        <v>20162</v>
      </c>
      <c r="D768" t="s">
        <v>22392</v>
      </c>
      <c r="E768" t="s">
        <v>15129</v>
      </c>
    </row>
    <row r="769" spans="1:5" x14ac:dyDescent="0.3">
      <c r="A769" t="s">
        <v>22387</v>
      </c>
      <c r="B769" t="s">
        <v>22388</v>
      </c>
      <c r="C769" t="s">
        <v>22389</v>
      </c>
      <c r="D769" t="s">
        <v>22390</v>
      </c>
      <c r="E769" t="s">
        <v>22346</v>
      </c>
    </row>
    <row r="770" spans="1:5" x14ac:dyDescent="0.3">
      <c r="A770" t="s">
        <v>22383</v>
      </c>
      <c r="B770" t="s">
        <v>22384</v>
      </c>
      <c r="C770" t="s">
        <v>10576</v>
      </c>
      <c r="D770" t="s">
        <v>22385</v>
      </c>
      <c r="E770" t="s">
        <v>22386</v>
      </c>
    </row>
    <row r="771" spans="1:5" x14ac:dyDescent="0.3">
      <c r="A771" t="s">
        <v>22379</v>
      </c>
      <c r="B771" t="s">
        <v>22236</v>
      </c>
      <c r="C771" t="s">
        <v>22380</v>
      </c>
      <c r="D771" t="s">
        <v>22381</v>
      </c>
      <c r="E771" t="s">
        <v>22382</v>
      </c>
    </row>
    <row r="772" spans="1:5" x14ac:dyDescent="0.3">
      <c r="A772" t="s">
        <v>22375</v>
      </c>
      <c r="B772" t="s">
        <v>22376</v>
      </c>
      <c r="C772" t="s">
        <v>22377</v>
      </c>
      <c r="D772" t="s">
        <v>22378</v>
      </c>
      <c r="E772" t="s">
        <v>15132</v>
      </c>
    </row>
    <row r="773" spans="1:5" x14ac:dyDescent="0.3">
      <c r="A773" t="s">
        <v>22374</v>
      </c>
      <c r="B773" t="s">
        <v>22371</v>
      </c>
      <c r="C773" t="s">
        <v>22308</v>
      </c>
      <c r="D773" t="s">
        <v>22372</v>
      </c>
      <c r="E773" t="s">
        <v>15239</v>
      </c>
    </row>
    <row r="774" spans="1:5" x14ac:dyDescent="0.3">
      <c r="A774" t="s">
        <v>22373</v>
      </c>
      <c r="B774" t="s">
        <v>22371</v>
      </c>
      <c r="C774" t="s">
        <v>22308</v>
      </c>
      <c r="D774" t="s">
        <v>22372</v>
      </c>
      <c r="E774" t="s">
        <v>15239</v>
      </c>
    </row>
    <row r="775" spans="1:5" x14ac:dyDescent="0.3">
      <c r="A775" t="s">
        <v>22370</v>
      </c>
      <c r="B775" t="s">
        <v>22371</v>
      </c>
      <c r="C775" t="s">
        <v>22308</v>
      </c>
      <c r="D775" t="s">
        <v>22372</v>
      </c>
      <c r="E775" t="s">
        <v>15239</v>
      </c>
    </row>
    <row r="776" spans="1:5" x14ac:dyDescent="0.3">
      <c r="A776" t="s">
        <v>22365</v>
      </c>
      <c r="B776" t="s">
        <v>22366</v>
      </c>
      <c r="C776" t="s">
        <v>22367</v>
      </c>
      <c r="D776" t="s">
        <v>22368</v>
      </c>
      <c r="E776" t="s">
        <v>22369</v>
      </c>
    </row>
    <row r="777" spans="1:5" x14ac:dyDescent="0.3">
      <c r="A777" t="s">
        <v>22360</v>
      </c>
      <c r="B777" t="s">
        <v>22361</v>
      </c>
      <c r="C777" t="s">
        <v>22362</v>
      </c>
      <c r="D777" t="s">
        <v>22363</v>
      </c>
      <c r="E777" t="s">
        <v>22364</v>
      </c>
    </row>
    <row r="778" spans="1:5" x14ac:dyDescent="0.3">
      <c r="A778" t="s">
        <v>22357</v>
      </c>
      <c r="B778" t="s">
        <v>22290</v>
      </c>
      <c r="C778" t="s">
        <v>22358</v>
      </c>
      <c r="D778" t="s">
        <v>22359</v>
      </c>
      <c r="E778" t="s">
        <v>14164</v>
      </c>
    </row>
    <row r="779" spans="1:5" x14ac:dyDescent="0.3">
      <c r="A779" t="s">
        <v>22353</v>
      </c>
      <c r="B779" t="s">
        <v>22354</v>
      </c>
      <c r="C779" t="s">
        <v>22355</v>
      </c>
      <c r="D779" t="s">
        <v>22356</v>
      </c>
      <c r="E779" t="s">
        <v>15132</v>
      </c>
    </row>
    <row r="780" spans="1:5" x14ac:dyDescent="0.3">
      <c r="A780" t="s">
        <v>22352</v>
      </c>
      <c r="B780" t="s">
        <v>22231</v>
      </c>
      <c r="C780" t="s">
        <v>22348</v>
      </c>
      <c r="D780" t="s">
        <v>22349</v>
      </c>
      <c r="E780" t="s">
        <v>22350</v>
      </c>
    </row>
    <row r="781" spans="1:5" x14ac:dyDescent="0.3">
      <c r="A781" t="s">
        <v>22351</v>
      </c>
      <c r="B781" t="s">
        <v>22231</v>
      </c>
      <c r="C781" t="s">
        <v>22348</v>
      </c>
      <c r="D781" t="s">
        <v>22349</v>
      </c>
      <c r="E781" t="s">
        <v>22350</v>
      </c>
    </row>
    <row r="782" spans="1:5" x14ac:dyDescent="0.3">
      <c r="A782" t="s">
        <v>22347</v>
      </c>
      <c r="B782" t="s">
        <v>22231</v>
      </c>
      <c r="C782" t="s">
        <v>22348</v>
      </c>
      <c r="D782" t="s">
        <v>22349</v>
      </c>
      <c r="E782" t="s">
        <v>22350</v>
      </c>
    </row>
    <row r="783" spans="1:5" x14ac:dyDescent="0.3">
      <c r="A783" t="s">
        <v>22342</v>
      </c>
      <c r="B783" t="s">
        <v>22343</v>
      </c>
      <c r="C783" t="s">
        <v>22344</v>
      </c>
      <c r="D783" t="s">
        <v>22345</v>
      </c>
      <c r="E783" t="s">
        <v>22346</v>
      </c>
    </row>
    <row r="784" spans="1:5" x14ac:dyDescent="0.3">
      <c r="A784" t="s">
        <v>22339</v>
      </c>
      <c r="B784" t="s">
        <v>22340</v>
      </c>
      <c r="C784" t="s">
        <v>22162</v>
      </c>
      <c r="D784" t="s">
        <v>22341</v>
      </c>
      <c r="E784" t="s">
        <v>12989</v>
      </c>
    </row>
    <row r="785" spans="1:5" x14ac:dyDescent="0.3">
      <c r="A785" t="s">
        <v>22336</v>
      </c>
      <c r="B785" t="s">
        <v>16521</v>
      </c>
      <c r="C785" t="s">
        <v>22337</v>
      </c>
      <c r="D785" t="s">
        <v>22338</v>
      </c>
      <c r="E785" t="s">
        <v>15108</v>
      </c>
    </row>
    <row r="786" spans="1:5" x14ac:dyDescent="0.3">
      <c r="A786" t="s">
        <v>22333</v>
      </c>
      <c r="B786" t="s">
        <v>22334</v>
      </c>
      <c r="C786" t="s">
        <v>22194</v>
      </c>
      <c r="D786" t="s">
        <v>22335</v>
      </c>
      <c r="E786" t="s">
        <v>15060</v>
      </c>
    </row>
    <row r="787" spans="1:5" x14ac:dyDescent="0.3">
      <c r="A787" t="s">
        <v>22332</v>
      </c>
      <c r="B787" t="s">
        <v>22329</v>
      </c>
      <c r="C787" t="s">
        <v>20043</v>
      </c>
      <c r="D787" t="s">
        <v>22330</v>
      </c>
      <c r="E787" t="s">
        <v>12994</v>
      </c>
    </row>
    <row r="788" spans="1:5" x14ac:dyDescent="0.3">
      <c r="A788" t="s">
        <v>22331</v>
      </c>
      <c r="B788" t="s">
        <v>22329</v>
      </c>
      <c r="C788" t="s">
        <v>20043</v>
      </c>
      <c r="D788" t="s">
        <v>22330</v>
      </c>
      <c r="E788" t="s">
        <v>12994</v>
      </c>
    </row>
    <row r="789" spans="1:5" x14ac:dyDescent="0.3">
      <c r="A789" t="s">
        <v>22328</v>
      </c>
      <c r="B789" t="s">
        <v>22329</v>
      </c>
      <c r="C789" t="s">
        <v>20043</v>
      </c>
      <c r="D789" t="s">
        <v>22330</v>
      </c>
      <c r="E789" t="s">
        <v>12994</v>
      </c>
    </row>
    <row r="790" spans="1:5" x14ac:dyDescent="0.3">
      <c r="A790" t="s">
        <v>22323</v>
      </c>
      <c r="B790" t="s">
        <v>22324</v>
      </c>
      <c r="C790" t="s">
        <v>22325</v>
      </c>
      <c r="D790" t="s">
        <v>22326</v>
      </c>
      <c r="E790" t="s">
        <v>22327</v>
      </c>
    </row>
    <row r="791" spans="1:5" x14ac:dyDescent="0.3">
      <c r="A791" t="s">
        <v>22319</v>
      </c>
      <c r="B791" t="s">
        <v>19339</v>
      </c>
      <c r="C791" t="s">
        <v>22320</v>
      </c>
      <c r="D791" t="s">
        <v>22321</v>
      </c>
      <c r="E791" t="s">
        <v>22322</v>
      </c>
    </row>
    <row r="792" spans="1:5" x14ac:dyDescent="0.3">
      <c r="A792" t="s">
        <v>22316</v>
      </c>
      <c r="B792" t="s">
        <v>16387</v>
      </c>
      <c r="C792" t="s">
        <v>22317</v>
      </c>
      <c r="D792" t="s">
        <v>22318</v>
      </c>
      <c r="E792" t="s">
        <v>15060</v>
      </c>
    </row>
    <row r="793" spans="1:5" x14ac:dyDescent="0.3">
      <c r="A793" t="s">
        <v>22312</v>
      </c>
      <c r="B793" t="s">
        <v>22270</v>
      </c>
      <c r="C793" t="s">
        <v>22313</v>
      </c>
      <c r="D793" t="s">
        <v>22314</v>
      </c>
      <c r="E793" t="s">
        <v>22315</v>
      </c>
    </row>
    <row r="794" spans="1:5" x14ac:dyDescent="0.3">
      <c r="A794" t="s">
        <v>22311</v>
      </c>
      <c r="B794" t="s">
        <v>22307</v>
      </c>
      <c r="C794" t="s">
        <v>22308</v>
      </c>
      <c r="D794" t="s">
        <v>22309</v>
      </c>
      <c r="E794" t="s">
        <v>14060</v>
      </c>
    </row>
    <row r="795" spans="1:5" x14ac:dyDescent="0.3">
      <c r="A795" t="s">
        <v>22310</v>
      </c>
      <c r="B795" t="s">
        <v>22307</v>
      </c>
      <c r="C795" t="s">
        <v>22308</v>
      </c>
      <c r="D795" t="s">
        <v>22309</v>
      </c>
      <c r="E795" t="s">
        <v>14060</v>
      </c>
    </row>
    <row r="796" spans="1:5" x14ac:dyDescent="0.3">
      <c r="A796" t="s">
        <v>22306</v>
      </c>
      <c r="B796" t="s">
        <v>22307</v>
      </c>
      <c r="C796" t="s">
        <v>22308</v>
      </c>
      <c r="D796" t="s">
        <v>22309</v>
      </c>
      <c r="E796" t="s">
        <v>14060</v>
      </c>
    </row>
    <row r="797" spans="1:5" x14ac:dyDescent="0.3">
      <c r="A797" t="s">
        <v>22301</v>
      </c>
      <c r="B797" t="s">
        <v>22302</v>
      </c>
      <c r="C797" t="s">
        <v>22303</v>
      </c>
      <c r="D797" t="s">
        <v>22304</v>
      </c>
      <c r="E797" t="s">
        <v>22305</v>
      </c>
    </row>
    <row r="798" spans="1:5" x14ac:dyDescent="0.3">
      <c r="A798" t="s">
        <v>22298</v>
      </c>
      <c r="B798" t="s">
        <v>22299</v>
      </c>
      <c r="C798" t="s">
        <v>10576</v>
      </c>
      <c r="D798" t="s">
        <v>22300</v>
      </c>
      <c r="E798" t="s">
        <v>15060</v>
      </c>
    </row>
    <row r="799" spans="1:5" x14ac:dyDescent="0.3">
      <c r="A799" t="s">
        <v>22294</v>
      </c>
      <c r="B799" t="s">
        <v>16532</v>
      </c>
      <c r="C799" t="s">
        <v>22295</v>
      </c>
      <c r="D799" t="s">
        <v>22296</v>
      </c>
      <c r="E799" t="s">
        <v>22297</v>
      </c>
    </row>
    <row r="800" spans="1:5" x14ac:dyDescent="0.3">
      <c r="A800" t="s">
        <v>22289</v>
      </c>
      <c r="B800" t="s">
        <v>22290</v>
      </c>
      <c r="C800" t="s">
        <v>22291</v>
      </c>
      <c r="D800" t="s">
        <v>22292</v>
      </c>
      <c r="E800" t="s">
        <v>22293</v>
      </c>
    </row>
    <row r="801" spans="1:5" x14ac:dyDescent="0.3">
      <c r="A801" t="s">
        <v>22288</v>
      </c>
      <c r="B801" t="s">
        <v>22284</v>
      </c>
      <c r="C801" t="s">
        <v>9907</v>
      </c>
      <c r="D801" t="s">
        <v>22285</v>
      </c>
      <c r="E801" t="s">
        <v>22286</v>
      </c>
    </row>
    <row r="802" spans="1:5" x14ac:dyDescent="0.3">
      <c r="A802" t="s">
        <v>22287</v>
      </c>
      <c r="B802" t="s">
        <v>22284</v>
      </c>
      <c r="C802" t="s">
        <v>9907</v>
      </c>
      <c r="D802" t="s">
        <v>22285</v>
      </c>
      <c r="E802" t="s">
        <v>22286</v>
      </c>
    </row>
    <row r="803" spans="1:5" x14ac:dyDescent="0.3">
      <c r="A803" t="s">
        <v>22283</v>
      </c>
      <c r="B803" t="s">
        <v>22284</v>
      </c>
      <c r="C803" t="s">
        <v>9907</v>
      </c>
      <c r="D803" t="s">
        <v>22285</v>
      </c>
      <c r="E803" t="s">
        <v>22286</v>
      </c>
    </row>
    <row r="804" spans="1:5" x14ac:dyDescent="0.3">
      <c r="A804" t="s">
        <v>22278</v>
      </c>
      <c r="B804" t="s">
        <v>22279</v>
      </c>
      <c r="C804" t="s">
        <v>22280</v>
      </c>
      <c r="D804" t="s">
        <v>22281</v>
      </c>
      <c r="E804" t="s">
        <v>22282</v>
      </c>
    </row>
    <row r="805" spans="1:5" x14ac:dyDescent="0.3">
      <c r="A805" t="s">
        <v>22274</v>
      </c>
      <c r="B805" t="s">
        <v>22270</v>
      </c>
      <c r="C805" t="s">
        <v>22275</v>
      </c>
      <c r="D805" t="s">
        <v>22276</v>
      </c>
      <c r="E805" t="s">
        <v>22277</v>
      </c>
    </row>
    <row r="806" spans="1:5" x14ac:dyDescent="0.3">
      <c r="A806" t="s">
        <v>22269</v>
      </c>
      <c r="B806" t="s">
        <v>22270</v>
      </c>
      <c r="C806" t="s">
        <v>22271</v>
      </c>
      <c r="D806" t="s">
        <v>22272</v>
      </c>
      <c r="E806" t="s">
        <v>22273</v>
      </c>
    </row>
    <row r="807" spans="1:5" x14ac:dyDescent="0.3">
      <c r="A807" t="s">
        <v>22266</v>
      </c>
      <c r="B807" t="s">
        <v>22188</v>
      </c>
      <c r="C807" t="s">
        <v>22267</v>
      </c>
      <c r="D807" t="s">
        <v>22268</v>
      </c>
      <c r="E807" t="s">
        <v>12940</v>
      </c>
    </row>
    <row r="808" spans="1:5" x14ac:dyDescent="0.3">
      <c r="A808" t="s">
        <v>22265</v>
      </c>
      <c r="B808" t="s">
        <v>22259</v>
      </c>
      <c r="C808" t="s">
        <v>22260</v>
      </c>
      <c r="D808" t="s">
        <v>22261</v>
      </c>
      <c r="E808" t="s">
        <v>14087</v>
      </c>
    </row>
    <row r="809" spans="1:5" x14ac:dyDescent="0.3">
      <c r="A809" t="s">
        <v>22264</v>
      </c>
      <c r="B809" t="s">
        <v>22259</v>
      </c>
      <c r="C809" t="s">
        <v>22260</v>
      </c>
      <c r="D809" t="s">
        <v>22261</v>
      </c>
      <c r="E809" t="s">
        <v>14087</v>
      </c>
    </row>
    <row r="810" spans="1:5" x14ac:dyDescent="0.3">
      <c r="A810" t="s">
        <v>22263</v>
      </c>
      <c r="B810" t="s">
        <v>22259</v>
      </c>
      <c r="C810" t="s">
        <v>22260</v>
      </c>
      <c r="D810" t="s">
        <v>22261</v>
      </c>
      <c r="E810" t="s">
        <v>14087</v>
      </c>
    </row>
    <row r="811" spans="1:5" x14ac:dyDescent="0.3">
      <c r="A811" t="s">
        <v>22262</v>
      </c>
      <c r="B811" t="s">
        <v>22259</v>
      </c>
      <c r="C811" t="s">
        <v>22260</v>
      </c>
      <c r="D811" t="s">
        <v>22261</v>
      </c>
      <c r="E811" t="s">
        <v>14087</v>
      </c>
    </row>
    <row r="812" spans="1:5" x14ac:dyDescent="0.3">
      <c r="A812" t="s">
        <v>22258</v>
      </c>
      <c r="B812" t="s">
        <v>22259</v>
      </c>
      <c r="C812" t="s">
        <v>22260</v>
      </c>
      <c r="D812" t="s">
        <v>22261</v>
      </c>
      <c r="E812" t="s">
        <v>14087</v>
      </c>
    </row>
    <row r="813" spans="1:5" x14ac:dyDescent="0.3">
      <c r="A813" t="s">
        <v>22254</v>
      </c>
      <c r="B813" t="s">
        <v>18714</v>
      </c>
      <c r="C813" t="s">
        <v>22255</v>
      </c>
      <c r="D813" t="s">
        <v>22256</v>
      </c>
      <c r="E813" t="s">
        <v>22257</v>
      </c>
    </row>
    <row r="814" spans="1:5" x14ac:dyDescent="0.3">
      <c r="A814" t="s">
        <v>22249</v>
      </c>
      <c r="B814" t="s">
        <v>22250</v>
      </c>
      <c r="C814" t="s">
        <v>22251</v>
      </c>
      <c r="D814" t="s">
        <v>22252</v>
      </c>
      <c r="E814" t="s">
        <v>22253</v>
      </c>
    </row>
    <row r="815" spans="1:5" x14ac:dyDescent="0.3">
      <c r="A815" t="s">
        <v>22248</v>
      </c>
      <c r="B815" t="s">
        <v>22244</v>
      </c>
      <c r="C815" t="s">
        <v>14359</v>
      </c>
      <c r="D815" t="s">
        <v>22245</v>
      </c>
      <c r="E815" t="s">
        <v>22246</v>
      </c>
    </row>
    <row r="816" spans="1:5" x14ac:dyDescent="0.3">
      <c r="A816" t="s">
        <v>22247</v>
      </c>
      <c r="B816" t="s">
        <v>22244</v>
      </c>
      <c r="C816" t="s">
        <v>14359</v>
      </c>
      <c r="D816" t="s">
        <v>22245</v>
      </c>
      <c r="E816" t="s">
        <v>22246</v>
      </c>
    </row>
    <row r="817" spans="1:5" x14ac:dyDescent="0.3">
      <c r="A817" t="s">
        <v>22243</v>
      </c>
      <c r="B817" t="s">
        <v>22244</v>
      </c>
      <c r="C817" t="s">
        <v>14359</v>
      </c>
      <c r="D817" t="s">
        <v>22245</v>
      </c>
      <c r="E817" t="s">
        <v>22246</v>
      </c>
    </row>
    <row r="818" spans="1:5" x14ac:dyDescent="0.3">
      <c r="A818" t="s">
        <v>22238</v>
      </c>
      <c r="B818" t="s">
        <v>22239</v>
      </c>
      <c r="C818" t="s">
        <v>22240</v>
      </c>
      <c r="D818" t="s">
        <v>22241</v>
      </c>
      <c r="E818" t="s">
        <v>22242</v>
      </c>
    </row>
    <row r="819" spans="1:5" x14ac:dyDescent="0.3">
      <c r="A819" t="s">
        <v>22235</v>
      </c>
      <c r="B819" t="s">
        <v>22236</v>
      </c>
      <c r="C819" t="s">
        <v>20061</v>
      </c>
      <c r="D819" t="s">
        <v>22237</v>
      </c>
      <c r="E819" t="s">
        <v>13864</v>
      </c>
    </row>
    <row r="820" spans="1:5" x14ac:dyDescent="0.3">
      <c r="A820" t="s">
        <v>22230</v>
      </c>
      <c r="B820" t="s">
        <v>22231</v>
      </c>
      <c r="C820" t="s">
        <v>22232</v>
      </c>
      <c r="D820" t="s">
        <v>22233</v>
      </c>
      <c r="E820" t="s">
        <v>22234</v>
      </c>
    </row>
    <row r="821" spans="1:5" x14ac:dyDescent="0.3">
      <c r="A821" t="s">
        <v>22227</v>
      </c>
      <c r="B821" t="s">
        <v>18635</v>
      </c>
      <c r="C821" t="s">
        <v>14402</v>
      </c>
      <c r="D821" t="s">
        <v>22228</v>
      </c>
      <c r="E821" t="s">
        <v>22229</v>
      </c>
    </row>
    <row r="822" spans="1:5" x14ac:dyDescent="0.3">
      <c r="A822" t="s">
        <v>22226</v>
      </c>
      <c r="B822" t="s">
        <v>22223</v>
      </c>
      <c r="C822" t="s">
        <v>9866</v>
      </c>
      <c r="D822" t="s">
        <v>22224</v>
      </c>
      <c r="E822" t="s">
        <v>13683</v>
      </c>
    </row>
    <row r="823" spans="1:5" x14ac:dyDescent="0.3">
      <c r="A823" t="s">
        <v>22225</v>
      </c>
      <c r="B823" t="s">
        <v>22223</v>
      </c>
      <c r="C823" t="s">
        <v>9866</v>
      </c>
      <c r="D823" t="s">
        <v>22224</v>
      </c>
      <c r="E823" t="s">
        <v>13683</v>
      </c>
    </row>
    <row r="824" spans="1:5" x14ac:dyDescent="0.3">
      <c r="A824" t="s">
        <v>22222</v>
      </c>
      <c r="B824" t="s">
        <v>22223</v>
      </c>
      <c r="C824" t="s">
        <v>9866</v>
      </c>
      <c r="D824" t="s">
        <v>22224</v>
      </c>
      <c r="E824" t="s">
        <v>13683</v>
      </c>
    </row>
    <row r="825" spans="1:5" x14ac:dyDescent="0.3">
      <c r="A825" t="s">
        <v>22218</v>
      </c>
      <c r="B825" t="s">
        <v>16516</v>
      </c>
      <c r="C825" t="s">
        <v>22219</v>
      </c>
      <c r="D825" t="s">
        <v>22220</v>
      </c>
      <c r="E825" t="s">
        <v>22221</v>
      </c>
    </row>
    <row r="826" spans="1:5" x14ac:dyDescent="0.3">
      <c r="A826" t="s">
        <v>22213</v>
      </c>
      <c r="B826" t="s">
        <v>22214</v>
      </c>
      <c r="C826" t="s">
        <v>22215</v>
      </c>
      <c r="D826" t="s">
        <v>22216</v>
      </c>
      <c r="E826" t="s">
        <v>22217</v>
      </c>
    </row>
    <row r="827" spans="1:5" x14ac:dyDescent="0.3">
      <c r="A827" t="s">
        <v>22210</v>
      </c>
      <c r="B827" t="s">
        <v>21671</v>
      </c>
      <c r="C827" t="s">
        <v>22211</v>
      </c>
      <c r="D827" t="s">
        <v>22212</v>
      </c>
      <c r="E827" t="s">
        <v>22209</v>
      </c>
    </row>
    <row r="828" spans="1:5" x14ac:dyDescent="0.3">
      <c r="A828" t="s">
        <v>22205</v>
      </c>
      <c r="B828" t="s">
        <v>22206</v>
      </c>
      <c r="C828" t="s">
        <v>22207</v>
      </c>
      <c r="D828" t="s">
        <v>22208</v>
      </c>
      <c r="E828" t="s">
        <v>22209</v>
      </c>
    </row>
    <row r="829" spans="1:5" x14ac:dyDescent="0.3">
      <c r="A829" t="s">
        <v>22204</v>
      </c>
      <c r="B829" t="s">
        <v>22199</v>
      </c>
      <c r="C829" t="s">
        <v>22200</v>
      </c>
      <c r="D829" t="s">
        <v>22201</v>
      </c>
      <c r="E829" t="s">
        <v>22202</v>
      </c>
    </row>
    <row r="830" spans="1:5" x14ac:dyDescent="0.3">
      <c r="A830" t="s">
        <v>22203</v>
      </c>
      <c r="B830" t="s">
        <v>22199</v>
      </c>
      <c r="C830" t="s">
        <v>22200</v>
      </c>
      <c r="D830" t="s">
        <v>22201</v>
      </c>
      <c r="E830" t="s">
        <v>22202</v>
      </c>
    </row>
    <row r="831" spans="1:5" x14ac:dyDescent="0.3">
      <c r="A831" t="s">
        <v>22198</v>
      </c>
      <c r="B831" t="s">
        <v>22199</v>
      </c>
      <c r="C831" t="s">
        <v>22200</v>
      </c>
      <c r="D831" t="s">
        <v>22201</v>
      </c>
      <c r="E831" t="s">
        <v>22202</v>
      </c>
    </row>
    <row r="832" spans="1:5" x14ac:dyDescent="0.3">
      <c r="A832" t="s">
        <v>22197</v>
      </c>
      <c r="B832" t="s">
        <v>22193</v>
      </c>
      <c r="C832" t="s">
        <v>22194</v>
      </c>
      <c r="D832" t="s">
        <v>22195</v>
      </c>
      <c r="E832" t="s">
        <v>22196</v>
      </c>
    </row>
    <row r="833" spans="1:5" x14ac:dyDescent="0.3">
      <c r="A833" t="s">
        <v>22192</v>
      </c>
      <c r="B833" t="s">
        <v>22193</v>
      </c>
      <c r="C833" t="s">
        <v>22194</v>
      </c>
      <c r="D833" t="s">
        <v>22195</v>
      </c>
      <c r="E833" t="s">
        <v>22196</v>
      </c>
    </row>
    <row r="834" spans="1:5" x14ac:dyDescent="0.3">
      <c r="A834" t="s">
        <v>22187</v>
      </c>
      <c r="B834" t="s">
        <v>22188</v>
      </c>
      <c r="C834" t="s">
        <v>22189</v>
      </c>
      <c r="D834" t="s">
        <v>22190</v>
      </c>
      <c r="E834" t="s">
        <v>22191</v>
      </c>
    </row>
    <row r="835" spans="1:5" x14ac:dyDescent="0.3">
      <c r="A835" t="s">
        <v>22184</v>
      </c>
      <c r="B835" t="s">
        <v>18714</v>
      </c>
      <c r="C835" t="s">
        <v>15575</v>
      </c>
      <c r="D835" t="s">
        <v>22185</v>
      </c>
      <c r="E835" t="s">
        <v>22186</v>
      </c>
    </row>
    <row r="836" spans="1:5" x14ac:dyDescent="0.3">
      <c r="A836" t="s">
        <v>22183</v>
      </c>
      <c r="B836" t="s">
        <v>19115</v>
      </c>
      <c r="C836" t="s">
        <v>22179</v>
      </c>
      <c r="D836" t="s">
        <v>22180</v>
      </c>
      <c r="E836" t="s">
        <v>22181</v>
      </c>
    </row>
    <row r="837" spans="1:5" x14ac:dyDescent="0.3">
      <c r="A837" t="s">
        <v>22182</v>
      </c>
      <c r="B837" t="s">
        <v>19115</v>
      </c>
      <c r="C837" t="s">
        <v>22179</v>
      </c>
      <c r="D837" t="s">
        <v>22180</v>
      </c>
      <c r="E837" t="s">
        <v>22181</v>
      </c>
    </row>
    <row r="838" spans="1:5" x14ac:dyDescent="0.3">
      <c r="A838" t="s">
        <v>22178</v>
      </c>
      <c r="B838" t="s">
        <v>19115</v>
      </c>
      <c r="C838" t="s">
        <v>22179</v>
      </c>
      <c r="D838" t="s">
        <v>22180</v>
      </c>
      <c r="E838" t="s">
        <v>22181</v>
      </c>
    </row>
    <row r="839" spans="1:5" x14ac:dyDescent="0.3">
      <c r="A839" t="s">
        <v>22176</v>
      </c>
      <c r="B839" t="s">
        <v>18590</v>
      </c>
      <c r="C839" t="s">
        <v>15432</v>
      </c>
      <c r="D839" t="s">
        <v>22177</v>
      </c>
      <c r="E839" t="s">
        <v>12906</v>
      </c>
    </row>
    <row r="840" spans="1:5" x14ac:dyDescent="0.3">
      <c r="A840" t="s">
        <v>22173</v>
      </c>
      <c r="B840" t="s">
        <v>21658</v>
      </c>
      <c r="C840" t="s">
        <v>22174</v>
      </c>
      <c r="D840" t="s">
        <v>21781</v>
      </c>
      <c r="E840" t="s">
        <v>22175</v>
      </c>
    </row>
    <row r="841" spans="1:5" x14ac:dyDescent="0.3">
      <c r="A841" t="s">
        <v>22169</v>
      </c>
      <c r="B841" t="s">
        <v>21647</v>
      </c>
      <c r="C841" t="s">
        <v>22170</v>
      </c>
      <c r="D841" t="s">
        <v>22171</v>
      </c>
      <c r="E841" t="s">
        <v>22172</v>
      </c>
    </row>
    <row r="842" spans="1:5" x14ac:dyDescent="0.3">
      <c r="A842" t="s">
        <v>22166</v>
      </c>
      <c r="B842" t="s">
        <v>19131</v>
      </c>
      <c r="C842" t="s">
        <v>22167</v>
      </c>
      <c r="D842" t="s">
        <v>21621</v>
      </c>
      <c r="E842" t="s">
        <v>22168</v>
      </c>
    </row>
    <row r="843" spans="1:5" x14ac:dyDescent="0.3">
      <c r="A843" t="s">
        <v>22165</v>
      </c>
      <c r="B843" t="s">
        <v>22144</v>
      </c>
      <c r="C843" t="s">
        <v>22162</v>
      </c>
      <c r="D843" t="s">
        <v>21784</v>
      </c>
      <c r="E843" t="s">
        <v>22163</v>
      </c>
    </row>
    <row r="844" spans="1:5" x14ac:dyDescent="0.3">
      <c r="A844" t="s">
        <v>22164</v>
      </c>
      <c r="B844" t="s">
        <v>22144</v>
      </c>
      <c r="C844" t="s">
        <v>22162</v>
      </c>
      <c r="D844" t="s">
        <v>21784</v>
      </c>
      <c r="E844" t="s">
        <v>22163</v>
      </c>
    </row>
    <row r="845" spans="1:5" x14ac:dyDescent="0.3">
      <c r="A845" t="s">
        <v>22161</v>
      </c>
      <c r="B845" t="s">
        <v>22144</v>
      </c>
      <c r="C845" t="s">
        <v>22162</v>
      </c>
      <c r="D845" t="s">
        <v>21784</v>
      </c>
      <c r="E845" t="s">
        <v>22163</v>
      </c>
    </row>
    <row r="846" spans="1:5" x14ac:dyDescent="0.3">
      <c r="A846" t="s">
        <v>22156</v>
      </c>
      <c r="B846" t="s">
        <v>22157</v>
      </c>
      <c r="C846" t="s">
        <v>22158</v>
      </c>
      <c r="D846" t="s">
        <v>22159</v>
      </c>
      <c r="E846" t="s">
        <v>22160</v>
      </c>
    </row>
    <row r="847" spans="1:5" x14ac:dyDescent="0.3">
      <c r="A847" t="s">
        <v>22152</v>
      </c>
      <c r="B847" t="s">
        <v>22153</v>
      </c>
      <c r="C847" t="s">
        <v>22154</v>
      </c>
      <c r="D847" t="s">
        <v>22155</v>
      </c>
      <c r="E847" t="s">
        <v>13870</v>
      </c>
    </row>
    <row r="848" spans="1:5" x14ac:dyDescent="0.3">
      <c r="A848" t="s">
        <v>22148</v>
      </c>
      <c r="B848" t="s">
        <v>22149</v>
      </c>
      <c r="C848" t="s">
        <v>22150</v>
      </c>
      <c r="D848" t="s">
        <v>22151</v>
      </c>
      <c r="E848" t="s">
        <v>13906</v>
      </c>
    </row>
    <row r="849" spans="1:5" x14ac:dyDescent="0.3">
      <c r="A849" t="s">
        <v>22143</v>
      </c>
      <c r="B849" t="s">
        <v>22144</v>
      </c>
      <c r="C849" t="s">
        <v>22145</v>
      </c>
      <c r="D849" t="s">
        <v>22146</v>
      </c>
      <c r="E849" t="s">
        <v>22147</v>
      </c>
    </row>
    <row r="850" spans="1:5" x14ac:dyDescent="0.3">
      <c r="A850" t="s">
        <v>22142</v>
      </c>
      <c r="B850" t="s">
        <v>22136</v>
      </c>
      <c r="C850" t="s">
        <v>22137</v>
      </c>
      <c r="D850" t="s">
        <v>22138</v>
      </c>
      <c r="E850" t="s">
        <v>22139</v>
      </c>
    </row>
    <row r="851" spans="1:5" x14ac:dyDescent="0.3">
      <c r="A851" t="s">
        <v>22141</v>
      </c>
      <c r="B851" t="s">
        <v>22136</v>
      </c>
      <c r="C851" t="s">
        <v>22137</v>
      </c>
      <c r="D851" t="s">
        <v>22138</v>
      </c>
      <c r="E851" t="s">
        <v>22139</v>
      </c>
    </row>
    <row r="852" spans="1:5" x14ac:dyDescent="0.3">
      <c r="A852" t="s">
        <v>22140</v>
      </c>
      <c r="B852" t="s">
        <v>22136</v>
      </c>
      <c r="C852" t="s">
        <v>22137</v>
      </c>
      <c r="D852" t="s">
        <v>22138</v>
      </c>
      <c r="E852" t="s">
        <v>22139</v>
      </c>
    </row>
    <row r="853" spans="1:5" x14ac:dyDescent="0.3">
      <c r="A853" t="s">
        <v>22135</v>
      </c>
      <c r="B853" t="s">
        <v>22136</v>
      </c>
      <c r="C853" t="s">
        <v>22137</v>
      </c>
      <c r="D853" t="s">
        <v>22138</v>
      </c>
      <c r="E853" t="s">
        <v>22139</v>
      </c>
    </row>
    <row r="854" spans="1:5" x14ac:dyDescent="0.3">
      <c r="A854" t="s">
        <v>22131</v>
      </c>
      <c r="B854" t="s">
        <v>21892</v>
      </c>
      <c r="C854" t="s">
        <v>22132</v>
      </c>
      <c r="D854" t="s">
        <v>22133</v>
      </c>
      <c r="E854" t="s">
        <v>22134</v>
      </c>
    </row>
    <row r="855" spans="1:5" x14ac:dyDescent="0.3">
      <c r="A855" t="s">
        <v>22128</v>
      </c>
      <c r="B855" t="s">
        <v>19169</v>
      </c>
      <c r="C855" t="s">
        <v>22129</v>
      </c>
      <c r="D855" t="s">
        <v>22130</v>
      </c>
      <c r="E855" t="s">
        <v>12872</v>
      </c>
    </row>
    <row r="856" spans="1:5" x14ac:dyDescent="0.3">
      <c r="A856" t="s">
        <v>22123</v>
      </c>
      <c r="B856" t="s">
        <v>22124</v>
      </c>
      <c r="C856" t="s">
        <v>22125</v>
      </c>
      <c r="D856" t="s">
        <v>22126</v>
      </c>
      <c r="E856" t="s">
        <v>22127</v>
      </c>
    </row>
    <row r="857" spans="1:5" x14ac:dyDescent="0.3">
      <c r="A857" t="s">
        <v>22122</v>
      </c>
      <c r="B857" t="s">
        <v>21305</v>
      </c>
      <c r="C857" t="s">
        <v>22119</v>
      </c>
      <c r="D857" t="s">
        <v>22120</v>
      </c>
      <c r="E857" t="s">
        <v>13577</v>
      </c>
    </row>
    <row r="858" spans="1:5" x14ac:dyDescent="0.3">
      <c r="A858" t="s">
        <v>22121</v>
      </c>
      <c r="B858" t="s">
        <v>21305</v>
      </c>
      <c r="C858" t="s">
        <v>22119</v>
      </c>
      <c r="D858" t="s">
        <v>22120</v>
      </c>
      <c r="E858" t="s">
        <v>13577</v>
      </c>
    </row>
    <row r="859" spans="1:5" x14ac:dyDescent="0.3">
      <c r="A859" t="s">
        <v>22118</v>
      </c>
      <c r="B859" t="s">
        <v>21305</v>
      </c>
      <c r="C859" t="s">
        <v>22119</v>
      </c>
      <c r="D859" t="s">
        <v>22120</v>
      </c>
      <c r="E859" t="s">
        <v>13577</v>
      </c>
    </row>
    <row r="860" spans="1:5" x14ac:dyDescent="0.3">
      <c r="A860" t="s">
        <v>22117</v>
      </c>
      <c r="B860" t="s">
        <v>21226</v>
      </c>
      <c r="C860" t="s">
        <v>9965</v>
      </c>
      <c r="D860" t="s">
        <v>20017</v>
      </c>
      <c r="E860" t="s">
        <v>22109</v>
      </c>
    </row>
    <row r="861" spans="1:5" x14ac:dyDescent="0.3">
      <c r="A861" t="s">
        <v>22115</v>
      </c>
      <c r="B861" t="s">
        <v>21317</v>
      </c>
      <c r="C861" t="s">
        <v>14288</v>
      </c>
      <c r="D861" t="s">
        <v>22116</v>
      </c>
      <c r="E861" t="s">
        <v>13971</v>
      </c>
    </row>
    <row r="862" spans="1:5" x14ac:dyDescent="0.3">
      <c r="A862" t="s">
        <v>22110</v>
      </c>
      <c r="B862" t="s">
        <v>22111</v>
      </c>
      <c r="C862" t="s">
        <v>22112</v>
      </c>
      <c r="D862" t="s">
        <v>22113</v>
      </c>
      <c r="E862" t="s">
        <v>22114</v>
      </c>
    </row>
    <row r="863" spans="1:5" x14ac:dyDescent="0.3">
      <c r="A863" t="s">
        <v>22106</v>
      </c>
      <c r="B863" t="s">
        <v>21305</v>
      </c>
      <c r="C863" t="s">
        <v>22107</v>
      </c>
      <c r="D863" t="s">
        <v>22108</v>
      </c>
      <c r="E863" t="s">
        <v>22109</v>
      </c>
    </row>
    <row r="864" spans="1:5" x14ac:dyDescent="0.3">
      <c r="A864" t="s">
        <v>22105</v>
      </c>
      <c r="B864" t="s">
        <v>22102</v>
      </c>
      <c r="C864" t="s">
        <v>10067</v>
      </c>
      <c r="D864" t="s">
        <v>22103</v>
      </c>
      <c r="E864" t="s">
        <v>21641</v>
      </c>
    </row>
    <row r="865" spans="1:5" x14ac:dyDescent="0.3">
      <c r="A865" t="s">
        <v>22104</v>
      </c>
      <c r="B865" t="s">
        <v>22102</v>
      </c>
      <c r="C865" t="s">
        <v>10067</v>
      </c>
      <c r="D865" t="s">
        <v>22103</v>
      </c>
      <c r="E865" t="s">
        <v>21641</v>
      </c>
    </row>
    <row r="866" spans="1:5" x14ac:dyDescent="0.3">
      <c r="A866" t="s">
        <v>22101</v>
      </c>
      <c r="B866" t="s">
        <v>22102</v>
      </c>
      <c r="C866" t="s">
        <v>10067</v>
      </c>
      <c r="D866" t="s">
        <v>22103</v>
      </c>
      <c r="E866" t="s">
        <v>21641</v>
      </c>
    </row>
    <row r="867" spans="1:5" x14ac:dyDescent="0.3">
      <c r="A867" t="s">
        <v>22098</v>
      </c>
      <c r="B867" t="s">
        <v>17991</v>
      </c>
      <c r="C867" t="s">
        <v>22099</v>
      </c>
      <c r="D867" t="s">
        <v>22100</v>
      </c>
      <c r="E867" t="s">
        <v>21988</v>
      </c>
    </row>
    <row r="868" spans="1:5" x14ac:dyDescent="0.3">
      <c r="A868" t="s">
        <v>22094</v>
      </c>
      <c r="B868" t="s">
        <v>19166</v>
      </c>
      <c r="C868" t="s">
        <v>22095</v>
      </c>
      <c r="D868" t="s">
        <v>22096</v>
      </c>
      <c r="E868" t="s">
        <v>22097</v>
      </c>
    </row>
    <row r="869" spans="1:5" x14ac:dyDescent="0.3">
      <c r="A869" t="s">
        <v>22091</v>
      </c>
      <c r="B869" t="s">
        <v>22092</v>
      </c>
      <c r="C869" t="s">
        <v>10149</v>
      </c>
      <c r="D869" t="s">
        <v>22093</v>
      </c>
      <c r="E869" t="s">
        <v>21652</v>
      </c>
    </row>
    <row r="870" spans="1:5" x14ac:dyDescent="0.3">
      <c r="A870" t="s">
        <v>22088</v>
      </c>
      <c r="B870" t="s">
        <v>22055</v>
      </c>
      <c r="C870" t="s">
        <v>9173</v>
      </c>
      <c r="D870" t="s">
        <v>22089</v>
      </c>
      <c r="E870" t="s">
        <v>22090</v>
      </c>
    </row>
    <row r="871" spans="1:5" x14ac:dyDescent="0.3">
      <c r="A871" t="s">
        <v>22087</v>
      </c>
      <c r="B871" t="s">
        <v>18015</v>
      </c>
      <c r="C871" t="s">
        <v>8397</v>
      </c>
      <c r="D871" t="s">
        <v>22085</v>
      </c>
      <c r="E871" t="s">
        <v>21922</v>
      </c>
    </row>
    <row r="872" spans="1:5" x14ac:dyDescent="0.3">
      <c r="A872" t="s">
        <v>22086</v>
      </c>
      <c r="B872" t="s">
        <v>18015</v>
      </c>
      <c r="C872" t="s">
        <v>8397</v>
      </c>
      <c r="D872" t="s">
        <v>22085</v>
      </c>
      <c r="E872" t="s">
        <v>21922</v>
      </c>
    </row>
    <row r="873" spans="1:5" x14ac:dyDescent="0.3">
      <c r="A873" t="s">
        <v>22084</v>
      </c>
      <c r="B873" t="s">
        <v>18015</v>
      </c>
      <c r="C873" t="s">
        <v>8397</v>
      </c>
      <c r="D873" t="s">
        <v>22085</v>
      </c>
      <c r="E873" t="s">
        <v>21922</v>
      </c>
    </row>
    <row r="874" spans="1:5" x14ac:dyDescent="0.3">
      <c r="A874" t="s">
        <v>22080</v>
      </c>
      <c r="B874" t="s">
        <v>17975</v>
      </c>
      <c r="C874" t="s">
        <v>22081</v>
      </c>
      <c r="D874" t="s">
        <v>22082</v>
      </c>
      <c r="E874" t="s">
        <v>22083</v>
      </c>
    </row>
    <row r="875" spans="1:5" x14ac:dyDescent="0.3">
      <c r="A875" t="s">
        <v>22075</v>
      </c>
      <c r="B875" t="s">
        <v>22076</v>
      </c>
      <c r="C875" t="s">
        <v>22077</v>
      </c>
      <c r="D875" t="s">
        <v>22078</v>
      </c>
      <c r="E875" t="s">
        <v>22079</v>
      </c>
    </row>
    <row r="876" spans="1:5" x14ac:dyDescent="0.3">
      <c r="A876" t="s">
        <v>22073</v>
      </c>
      <c r="B876" t="s">
        <v>21226</v>
      </c>
      <c r="C876" t="s">
        <v>9982</v>
      </c>
      <c r="D876" t="s">
        <v>22074</v>
      </c>
      <c r="E876" t="s">
        <v>21682</v>
      </c>
    </row>
    <row r="877" spans="1:5" x14ac:dyDescent="0.3">
      <c r="A877" t="s">
        <v>22070</v>
      </c>
      <c r="B877" t="s">
        <v>21299</v>
      </c>
      <c r="C877" t="s">
        <v>14196</v>
      </c>
      <c r="D877" t="s">
        <v>22071</v>
      </c>
      <c r="E877" t="s">
        <v>22072</v>
      </c>
    </row>
    <row r="878" spans="1:5" x14ac:dyDescent="0.3">
      <c r="A878" t="s">
        <v>22069</v>
      </c>
      <c r="B878" t="s">
        <v>19174</v>
      </c>
      <c r="C878" t="s">
        <v>8545</v>
      </c>
      <c r="D878" t="s">
        <v>22067</v>
      </c>
      <c r="E878" t="s">
        <v>21636</v>
      </c>
    </row>
    <row r="879" spans="1:5" x14ac:dyDescent="0.3">
      <c r="A879" t="s">
        <v>22068</v>
      </c>
      <c r="B879" t="s">
        <v>19174</v>
      </c>
      <c r="C879" t="s">
        <v>8545</v>
      </c>
      <c r="D879" t="s">
        <v>22067</v>
      </c>
      <c r="E879" t="s">
        <v>21636</v>
      </c>
    </row>
    <row r="880" spans="1:5" x14ac:dyDescent="0.3">
      <c r="A880" t="s">
        <v>22066</v>
      </c>
      <c r="B880" t="s">
        <v>19174</v>
      </c>
      <c r="C880" t="s">
        <v>8545</v>
      </c>
      <c r="D880" t="s">
        <v>22067</v>
      </c>
      <c r="E880" t="s">
        <v>21636</v>
      </c>
    </row>
    <row r="881" spans="1:5" x14ac:dyDescent="0.3">
      <c r="A881" t="s">
        <v>22062</v>
      </c>
      <c r="B881" t="s">
        <v>22063</v>
      </c>
      <c r="C881" t="s">
        <v>8536</v>
      </c>
      <c r="D881" t="s">
        <v>22064</v>
      </c>
      <c r="E881" t="s">
        <v>22065</v>
      </c>
    </row>
    <row r="882" spans="1:5" x14ac:dyDescent="0.3">
      <c r="A882" t="s">
        <v>22059</v>
      </c>
      <c r="B882" t="s">
        <v>22060</v>
      </c>
      <c r="C882" t="s">
        <v>9141</v>
      </c>
      <c r="D882" t="s">
        <v>22061</v>
      </c>
      <c r="E882" t="s">
        <v>21772</v>
      </c>
    </row>
    <row r="883" spans="1:5" x14ac:dyDescent="0.3">
      <c r="A883" t="s">
        <v>22054</v>
      </c>
      <c r="B883" t="s">
        <v>22055</v>
      </c>
      <c r="C883" t="s">
        <v>22056</v>
      </c>
      <c r="D883" t="s">
        <v>22057</v>
      </c>
      <c r="E883" t="s">
        <v>22058</v>
      </c>
    </row>
    <row r="884" spans="1:5" x14ac:dyDescent="0.3">
      <c r="A884" t="s">
        <v>22052</v>
      </c>
      <c r="B884" t="s">
        <v>21964</v>
      </c>
      <c r="C884" t="s">
        <v>14224</v>
      </c>
      <c r="D884" t="s">
        <v>22053</v>
      </c>
      <c r="E884" t="s">
        <v>21757</v>
      </c>
    </row>
    <row r="885" spans="1:5" x14ac:dyDescent="0.3">
      <c r="A885" t="s">
        <v>22050</v>
      </c>
      <c r="B885" t="s">
        <v>18495</v>
      </c>
      <c r="C885" t="s">
        <v>10540</v>
      </c>
      <c r="D885" t="s">
        <v>22051</v>
      </c>
      <c r="E885" t="s">
        <v>21888</v>
      </c>
    </row>
    <row r="886" spans="1:5" x14ac:dyDescent="0.3">
      <c r="A886" t="s">
        <v>22049</v>
      </c>
      <c r="B886" t="s">
        <v>8467</v>
      </c>
      <c r="C886" t="s">
        <v>8467</v>
      </c>
      <c r="D886" t="s">
        <v>8467</v>
      </c>
      <c r="E886" t="s">
        <v>8467</v>
      </c>
    </row>
    <row r="887" spans="1:5" x14ac:dyDescent="0.3">
      <c r="A887" t="s">
        <v>22048</v>
      </c>
      <c r="B887" t="s">
        <v>8467</v>
      </c>
      <c r="C887" t="s">
        <v>8467</v>
      </c>
      <c r="D887" t="s">
        <v>8467</v>
      </c>
      <c r="E887" t="s">
        <v>8467</v>
      </c>
    </row>
    <row r="888" spans="1:5" x14ac:dyDescent="0.3">
      <c r="A888" t="s">
        <v>22045</v>
      </c>
      <c r="B888" t="s">
        <v>19178</v>
      </c>
      <c r="C888" t="s">
        <v>22046</v>
      </c>
      <c r="D888" t="s">
        <v>22047</v>
      </c>
      <c r="E888" t="s">
        <v>21577</v>
      </c>
    </row>
    <row r="889" spans="1:5" x14ac:dyDescent="0.3">
      <c r="A889" t="s">
        <v>22042</v>
      </c>
      <c r="B889" t="s">
        <v>22043</v>
      </c>
      <c r="C889" t="s">
        <v>14243</v>
      </c>
      <c r="D889" t="s">
        <v>22044</v>
      </c>
      <c r="E889" t="s">
        <v>21952</v>
      </c>
    </row>
    <row r="890" spans="1:5" x14ac:dyDescent="0.3">
      <c r="A890" t="s">
        <v>22039</v>
      </c>
      <c r="B890" t="s">
        <v>22040</v>
      </c>
      <c r="C890" t="s">
        <v>8463</v>
      </c>
      <c r="D890" t="s">
        <v>22041</v>
      </c>
      <c r="E890" t="s">
        <v>21880</v>
      </c>
    </row>
    <row r="891" spans="1:5" x14ac:dyDescent="0.3">
      <c r="A891" t="s">
        <v>22035</v>
      </c>
      <c r="B891" t="s">
        <v>22036</v>
      </c>
      <c r="C891" t="s">
        <v>22037</v>
      </c>
      <c r="D891" t="s">
        <v>22038</v>
      </c>
      <c r="E891" t="s">
        <v>21678</v>
      </c>
    </row>
    <row r="892" spans="1:5" x14ac:dyDescent="0.3">
      <c r="A892" t="s">
        <v>22034</v>
      </c>
      <c r="B892" t="s">
        <v>21904</v>
      </c>
      <c r="C892" t="s">
        <v>22030</v>
      </c>
      <c r="D892" t="s">
        <v>22031</v>
      </c>
      <c r="E892" t="s">
        <v>22032</v>
      </c>
    </row>
    <row r="893" spans="1:5" x14ac:dyDescent="0.3">
      <c r="A893" t="s">
        <v>22033</v>
      </c>
      <c r="B893" t="s">
        <v>21904</v>
      </c>
      <c r="C893" t="s">
        <v>22030</v>
      </c>
      <c r="D893" t="s">
        <v>22031</v>
      </c>
      <c r="E893" t="s">
        <v>22032</v>
      </c>
    </row>
    <row r="894" spans="1:5" x14ac:dyDescent="0.3">
      <c r="A894" t="s">
        <v>22029</v>
      </c>
      <c r="B894" t="s">
        <v>21904</v>
      </c>
      <c r="C894" t="s">
        <v>22030</v>
      </c>
      <c r="D894" t="s">
        <v>22031</v>
      </c>
      <c r="E894" t="s">
        <v>22032</v>
      </c>
    </row>
    <row r="895" spans="1:5" x14ac:dyDescent="0.3">
      <c r="A895" t="s">
        <v>22026</v>
      </c>
      <c r="B895" t="s">
        <v>21684</v>
      </c>
      <c r="C895" t="s">
        <v>22027</v>
      </c>
      <c r="D895" t="s">
        <v>22028</v>
      </c>
      <c r="E895" t="s">
        <v>21926</v>
      </c>
    </row>
    <row r="896" spans="1:5" x14ac:dyDescent="0.3">
      <c r="A896" t="s">
        <v>22024</v>
      </c>
      <c r="B896" t="s">
        <v>22010</v>
      </c>
      <c r="C896" t="s">
        <v>20306</v>
      </c>
      <c r="D896" t="s">
        <v>22025</v>
      </c>
      <c r="E896" t="s">
        <v>21926</v>
      </c>
    </row>
    <row r="897" spans="1:5" x14ac:dyDescent="0.3">
      <c r="A897" t="s">
        <v>22021</v>
      </c>
      <c r="B897" t="s">
        <v>22022</v>
      </c>
      <c r="C897" t="s">
        <v>9129</v>
      </c>
      <c r="D897" t="s">
        <v>22023</v>
      </c>
      <c r="E897" t="s">
        <v>21669</v>
      </c>
    </row>
    <row r="898" spans="1:5" x14ac:dyDescent="0.3">
      <c r="A898" t="s">
        <v>22018</v>
      </c>
      <c r="B898" t="s">
        <v>22019</v>
      </c>
      <c r="C898" t="s">
        <v>9113</v>
      </c>
      <c r="D898" t="s">
        <v>22020</v>
      </c>
      <c r="E898" t="s">
        <v>21663</v>
      </c>
    </row>
    <row r="899" spans="1:5" x14ac:dyDescent="0.3">
      <c r="A899" t="s">
        <v>22017</v>
      </c>
      <c r="B899" t="s">
        <v>18521</v>
      </c>
      <c r="C899" t="s">
        <v>22014</v>
      </c>
      <c r="D899" t="s">
        <v>22015</v>
      </c>
      <c r="E899" t="s">
        <v>21751</v>
      </c>
    </row>
    <row r="900" spans="1:5" x14ac:dyDescent="0.3">
      <c r="A900" t="s">
        <v>22016</v>
      </c>
      <c r="B900" t="s">
        <v>18521</v>
      </c>
      <c r="C900" t="s">
        <v>22014</v>
      </c>
      <c r="D900" t="s">
        <v>22015</v>
      </c>
      <c r="E900" t="s">
        <v>21751</v>
      </c>
    </row>
    <row r="901" spans="1:5" x14ac:dyDescent="0.3">
      <c r="A901" t="s">
        <v>22013</v>
      </c>
      <c r="B901" t="s">
        <v>18521</v>
      </c>
      <c r="C901" t="s">
        <v>22014</v>
      </c>
      <c r="D901" t="s">
        <v>22015</v>
      </c>
      <c r="E901" t="s">
        <v>21751</v>
      </c>
    </row>
    <row r="902" spans="1:5" x14ac:dyDescent="0.3">
      <c r="A902" t="s">
        <v>22009</v>
      </c>
      <c r="B902" t="s">
        <v>22010</v>
      </c>
      <c r="C902" t="s">
        <v>22011</v>
      </c>
      <c r="D902" t="s">
        <v>22012</v>
      </c>
      <c r="E902" t="s">
        <v>21669</v>
      </c>
    </row>
    <row r="903" spans="1:5" x14ac:dyDescent="0.3">
      <c r="A903" t="s">
        <v>22006</v>
      </c>
      <c r="B903" t="s">
        <v>18473</v>
      </c>
      <c r="C903" t="s">
        <v>8687</v>
      </c>
      <c r="D903" t="s">
        <v>22007</v>
      </c>
      <c r="E903" t="s">
        <v>22008</v>
      </c>
    </row>
    <row r="904" spans="1:5" x14ac:dyDescent="0.3">
      <c r="A904" t="s">
        <v>22003</v>
      </c>
      <c r="B904" t="s">
        <v>21712</v>
      </c>
      <c r="C904" t="s">
        <v>22004</v>
      </c>
      <c r="D904" t="s">
        <v>22005</v>
      </c>
      <c r="E904" t="s">
        <v>12829</v>
      </c>
    </row>
    <row r="905" spans="1:5" x14ac:dyDescent="0.3">
      <c r="A905" t="s">
        <v>22000</v>
      </c>
      <c r="B905" t="s">
        <v>21623</v>
      </c>
      <c r="C905" t="s">
        <v>22001</v>
      </c>
      <c r="D905" t="s">
        <v>22002</v>
      </c>
      <c r="E905" t="s">
        <v>21988</v>
      </c>
    </row>
    <row r="906" spans="1:5" x14ac:dyDescent="0.3">
      <c r="A906" t="s">
        <v>21999</v>
      </c>
      <c r="B906" t="s">
        <v>21633</v>
      </c>
      <c r="C906" t="s">
        <v>21995</v>
      </c>
      <c r="D906" t="s">
        <v>21996</v>
      </c>
      <c r="E906" t="s">
        <v>21997</v>
      </c>
    </row>
    <row r="907" spans="1:5" x14ac:dyDescent="0.3">
      <c r="A907" t="s">
        <v>21998</v>
      </c>
      <c r="B907" t="s">
        <v>21633</v>
      </c>
      <c r="C907" t="s">
        <v>21995</v>
      </c>
      <c r="D907" t="s">
        <v>21996</v>
      </c>
      <c r="E907" t="s">
        <v>21997</v>
      </c>
    </row>
    <row r="908" spans="1:5" x14ac:dyDescent="0.3">
      <c r="A908" t="s">
        <v>21994</v>
      </c>
      <c r="B908" t="s">
        <v>21633</v>
      </c>
      <c r="C908" t="s">
        <v>21995</v>
      </c>
      <c r="D908" t="s">
        <v>21996</v>
      </c>
      <c r="E908" t="s">
        <v>21997</v>
      </c>
    </row>
    <row r="909" spans="1:5" x14ac:dyDescent="0.3">
      <c r="A909" t="s">
        <v>21989</v>
      </c>
      <c r="B909" t="s">
        <v>21990</v>
      </c>
      <c r="C909" t="s">
        <v>21991</v>
      </c>
      <c r="D909" t="s">
        <v>21992</v>
      </c>
      <c r="E909" t="s">
        <v>21993</v>
      </c>
    </row>
    <row r="910" spans="1:5" x14ac:dyDescent="0.3">
      <c r="A910" t="s">
        <v>21985</v>
      </c>
      <c r="B910" t="s">
        <v>21638</v>
      </c>
      <c r="C910" t="s">
        <v>21986</v>
      </c>
      <c r="D910" t="s">
        <v>21987</v>
      </c>
      <c r="E910" t="s">
        <v>21988</v>
      </c>
    </row>
    <row r="911" spans="1:5" x14ac:dyDescent="0.3">
      <c r="A911" t="s">
        <v>21981</v>
      </c>
      <c r="B911" t="s">
        <v>21982</v>
      </c>
      <c r="C911" t="s">
        <v>9905</v>
      </c>
      <c r="D911" t="s">
        <v>21983</v>
      </c>
      <c r="E911" t="s">
        <v>21984</v>
      </c>
    </row>
    <row r="912" spans="1:5" x14ac:dyDescent="0.3">
      <c r="A912" t="s">
        <v>21976</v>
      </c>
      <c r="B912" t="s">
        <v>21977</v>
      </c>
      <c r="C912" t="s">
        <v>21978</v>
      </c>
      <c r="D912" t="s">
        <v>21979</v>
      </c>
      <c r="E912" t="s">
        <v>21980</v>
      </c>
    </row>
    <row r="913" spans="1:5" x14ac:dyDescent="0.3">
      <c r="A913" t="s">
        <v>21975</v>
      </c>
      <c r="B913" t="s">
        <v>21971</v>
      </c>
      <c r="C913" t="s">
        <v>8503</v>
      </c>
      <c r="D913" t="s">
        <v>21972</v>
      </c>
      <c r="E913" t="s">
        <v>21973</v>
      </c>
    </row>
    <row r="914" spans="1:5" x14ac:dyDescent="0.3">
      <c r="A914" t="s">
        <v>21974</v>
      </c>
      <c r="B914" t="s">
        <v>21971</v>
      </c>
      <c r="C914" t="s">
        <v>8503</v>
      </c>
      <c r="D914" t="s">
        <v>21972</v>
      </c>
      <c r="E914" t="s">
        <v>21973</v>
      </c>
    </row>
    <row r="915" spans="1:5" x14ac:dyDescent="0.3">
      <c r="A915" t="s">
        <v>21970</v>
      </c>
      <c r="B915" t="s">
        <v>21971</v>
      </c>
      <c r="C915" t="s">
        <v>8503</v>
      </c>
      <c r="D915" t="s">
        <v>21972</v>
      </c>
      <c r="E915" t="s">
        <v>21973</v>
      </c>
    </row>
    <row r="916" spans="1:5" x14ac:dyDescent="0.3">
      <c r="A916" t="s">
        <v>21967</v>
      </c>
      <c r="B916" t="s">
        <v>21791</v>
      </c>
      <c r="C916" t="s">
        <v>21968</v>
      </c>
      <c r="D916" t="s">
        <v>21969</v>
      </c>
      <c r="E916" t="s">
        <v>12840</v>
      </c>
    </row>
    <row r="917" spans="1:5" x14ac:dyDescent="0.3">
      <c r="A917" t="s">
        <v>21963</v>
      </c>
      <c r="B917" t="s">
        <v>21964</v>
      </c>
      <c r="C917" t="s">
        <v>21965</v>
      </c>
      <c r="D917" t="s">
        <v>21966</v>
      </c>
      <c r="E917" t="s">
        <v>21847</v>
      </c>
    </row>
    <row r="918" spans="1:5" x14ac:dyDescent="0.3">
      <c r="A918" t="s">
        <v>21959</v>
      </c>
      <c r="B918" t="s">
        <v>21960</v>
      </c>
      <c r="C918" t="s">
        <v>21961</v>
      </c>
      <c r="D918" t="s">
        <v>21962</v>
      </c>
      <c r="E918" t="s">
        <v>21937</v>
      </c>
    </row>
    <row r="919" spans="1:5" x14ac:dyDescent="0.3">
      <c r="A919" t="s">
        <v>21955</v>
      </c>
      <c r="B919" t="s">
        <v>21956</v>
      </c>
      <c r="C919" t="s">
        <v>21957</v>
      </c>
      <c r="D919" t="s">
        <v>21958</v>
      </c>
      <c r="E919" t="s">
        <v>21599</v>
      </c>
    </row>
    <row r="920" spans="1:5" x14ac:dyDescent="0.3">
      <c r="A920" t="s">
        <v>21954</v>
      </c>
      <c r="B920" t="s">
        <v>21949</v>
      </c>
      <c r="C920" t="s">
        <v>21950</v>
      </c>
      <c r="D920" t="s">
        <v>21951</v>
      </c>
      <c r="E920" t="s">
        <v>21952</v>
      </c>
    </row>
    <row r="921" spans="1:5" x14ac:dyDescent="0.3">
      <c r="A921" t="s">
        <v>21953</v>
      </c>
      <c r="B921" t="s">
        <v>21949</v>
      </c>
      <c r="C921" t="s">
        <v>21950</v>
      </c>
      <c r="D921" t="s">
        <v>21951</v>
      </c>
      <c r="E921" t="s">
        <v>21952</v>
      </c>
    </row>
    <row r="922" spans="1:5" x14ac:dyDescent="0.3">
      <c r="A922" t="s">
        <v>21948</v>
      </c>
      <c r="B922" t="s">
        <v>21949</v>
      </c>
      <c r="C922" t="s">
        <v>21950</v>
      </c>
      <c r="D922" t="s">
        <v>21951</v>
      </c>
      <c r="E922" t="s">
        <v>21952</v>
      </c>
    </row>
    <row r="923" spans="1:5" x14ac:dyDescent="0.3">
      <c r="A923" t="s">
        <v>21944</v>
      </c>
      <c r="B923" t="s">
        <v>21339</v>
      </c>
      <c r="C923" t="s">
        <v>21945</v>
      </c>
      <c r="D923" t="s">
        <v>21946</v>
      </c>
      <c r="E923" t="s">
        <v>21947</v>
      </c>
    </row>
    <row r="924" spans="1:5" x14ac:dyDescent="0.3">
      <c r="A924" t="s">
        <v>21942</v>
      </c>
      <c r="B924" t="s">
        <v>18058</v>
      </c>
      <c r="C924" t="s">
        <v>9113</v>
      </c>
      <c r="D924" t="s">
        <v>21943</v>
      </c>
      <c r="E924" t="s">
        <v>21682</v>
      </c>
    </row>
    <row r="925" spans="1:5" x14ac:dyDescent="0.3">
      <c r="A925" t="s">
        <v>21938</v>
      </c>
      <c r="B925" t="s">
        <v>21939</v>
      </c>
      <c r="C925" t="s">
        <v>21940</v>
      </c>
      <c r="D925" t="s">
        <v>21941</v>
      </c>
      <c r="E925" t="s">
        <v>12849</v>
      </c>
    </row>
    <row r="926" spans="1:5" x14ac:dyDescent="0.3">
      <c r="A926" t="s">
        <v>21934</v>
      </c>
      <c r="B926" t="s">
        <v>21807</v>
      </c>
      <c r="C926" t="s">
        <v>21935</v>
      </c>
      <c r="D926" t="s">
        <v>21936</v>
      </c>
      <c r="E926" t="s">
        <v>21937</v>
      </c>
    </row>
    <row r="927" spans="1:5" x14ac:dyDescent="0.3">
      <c r="A927" t="s">
        <v>21933</v>
      </c>
      <c r="B927" t="s">
        <v>21928</v>
      </c>
      <c r="C927" t="s">
        <v>21929</v>
      </c>
      <c r="D927" t="s">
        <v>21930</v>
      </c>
      <c r="E927" t="s">
        <v>21931</v>
      </c>
    </row>
    <row r="928" spans="1:5" x14ac:dyDescent="0.3">
      <c r="A928" t="s">
        <v>21932</v>
      </c>
      <c r="B928" t="s">
        <v>21928</v>
      </c>
      <c r="C928" t="s">
        <v>21929</v>
      </c>
      <c r="D928" t="s">
        <v>21930</v>
      </c>
      <c r="E928" t="s">
        <v>21931</v>
      </c>
    </row>
    <row r="929" spans="1:5" x14ac:dyDescent="0.3">
      <c r="A929" t="s">
        <v>21927</v>
      </c>
      <c r="B929" t="s">
        <v>21928</v>
      </c>
      <c r="C929" t="s">
        <v>21929</v>
      </c>
      <c r="D929" t="s">
        <v>21930</v>
      </c>
      <c r="E929" t="s">
        <v>21931</v>
      </c>
    </row>
    <row r="930" spans="1:5" x14ac:dyDescent="0.3">
      <c r="A930" t="s">
        <v>21923</v>
      </c>
      <c r="B930" t="s">
        <v>21924</v>
      </c>
      <c r="C930" t="s">
        <v>8623</v>
      </c>
      <c r="D930" t="s">
        <v>21925</v>
      </c>
      <c r="E930" t="s">
        <v>21926</v>
      </c>
    </row>
    <row r="931" spans="1:5" x14ac:dyDescent="0.3">
      <c r="A931" t="s">
        <v>21918</v>
      </c>
      <c r="B931" t="s">
        <v>21919</v>
      </c>
      <c r="C931" t="s">
        <v>21920</v>
      </c>
      <c r="D931" t="s">
        <v>21921</v>
      </c>
      <c r="E931" t="s">
        <v>21922</v>
      </c>
    </row>
    <row r="932" spans="1:5" x14ac:dyDescent="0.3">
      <c r="A932" t="s">
        <v>21913</v>
      </c>
      <c r="B932" t="s">
        <v>21914</v>
      </c>
      <c r="C932" t="s">
        <v>21915</v>
      </c>
      <c r="D932" t="s">
        <v>21916</v>
      </c>
      <c r="E932" t="s">
        <v>21917</v>
      </c>
    </row>
    <row r="933" spans="1:5" x14ac:dyDescent="0.3">
      <c r="A933" t="s">
        <v>21909</v>
      </c>
      <c r="B933" t="s">
        <v>21910</v>
      </c>
      <c r="C933" t="s">
        <v>21905</v>
      </c>
      <c r="D933" t="s">
        <v>21911</v>
      </c>
      <c r="E933" t="s">
        <v>21912</v>
      </c>
    </row>
    <row r="934" spans="1:5" x14ac:dyDescent="0.3">
      <c r="A934" t="s">
        <v>21908</v>
      </c>
      <c r="B934" t="s">
        <v>21904</v>
      </c>
      <c r="C934" t="s">
        <v>21905</v>
      </c>
      <c r="D934" t="s">
        <v>21906</v>
      </c>
      <c r="E934" t="s">
        <v>21663</v>
      </c>
    </row>
    <row r="935" spans="1:5" x14ac:dyDescent="0.3">
      <c r="A935" t="s">
        <v>21907</v>
      </c>
      <c r="B935" t="s">
        <v>21904</v>
      </c>
      <c r="C935" t="s">
        <v>21905</v>
      </c>
      <c r="D935" t="s">
        <v>21906</v>
      </c>
      <c r="E935" t="s">
        <v>21663</v>
      </c>
    </row>
    <row r="936" spans="1:5" x14ac:dyDescent="0.3">
      <c r="A936" t="s">
        <v>21903</v>
      </c>
      <c r="B936" t="s">
        <v>21904</v>
      </c>
      <c r="C936" t="s">
        <v>21905</v>
      </c>
      <c r="D936" t="s">
        <v>21906</v>
      </c>
      <c r="E936" t="s">
        <v>21663</v>
      </c>
    </row>
    <row r="937" spans="1:5" x14ac:dyDescent="0.3">
      <c r="A937" t="s">
        <v>21902</v>
      </c>
      <c r="B937" t="s">
        <v>21899</v>
      </c>
      <c r="C937" t="s">
        <v>10432</v>
      </c>
      <c r="D937" t="s">
        <v>21900</v>
      </c>
      <c r="E937" t="s">
        <v>21901</v>
      </c>
    </row>
    <row r="938" spans="1:5" x14ac:dyDescent="0.3">
      <c r="A938" t="s">
        <v>21898</v>
      </c>
      <c r="B938" t="s">
        <v>21899</v>
      </c>
      <c r="C938" t="s">
        <v>10432</v>
      </c>
      <c r="D938" t="s">
        <v>21900</v>
      </c>
      <c r="E938" t="s">
        <v>21901</v>
      </c>
    </row>
    <row r="939" spans="1:5" x14ac:dyDescent="0.3">
      <c r="A939" t="s">
        <v>21895</v>
      </c>
      <c r="B939" t="s">
        <v>18473</v>
      </c>
      <c r="C939" t="s">
        <v>9113</v>
      </c>
      <c r="D939" t="s">
        <v>21896</v>
      </c>
      <c r="E939" t="s">
        <v>21897</v>
      </c>
    </row>
    <row r="940" spans="1:5" x14ac:dyDescent="0.3">
      <c r="A940" t="s">
        <v>21891</v>
      </c>
      <c r="B940" t="s">
        <v>21892</v>
      </c>
      <c r="C940" t="s">
        <v>9459</v>
      </c>
      <c r="D940" t="s">
        <v>21893</v>
      </c>
      <c r="E940" t="s">
        <v>21894</v>
      </c>
    </row>
    <row r="941" spans="1:5" x14ac:dyDescent="0.3">
      <c r="A941" t="s">
        <v>21890</v>
      </c>
      <c r="B941" t="s">
        <v>21690</v>
      </c>
      <c r="C941" t="s">
        <v>21886</v>
      </c>
      <c r="D941" t="s">
        <v>21887</v>
      </c>
      <c r="E941" t="s">
        <v>21888</v>
      </c>
    </row>
    <row r="942" spans="1:5" x14ac:dyDescent="0.3">
      <c r="A942" t="s">
        <v>21889</v>
      </c>
      <c r="B942" t="s">
        <v>21690</v>
      </c>
      <c r="C942" t="s">
        <v>21886</v>
      </c>
      <c r="D942" t="s">
        <v>21887</v>
      </c>
      <c r="E942" t="s">
        <v>21888</v>
      </c>
    </row>
    <row r="943" spans="1:5" x14ac:dyDescent="0.3">
      <c r="A943" t="s">
        <v>21885</v>
      </c>
      <c r="B943" t="s">
        <v>21690</v>
      </c>
      <c r="C943" t="s">
        <v>21886</v>
      </c>
      <c r="D943" t="s">
        <v>21887</v>
      </c>
      <c r="E943" t="s">
        <v>21888</v>
      </c>
    </row>
    <row r="944" spans="1:5" x14ac:dyDescent="0.3">
      <c r="A944" t="s">
        <v>21881</v>
      </c>
      <c r="B944" t="s">
        <v>21882</v>
      </c>
      <c r="C944" t="s">
        <v>21883</v>
      </c>
      <c r="D944" t="s">
        <v>19443</v>
      </c>
      <c r="E944" t="s">
        <v>21884</v>
      </c>
    </row>
    <row r="945" spans="1:5" x14ac:dyDescent="0.3">
      <c r="A945" t="s">
        <v>21876</v>
      </c>
      <c r="B945" t="s">
        <v>21877</v>
      </c>
      <c r="C945" t="s">
        <v>21878</v>
      </c>
      <c r="D945" t="s">
        <v>21879</v>
      </c>
      <c r="E945" t="s">
        <v>21880</v>
      </c>
    </row>
    <row r="946" spans="1:5" x14ac:dyDescent="0.3">
      <c r="A946" t="s">
        <v>21873</v>
      </c>
      <c r="B946" t="s">
        <v>21874</v>
      </c>
      <c r="C946" t="s">
        <v>10160</v>
      </c>
      <c r="D946" t="s">
        <v>21875</v>
      </c>
      <c r="E946" t="s">
        <v>21697</v>
      </c>
    </row>
    <row r="947" spans="1:5" x14ac:dyDescent="0.3">
      <c r="A947" t="s">
        <v>21870</v>
      </c>
      <c r="B947" t="s">
        <v>18451</v>
      </c>
      <c r="C947" t="s">
        <v>9357</v>
      </c>
      <c r="D947" t="s">
        <v>21871</v>
      </c>
      <c r="E947" t="s">
        <v>21872</v>
      </c>
    </row>
    <row r="948" spans="1:5" x14ac:dyDescent="0.3">
      <c r="A948" t="s">
        <v>21869</v>
      </c>
      <c r="B948" t="s">
        <v>21866</v>
      </c>
      <c r="C948" t="s">
        <v>8996</v>
      </c>
      <c r="D948" t="s">
        <v>21867</v>
      </c>
      <c r="E948" t="s">
        <v>21565</v>
      </c>
    </row>
    <row r="949" spans="1:5" x14ac:dyDescent="0.3">
      <c r="A949" t="s">
        <v>21868</v>
      </c>
      <c r="B949" t="s">
        <v>21866</v>
      </c>
      <c r="C949" t="s">
        <v>8996</v>
      </c>
      <c r="D949" t="s">
        <v>21867</v>
      </c>
      <c r="E949" t="s">
        <v>21565</v>
      </c>
    </row>
    <row r="950" spans="1:5" x14ac:dyDescent="0.3">
      <c r="A950" t="s">
        <v>21865</v>
      </c>
      <c r="B950" t="s">
        <v>21866</v>
      </c>
      <c r="C950" t="s">
        <v>8996</v>
      </c>
      <c r="D950" t="s">
        <v>21867</v>
      </c>
      <c r="E950" t="s">
        <v>21565</v>
      </c>
    </row>
    <row r="951" spans="1:5" x14ac:dyDescent="0.3">
      <c r="A951" t="s">
        <v>21862</v>
      </c>
      <c r="B951" t="s">
        <v>18500</v>
      </c>
      <c r="C951" t="s">
        <v>14534</v>
      </c>
      <c r="D951" t="s">
        <v>21863</v>
      </c>
      <c r="E951" t="s">
        <v>21864</v>
      </c>
    </row>
    <row r="952" spans="1:5" x14ac:dyDescent="0.3">
      <c r="A952" t="s">
        <v>21860</v>
      </c>
      <c r="B952" t="s">
        <v>19145</v>
      </c>
      <c r="C952" t="s">
        <v>8826</v>
      </c>
      <c r="D952" t="s">
        <v>21861</v>
      </c>
      <c r="E952" t="s">
        <v>21565</v>
      </c>
    </row>
    <row r="953" spans="1:5" x14ac:dyDescent="0.3">
      <c r="A953" t="s">
        <v>21857</v>
      </c>
      <c r="B953" t="s">
        <v>21305</v>
      </c>
      <c r="C953" t="s">
        <v>21787</v>
      </c>
      <c r="D953" t="s">
        <v>21858</v>
      </c>
      <c r="E953" t="s">
        <v>21859</v>
      </c>
    </row>
    <row r="954" spans="1:5" x14ac:dyDescent="0.3">
      <c r="A954" t="s">
        <v>21853</v>
      </c>
      <c r="B954" t="s">
        <v>21854</v>
      </c>
      <c r="C954" t="s">
        <v>21855</v>
      </c>
      <c r="D954" t="s">
        <v>21856</v>
      </c>
      <c r="E954" t="s">
        <v>21794</v>
      </c>
    </row>
    <row r="955" spans="1:5" x14ac:dyDescent="0.3">
      <c r="A955" t="s">
        <v>21852</v>
      </c>
      <c r="B955" t="s">
        <v>21849</v>
      </c>
      <c r="C955" t="s">
        <v>15158</v>
      </c>
      <c r="D955" t="s">
        <v>21850</v>
      </c>
      <c r="E955" t="s">
        <v>21726</v>
      </c>
    </row>
    <row r="956" spans="1:5" x14ac:dyDescent="0.3">
      <c r="A956" t="s">
        <v>21851</v>
      </c>
      <c r="B956" t="s">
        <v>21849</v>
      </c>
      <c r="C956" t="s">
        <v>15158</v>
      </c>
      <c r="D956" t="s">
        <v>21850</v>
      </c>
      <c r="E956" t="s">
        <v>21726</v>
      </c>
    </row>
    <row r="957" spans="1:5" x14ac:dyDescent="0.3">
      <c r="A957" t="s">
        <v>21848</v>
      </c>
      <c r="B957" t="s">
        <v>21849</v>
      </c>
      <c r="C957" t="s">
        <v>15158</v>
      </c>
      <c r="D957" t="s">
        <v>21850</v>
      </c>
      <c r="E957" t="s">
        <v>21726</v>
      </c>
    </row>
    <row r="958" spans="1:5" x14ac:dyDescent="0.3">
      <c r="A958" t="s">
        <v>21844</v>
      </c>
      <c r="B958" t="s">
        <v>21845</v>
      </c>
      <c r="C958" t="s">
        <v>14602</v>
      </c>
      <c r="D958" t="s">
        <v>21846</v>
      </c>
      <c r="E958" t="s">
        <v>21847</v>
      </c>
    </row>
    <row r="959" spans="1:5" x14ac:dyDescent="0.3">
      <c r="A959" t="s">
        <v>21840</v>
      </c>
      <c r="B959" t="s">
        <v>21841</v>
      </c>
      <c r="C959" t="s">
        <v>21842</v>
      </c>
      <c r="D959" t="s">
        <v>21843</v>
      </c>
      <c r="E959" t="s">
        <v>21614</v>
      </c>
    </row>
    <row r="960" spans="1:5" x14ac:dyDescent="0.3">
      <c r="A960" t="s">
        <v>21836</v>
      </c>
      <c r="B960" t="s">
        <v>21820</v>
      </c>
      <c r="C960" t="s">
        <v>21837</v>
      </c>
      <c r="D960" t="s">
        <v>21838</v>
      </c>
      <c r="E960" t="s">
        <v>21839</v>
      </c>
    </row>
    <row r="961" spans="1:5" x14ac:dyDescent="0.3">
      <c r="A961" t="s">
        <v>21834</v>
      </c>
      <c r="B961" t="s">
        <v>21563</v>
      </c>
      <c r="C961" t="s">
        <v>9001</v>
      </c>
      <c r="D961" t="s">
        <v>21835</v>
      </c>
      <c r="E961" t="s">
        <v>12815</v>
      </c>
    </row>
    <row r="962" spans="1:5" x14ac:dyDescent="0.3">
      <c r="A962" t="s">
        <v>21833</v>
      </c>
      <c r="B962" t="s">
        <v>18038</v>
      </c>
      <c r="C962" t="s">
        <v>21830</v>
      </c>
      <c r="D962" t="s">
        <v>21831</v>
      </c>
      <c r="E962" t="s">
        <v>21579</v>
      </c>
    </row>
    <row r="963" spans="1:5" x14ac:dyDescent="0.3">
      <c r="A963" t="s">
        <v>21832</v>
      </c>
      <c r="B963" t="s">
        <v>18038</v>
      </c>
      <c r="C963" t="s">
        <v>21830</v>
      </c>
      <c r="D963" t="s">
        <v>21831</v>
      </c>
      <c r="E963" t="s">
        <v>21579</v>
      </c>
    </row>
    <row r="964" spans="1:5" x14ac:dyDescent="0.3">
      <c r="A964" t="s">
        <v>21829</v>
      </c>
      <c r="B964" t="s">
        <v>18038</v>
      </c>
      <c r="C964" t="s">
        <v>21830</v>
      </c>
      <c r="D964" t="s">
        <v>21831</v>
      </c>
      <c r="E964" t="s">
        <v>21579</v>
      </c>
    </row>
    <row r="965" spans="1:5" x14ac:dyDescent="0.3">
      <c r="A965" t="s">
        <v>21826</v>
      </c>
      <c r="B965" t="s">
        <v>18019</v>
      </c>
      <c r="C965" t="s">
        <v>10392</v>
      </c>
      <c r="D965" t="s">
        <v>21827</v>
      </c>
      <c r="E965" t="s">
        <v>21828</v>
      </c>
    </row>
    <row r="966" spans="1:5" x14ac:dyDescent="0.3">
      <c r="A966" t="s">
        <v>21823</v>
      </c>
      <c r="B966" t="s">
        <v>21558</v>
      </c>
      <c r="C966" t="s">
        <v>9999</v>
      </c>
      <c r="D966" t="s">
        <v>21824</v>
      </c>
      <c r="E966" t="s">
        <v>21825</v>
      </c>
    </row>
    <row r="967" spans="1:5" x14ac:dyDescent="0.3">
      <c r="A967" t="s">
        <v>21819</v>
      </c>
      <c r="B967" t="s">
        <v>21820</v>
      </c>
      <c r="C967" t="s">
        <v>21821</v>
      </c>
      <c r="D967" t="s">
        <v>19966</v>
      </c>
      <c r="E967" t="s">
        <v>21822</v>
      </c>
    </row>
    <row r="968" spans="1:5" x14ac:dyDescent="0.3">
      <c r="A968" t="s">
        <v>21816</v>
      </c>
      <c r="B968" t="s">
        <v>21817</v>
      </c>
      <c r="C968" t="s">
        <v>21818</v>
      </c>
      <c r="D968" t="s">
        <v>19966</v>
      </c>
      <c r="E968" t="s">
        <v>21579</v>
      </c>
    </row>
    <row r="969" spans="1:5" x14ac:dyDescent="0.3">
      <c r="A969" t="s">
        <v>21815</v>
      </c>
      <c r="B969" t="s">
        <v>21811</v>
      </c>
      <c r="C969" t="s">
        <v>21812</v>
      </c>
      <c r="D969" t="s">
        <v>21813</v>
      </c>
      <c r="E969" t="s">
        <v>21583</v>
      </c>
    </row>
    <row r="970" spans="1:5" x14ac:dyDescent="0.3">
      <c r="A970" t="s">
        <v>21814</v>
      </c>
      <c r="B970" t="s">
        <v>21811</v>
      </c>
      <c r="C970" t="s">
        <v>21812</v>
      </c>
      <c r="D970" t="s">
        <v>21813</v>
      </c>
      <c r="E970" t="s">
        <v>21583</v>
      </c>
    </row>
    <row r="971" spans="1:5" x14ac:dyDescent="0.3">
      <c r="A971" t="s">
        <v>21810</v>
      </c>
      <c r="B971" t="s">
        <v>21811</v>
      </c>
      <c r="C971" t="s">
        <v>21812</v>
      </c>
      <c r="D971" t="s">
        <v>21813</v>
      </c>
      <c r="E971" t="s">
        <v>21583</v>
      </c>
    </row>
    <row r="972" spans="1:5" x14ac:dyDescent="0.3">
      <c r="A972" t="s">
        <v>21806</v>
      </c>
      <c r="B972" t="s">
        <v>21807</v>
      </c>
      <c r="C972" t="s">
        <v>14056</v>
      </c>
      <c r="D972" t="s">
        <v>21808</v>
      </c>
      <c r="E972" t="s">
        <v>21809</v>
      </c>
    </row>
    <row r="973" spans="1:5" x14ac:dyDescent="0.3">
      <c r="A973" t="s">
        <v>21803</v>
      </c>
      <c r="B973" t="s">
        <v>18063</v>
      </c>
      <c r="C973" t="s">
        <v>21804</v>
      </c>
      <c r="D973" t="s">
        <v>21805</v>
      </c>
      <c r="E973" t="s">
        <v>12811</v>
      </c>
    </row>
    <row r="974" spans="1:5" x14ac:dyDescent="0.3">
      <c r="A974" t="s">
        <v>21800</v>
      </c>
      <c r="B974" t="s">
        <v>21387</v>
      </c>
      <c r="C974" t="s">
        <v>15275</v>
      </c>
      <c r="D974" t="s">
        <v>21801</v>
      </c>
      <c r="E974" t="s">
        <v>21802</v>
      </c>
    </row>
    <row r="975" spans="1:5" x14ac:dyDescent="0.3">
      <c r="A975" t="s">
        <v>21797</v>
      </c>
      <c r="B975" t="s">
        <v>21558</v>
      </c>
      <c r="C975" t="s">
        <v>14174</v>
      </c>
      <c r="D975" t="s">
        <v>21798</v>
      </c>
      <c r="E975" t="s">
        <v>21799</v>
      </c>
    </row>
    <row r="976" spans="1:5" x14ac:dyDescent="0.3">
      <c r="A976" t="s">
        <v>21796</v>
      </c>
      <c r="B976" t="s">
        <v>21791</v>
      </c>
      <c r="C976" t="s">
        <v>21792</v>
      </c>
      <c r="D976" t="s">
        <v>21793</v>
      </c>
      <c r="E976" t="s">
        <v>21794</v>
      </c>
    </row>
    <row r="977" spans="1:5" x14ac:dyDescent="0.3">
      <c r="A977" t="s">
        <v>21795</v>
      </c>
      <c r="B977" t="s">
        <v>21791</v>
      </c>
      <c r="C977" t="s">
        <v>21792</v>
      </c>
      <c r="D977" t="s">
        <v>21793</v>
      </c>
      <c r="E977" t="s">
        <v>21794</v>
      </c>
    </row>
    <row r="978" spans="1:5" x14ac:dyDescent="0.3">
      <c r="A978" t="s">
        <v>21790</v>
      </c>
      <c r="B978" t="s">
        <v>21791</v>
      </c>
      <c r="C978" t="s">
        <v>21792</v>
      </c>
      <c r="D978" t="s">
        <v>21793</v>
      </c>
      <c r="E978" t="s">
        <v>21794</v>
      </c>
    </row>
    <row r="979" spans="1:5" x14ac:dyDescent="0.3">
      <c r="A979" t="s">
        <v>21786</v>
      </c>
      <c r="B979" t="s">
        <v>21558</v>
      </c>
      <c r="C979" t="s">
        <v>21787</v>
      </c>
      <c r="D979" t="s">
        <v>21788</v>
      </c>
      <c r="E979" t="s">
        <v>21789</v>
      </c>
    </row>
    <row r="980" spans="1:5" x14ac:dyDescent="0.3">
      <c r="A980" t="s">
        <v>21783</v>
      </c>
      <c r="B980" t="s">
        <v>18038</v>
      </c>
      <c r="C980" t="s">
        <v>14534</v>
      </c>
      <c r="D980" t="s">
        <v>21784</v>
      </c>
      <c r="E980" t="s">
        <v>21785</v>
      </c>
    </row>
    <row r="981" spans="1:5" x14ac:dyDescent="0.3">
      <c r="A981" t="s">
        <v>21779</v>
      </c>
      <c r="B981" t="s">
        <v>18442</v>
      </c>
      <c r="C981" t="s">
        <v>21780</v>
      </c>
      <c r="D981" t="s">
        <v>21781</v>
      </c>
      <c r="E981" t="s">
        <v>21782</v>
      </c>
    </row>
    <row r="982" spans="1:5" x14ac:dyDescent="0.3">
      <c r="A982" t="s">
        <v>21775</v>
      </c>
      <c r="B982" t="s">
        <v>18418</v>
      </c>
      <c r="C982" t="s">
        <v>21776</v>
      </c>
      <c r="D982" t="s">
        <v>21777</v>
      </c>
      <c r="E982" t="s">
        <v>21778</v>
      </c>
    </row>
    <row r="983" spans="1:5" x14ac:dyDescent="0.3">
      <c r="A983" t="s">
        <v>21774</v>
      </c>
      <c r="B983" t="s">
        <v>21770</v>
      </c>
      <c r="C983" t="s">
        <v>9207</v>
      </c>
      <c r="D983" t="s">
        <v>21771</v>
      </c>
      <c r="E983" t="s">
        <v>21772</v>
      </c>
    </row>
    <row r="984" spans="1:5" x14ac:dyDescent="0.3">
      <c r="A984" t="s">
        <v>21773</v>
      </c>
      <c r="B984" t="s">
        <v>21770</v>
      </c>
      <c r="C984" t="s">
        <v>9207</v>
      </c>
      <c r="D984" t="s">
        <v>21771</v>
      </c>
      <c r="E984" t="s">
        <v>21772</v>
      </c>
    </row>
    <row r="985" spans="1:5" x14ac:dyDescent="0.3">
      <c r="A985" t="s">
        <v>21769</v>
      </c>
      <c r="B985" t="s">
        <v>21770</v>
      </c>
      <c r="C985" t="s">
        <v>9207</v>
      </c>
      <c r="D985" t="s">
        <v>21771</v>
      </c>
      <c r="E985" t="s">
        <v>21772</v>
      </c>
    </row>
    <row r="986" spans="1:5" x14ac:dyDescent="0.3">
      <c r="A986" t="s">
        <v>21765</v>
      </c>
      <c r="B986" t="s">
        <v>21766</v>
      </c>
      <c r="C986" t="s">
        <v>21767</v>
      </c>
      <c r="D986" t="s">
        <v>21768</v>
      </c>
      <c r="E986" t="s">
        <v>21764</v>
      </c>
    </row>
    <row r="987" spans="1:5" x14ac:dyDescent="0.3">
      <c r="A987" t="s">
        <v>21761</v>
      </c>
      <c r="B987" t="s">
        <v>21762</v>
      </c>
      <c r="C987" t="s">
        <v>14106</v>
      </c>
      <c r="D987" t="s">
        <v>21763</v>
      </c>
      <c r="E987" t="s">
        <v>21764</v>
      </c>
    </row>
    <row r="988" spans="1:5" x14ac:dyDescent="0.3">
      <c r="A988" t="s">
        <v>21758</v>
      </c>
      <c r="B988" t="s">
        <v>21759</v>
      </c>
      <c r="C988" t="s">
        <v>10094</v>
      </c>
      <c r="D988" t="s">
        <v>21760</v>
      </c>
      <c r="E988" t="s">
        <v>21757</v>
      </c>
    </row>
    <row r="989" spans="1:5" x14ac:dyDescent="0.3">
      <c r="A989" t="s">
        <v>21754</v>
      </c>
      <c r="B989" t="s">
        <v>18541</v>
      </c>
      <c r="C989" t="s">
        <v>21755</v>
      </c>
      <c r="D989" t="s">
        <v>21756</v>
      </c>
      <c r="E989" t="s">
        <v>21757</v>
      </c>
    </row>
    <row r="990" spans="1:5" x14ac:dyDescent="0.3">
      <c r="A990" t="s">
        <v>21753</v>
      </c>
      <c r="B990" t="s">
        <v>21748</v>
      </c>
      <c r="C990" t="s">
        <v>21749</v>
      </c>
      <c r="D990" t="s">
        <v>21750</v>
      </c>
      <c r="E990" t="s">
        <v>21751</v>
      </c>
    </row>
    <row r="991" spans="1:5" x14ac:dyDescent="0.3">
      <c r="A991" t="s">
        <v>21752</v>
      </c>
      <c r="B991" t="s">
        <v>21748</v>
      </c>
      <c r="C991" t="s">
        <v>21749</v>
      </c>
      <c r="D991" t="s">
        <v>21750</v>
      </c>
      <c r="E991" t="s">
        <v>21751</v>
      </c>
    </row>
    <row r="992" spans="1:5" x14ac:dyDescent="0.3">
      <c r="A992" t="s">
        <v>21747</v>
      </c>
      <c r="B992" t="s">
        <v>21748</v>
      </c>
      <c r="C992" t="s">
        <v>21749</v>
      </c>
      <c r="D992" t="s">
        <v>21750</v>
      </c>
      <c r="E992" t="s">
        <v>21751</v>
      </c>
    </row>
    <row r="993" spans="1:5" x14ac:dyDescent="0.3">
      <c r="A993" t="s">
        <v>21744</v>
      </c>
      <c r="B993" t="s">
        <v>21745</v>
      </c>
      <c r="C993" t="s">
        <v>15216</v>
      </c>
      <c r="D993" t="s">
        <v>21746</v>
      </c>
      <c r="E993" t="s">
        <v>21631</v>
      </c>
    </row>
    <row r="994" spans="1:5" x14ac:dyDescent="0.3">
      <c r="A994" t="s">
        <v>21739</v>
      </c>
      <c r="B994" t="s">
        <v>21740</v>
      </c>
      <c r="C994" t="s">
        <v>21741</v>
      </c>
      <c r="D994" t="s">
        <v>21742</v>
      </c>
      <c r="E994" t="s">
        <v>21743</v>
      </c>
    </row>
    <row r="995" spans="1:5" x14ac:dyDescent="0.3">
      <c r="A995" t="s">
        <v>21736</v>
      </c>
      <c r="B995" t="s">
        <v>21737</v>
      </c>
      <c r="C995" t="s">
        <v>14534</v>
      </c>
      <c r="D995" t="s">
        <v>21738</v>
      </c>
      <c r="E995" t="s">
        <v>21678</v>
      </c>
    </row>
    <row r="996" spans="1:5" x14ac:dyDescent="0.3">
      <c r="A996" t="s">
        <v>21732</v>
      </c>
      <c r="B996" t="s">
        <v>21733</v>
      </c>
      <c r="C996" t="s">
        <v>21734</v>
      </c>
      <c r="D996" t="s">
        <v>21735</v>
      </c>
      <c r="E996" t="s">
        <v>12837</v>
      </c>
    </row>
    <row r="997" spans="1:5" x14ac:dyDescent="0.3">
      <c r="A997" t="s">
        <v>21731</v>
      </c>
      <c r="B997" t="s">
        <v>18451</v>
      </c>
      <c r="C997" t="s">
        <v>21728</v>
      </c>
      <c r="D997" t="s">
        <v>21729</v>
      </c>
      <c r="E997" t="s">
        <v>21702</v>
      </c>
    </row>
    <row r="998" spans="1:5" x14ac:dyDescent="0.3">
      <c r="A998" t="s">
        <v>21730</v>
      </c>
      <c r="B998" t="s">
        <v>18451</v>
      </c>
      <c r="C998" t="s">
        <v>21728</v>
      </c>
      <c r="D998" t="s">
        <v>21729</v>
      </c>
      <c r="E998" t="s">
        <v>21702</v>
      </c>
    </row>
    <row r="999" spans="1:5" x14ac:dyDescent="0.3">
      <c r="A999" t="s">
        <v>21727</v>
      </c>
      <c r="B999" t="s">
        <v>18451</v>
      </c>
      <c r="C999" t="s">
        <v>21728</v>
      </c>
      <c r="D999" t="s">
        <v>21729</v>
      </c>
      <c r="E999" t="s">
        <v>21702</v>
      </c>
    </row>
    <row r="1000" spans="1:5" x14ac:dyDescent="0.3">
      <c r="A1000" t="s">
        <v>21723</v>
      </c>
      <c r="B1000" t="s">
        <v>21587</v>
      </c>
      <c r="C1000" t="s">
        <v>21724</v>
      </c>
      <c r="D1000" t="s">
        <v>21725</v>
      </c>
      <c r="E1000" t="s">
        <v>21726</v>
      </c>
    </row>
    <row r="1001" spans="1:5" x14ac:dyDescent="0.3">
      <c r="A1001" t="s">
        <v>21719</v>
      </c>
      <c r="B1001" t="s">
        <v>21720</v>
      </c>
      <c r="C1001" t="s">
        <v>21721</v>
      </c>
      <c r="D1001" t="s">
        <v>21722</v>
      </c>
      <c r="E1001" t="s">
        <v>21718</v>
      </c>
    </row>
    <row r="1002" spans="1:5" x14ac:dyDescent="0.3">
      <c r="A1002" t="s">
        <v>21715</v>
      </c>
      <c r="B1002" t="s">
        <v>21716</v>
      </c>
      <c r="C1002" t="s">
        <v>21717</v>
      </c>
      <c r="D1002" t="s">
        <v>21232</v>
      </c>
      <c r="E1002" t="s">
        <v>21718</v>
      </c>
    </row>
    <row r="1003" spans="1:5" x14ac:dyDescent="0.3">
      <c r="A1003" t="s">
        <v>21711</v>
      </c>
      <c r="B1003" t="s">
        <v>21712</v>
      </c>
      <c r="C1003" t="s">
        <v>14563</v>
      </c>
      <c r="D1003" t="s">
        <v>21713</v>
      </c>
      <c r="E1003" t="s">
        <v>21714</v>
      </c>
    </row>
    <row r="1004" spans="1:5" x14ac:dyDescent="0.3">
      <c r="A1004" t="s">
        <v>21710</v>
      </c>
      <c r="B1004" t="s">
        <v>18551</v>
      </c>
      <c r="C1004" t="s">
        <v>9840</v>
      </c>
      <c r="D1004" t="s">
        <v>21707</v>
      </c>
      <c r="E1004" t="s">
        <v>21708</v>
      </c>
    </row>
    <row r="1005" spans="1:5" x14ac:dyDescent="0.3">
      <c r="A1005" t="s">
        <v>21709</v>
      </c>
      <c r="B1005" t="s">
        <v>18551</v>
      </c>
      <c r="C1005" t="s">
        <v>9840</v>
      </c>
      <c r="D1005" t="s">
        <v>21707</v>
      </c>
      <c r="E1005" t="s">
        <v>21708</v>
      </c>
    </row>
    <row r="1006" spans="1:5" x14ac:dyDescent="0.3">
      <c r="A1006" t="s">
        <v>21706</v>
      </c>
      <c r="B1006" t="s">
        <v>18551</v>
      </c>
      <c r="C1006" t="s">
        <v>9840</v>
      </c>
      <c r="D1006" t="s">
        <v>21707</v>
      </c>
      <c r="E1006" t="s">
        <v>21708</v>
      </c>
    </row>
    <row r="1007" spans="1:5" x14ac:dyDescent="0.3">
      <c r="A1007" t="s">
        <v>21703</v>
      </c>
      <c r="B1007" t="s">
        <v>21704</v>
      </c>
      <c r="C1007" t="s">
        <v>8755</v>
      </c>
      <c r="D1007" t="s">
        <v>21705</v>
      </c>
      <c r="E1007" t="s">
        <v>21693</v>
      </c>
    </row>
    <row r="1008" spans="1:5" x14ac:dyDescent="0.3">
      <c r="A1008" t="s">
        <v>21698</v>
      </c>
      <c r="B1008" t="s">
        <v>21699</v>
      </c>
      <c r="C1008" t="s">
        <v>21700</v>
      </c>
      <c r="D1008" t="s">
        <v>21701</v>
      </c>
      <c r="E1008" t="s">
        <v>21702</v>
      </c>
    </row>
    <row r="1009" spans="1:5" x14ac:dyDescent="0.3">
      <c r="A1009" t="s">
        <v>21694</v>
      </c>
      <c r="B1009" t="s">
        <v>21695</v>
      </c>
      <c r="C1009" t="s">
        <v>8843</v>
      </c>
      <c r="D1009" t="s">
        <v>21696</v>
      </c>
      <c r="E1009" t="s">
        <v>21697</v>
      </c>
    </row>
    <row r="1010" spans="1:5" x14ac:dyDescent="0.3">
      <c r="A1010" t="s">
        <v>21689</v>
      </c>
      <c r="B1010" t="s">
        <v>21690</v>
      </c>
      <c r="C1010" t="s">
        <v>21691</v>
      </c>
      <c r="D1010" t="s">
        <v>21692</v>
      </c>
      <c r="E1010" t="s">
        <v>21693</v>
      </c>
    </row>
    <row r="1011" spans="1:5" x14ac:dyDescent="0.3">
      <c r="A1011" t="s">
        <v>21688</v>
      </c>
      <c r="B1011" t="s">
        <v>21684</v>
      </c>
      <c r="C1011" t="s">
        <v>21685</v>
      </c>
      <c r="D1011" t="s">
        <v>21686</v>
      </c>
      <c r="E1011" t="s">
        <v>12824</v>
      </c>
    </row>
    <row r="1012" spans="1:5" x14ac:dyDescent="0.3">
      <c r="A1012" t="s">
        <v>21687</v>
      </c>
      <c r="B1012" t="s">
        <v>21684</v>
      </c>
      <c r="C1012" t="s">
        <v>21685</v>
      </c>
      <c r="D1012" t="s">
        <v>21686</v>
      </c>
      <c r="E1012" t="s">
        <v>12824</v>
      </c>
    </row>
    <row r="1013" spans="1:5" x14ac:dyDescent="0.3">
      <c r="A1013" t="s">
        <v>21683</v>
      </c>
      <c r="B1013" t="s">
        <v>21684</v>
      </c>
      <c r="C1013" t="s">
        <v>21685</v>
      </c>
      <c r="D1013" t="s">
        <v>21686</v>
      </c>
      <c r="E1013" t="s">
        <v>12824</v>
      </c>
    </row>
    <row r="1014" spans="1:5" x14ac:dyDescent="0.3">
      <c r="A1014" t="s">
        <v>21679</v>
      </c>
      <c r="B1014" t="s">
        <v>21680</v>
      </c>
      <c r="C1014" t="s">
        <v>15345</v>
      </c>
      <c r="D1014" t="s">
        <v>21681</v>
      </c>
      <c r="E1014" t="s">
        <v>21682</v>
      </c>
    </row>
    <row r="1015" spans="1:5" x14ac:dyDescent="0.3">
      <c r="A1015" t="s">
        <v>21675</v>
      </c>
      <c r="B1015" t="s">
        <v>21676</v>
      </c>
      <c r="C1015" t="s">
        <v>9012</v>
      </c>
      <c r="D1015" t="s">
        <v>21677</v>
      </c>
      <c r="E1015" t="s">
        <v>21678</v>
      </c>
    </row>
    <row r="1016" spans="1:5" x14ac:dyDescent="0.3">
      <c r="A1016" t="s">
        <v>21670</v>
      </c>
      <c r="B1016" t="s">
        <v>21671</v>
      </c>
      <c r="C1016" t="s">
        <v>21672</v>
      </c>
      <c r="D1016" t="s">
        <v>21673</v>
      </c>
      <c r="E1016" t="s">
        <v>21674</v>
      </c>
    </row>
    <row r="1017" spans="1:5" x14ac:dyDescent="0.3">
      <c r="A1017" t="s">
        <v>21666</v>
      </c>
      <c r="B1017" t="s">
        <v>21667</v>
      </c>
      <c r="C1017" t="s">
        <v>20335</v>
      </c>
      <c r="D1017" t="s">
        <v>21668</v>
      </c>
      <c r="E1017" t="s">
        <v>21669</v>
      </c>
    </row>
    <row r="1018" spans="1:5" x14ac:dyDescent="0.3">
      <c r="A1018" t="s">
        <v>21665</v>
      </c>
      <c r="B1018" t="s">
        <v>21660</v>
      </c>
      <c r="C1018" t="s">
        <v>21661</v>
      </c>
      <c r="D1018" t="s">
        <v>21662</v>
      </c>
      <c r="E1018" t="s">
        <v>21663</v>
      </c>
    </row>
    <row r="1019" spans="1:5" x14ac:dyDescent="0.3">
      <c r="A1019" t="s">
        <v>21664</v>
      </c>
      <c r="B1019" t="s">
        <v>21660</v>
      </c>
      <c r="C1019" t="s">
        <v>21661</v>
      </c>
      <c r="D1019" t="s">
        <v>21662</v>
      </c>
      <c r="E1019" t="s">
        <v>21663</v>
      </c>
    </row>
    <row r="1020" spans="1:5" x14ac:dyDescent="0.3">
      <c r="A1020" t="s">
        <v>21659</v>
      </c>
      <c r="B1020" t="s">
        <v>21660</v>
      </c>
      <c r="C1020" t="s">
        <v>21661</v>
      </c>
      <c r="D1020" t="s">
        <v>21662</v>
      </c>
      <c r="E1020" t="s">
        <v>21663</v>
      </c>
    </row>
    <row r="1021" spans="1:5" x14ac:dyDescent="0.3">
      <c r="A1021" t="s">
        <v>21657</v>
      </c>
      <c r="B1021" t="s">
        <v>21658</v>
      </c>
      <c r="C1021" t="s">
        <v>20403</v>
      </c>
      <c r="D1021" t="s">
        <v>21203</v>
      </c>
      <c r="E1021" t="s">
        <v>21652</v>
      </c>
    </row>
    <row r="1022" spans="1:5" x14ac:dyDescent="0.3">
      <c r="A1022" t="s">
        <v>21653</v>
      </c>
      <c r="B1022" t="s">
        <v>21654</v>
      </c>
      <c r="C1022" t="s">
        <v>14106</v>
      </c>
      <c r="D1022" t="s">
        <v>21655</v>
      </c>
      <c r="E1022" t="s">
        <v>21656</v>
      </c>
    </row>
    <row r="1023" spans="1:5" x14ac:dyDescent="0.3">
      <c r="A1023" t="s">
        <v>21650</v>
      </c>
      <c r="B1023" t="s">
        <v>18687</v>
      </c>
      <c r="C1023" t="s">
        <v>9584</v>
      </c>
      <c r="D1023" t="s">
        <v>21651</v>
      </c>
      <c r="E1023" t="s">
        <v>21652</v>
      </c>
    </row>
    <row r="1024" spans="1:5" x14ac:dyDescent="0.3">
      <c r="A1024" t="s">
        <v>21646</v>
      </c>
      <c r="B1024" t="s">
        <v>21647</v>
      </c>
      <c r="C1024" t="s">
        <v>13893</v>
      </c>
      <c r="D1024" t="s">
        <v>21648</v>
      </c>
      <c r="E1024" t="s">
        <v>21649</v>
      </c>
    </row>
    <row r="1025" spans="1:5" x14ac:dyDescent="0.3">
      <c r="A1025" t="s">
        <v>21645</v>
      </c>
      <c r="B1025" t="s">
        <v>21638</v>
      </c>
      <c r="C1025" t="s">
        <v>21639</v>
      </c>
      <c r="D1025" t="s">
        <v>21640</v>
      </c>
      <c r="E1025" t="s">
        <v>21641</v>
      </c>
    </row>
    <row r="1026" spans="1:5" x14ac:dyDescent="0.3">
      <c r="A1026" t="s">
        <v>21644</v>
      </c>
      <c r="B1026" t="s">
        <v>21638</v>
      </c>
      <c r="C1026" t="s">
        <v>21639</v>
      </c>
      <c r="D1026" t="s">
        <v>21640</v>
      </c>
      <c r="E1026" t="s">
        <v>21641</v>
      </c>
    </row>
    <row r="1027" spans="1:5" x14ac:dyDescent="0.3">
      <c r="A1027" t="s">
        <v>21643</v>
      </c>
      <c r="B1027" t="s">
        <v>21638</v>
      </c>
      <c r="C1027" t="s">
        <v>21639</v>
      </c>
      <c r="D1027" t="s">
        <v>21640</v>
      </c>
      <c r="E1027" t="s">
        <v>21641</v>
      </c>
    </row>
    <row r="1028" spans="1:5" x14ac:dyDescent="0.3">
      <c r="A1028" t="s">
        <v>21642</v>
      </c>
      <c r="B1028" t="s">
        <v>21638</v>
      </c>
      <c r="C1028" t="s">
        <v>21639</v>
      </c>
      <c r="D1028" t="s">
        <v>21640</v>
      </c>
      <c r="E1028" t="s">
        <v>21641</v>
      </c>
    </row>
    <row r="1029" spans="1:5" x14ac:dyDescent="0.3">
      <c r="A1029" t="s">
        <v>21637</v>
      </c>
      <c r="B1029" t="s">
        <v>21638</v>
      </c>
      <c r="C1029" t="s">
        <v>21639</v>
      </c>
      <c r="D1029" t="s">
        <v>21640</v>
      </c>
      <c r="E1029" t="s">
        <v>21641</v>
      </c>
    </row>
    <row r="1030" spans="1:5" x14ac:dyDescent="0.3">
      <c r="A1030" t="s">
        <v>21632</v>
      </c>
      <c r="B1030" t="s">
        <v>21633</v>
      </c>
      <c r="C1030" t="s">
        <v>21634</v>
      </c>
      <c r="D1030" t="s">
        <v>21635</v>
      </c>
      <c r="E1030" t="s">
        <v>21636</v>
      </c>
    </row>
    <row r="1031" spans="1:5" x14ac:dyDescent="0.3">
      <c r="A1031" t="s">
        <v>21628</v>
      </c>
      <c r="B1031" t="s">
        <v>19120</v>
      </c>
      <c r="C1031" t="s">
        <v>21629</v>
      </c>
      <c r="D1031" t="s">
        <v>21630</v>
      </c>
      <c r="E1031" t="s">
        <v>21631</v>
      </c>
    </row>
    <row r="1032" spans="1:5" x14ac:dyDescent="0.3">
      <c r="A1032" t="s">
        <v>21627</v>
      </c>
      <c r="B1032" t="s">
        <v>21623</v>
      </c>
      <c r="C1032" t="s">
        <v>21624</v>
      </c>
      <c r="D1032" t="s">
        <v>21625</v>
      </c>
      <c r="E1032" t="s">
        <v>21565</v>
      </c>
    </row>
    <row r="1033" spans="1:5" x14ac:dyDescent="0.3">
      <c r="A1033" t="s">
        <v>21626</v>
      </c>
      <c r="B1033" t="s">
        <v>21623</v>
      </c>
      <c r="C1033" t="s">
        <v>21624</v>
      </c>
      <c r="D1033" t="s">
        <v>21625</v>
      </c>
      <c r="E1033" t="s">
        <v>21565</v>
      </c>
    </row>
    <row r="1034" spans="1:5" x14ac:dyDescent="0.3">
      <c r="A1034" t="s">
        <v>21622</v>
      </c>
      <c r="B1034" t="s">
        <v>21623</v>
      </c>
      <c r="C1034" t="s">
        <v>21624</v>
      </c>
      <c r="D1034" t="s">
        <v>21625</v>
      </c>
      <c r="E1034" t="s">
        <v>21565</v>
      </c>
    </row>
    <row r="1035" spans="1:5" x14ac:dyDescent="0.3">
      <c r="A1035" t="s">
        <v>21619</v>
      </c>
      <c r="B1035" t="s">
        <v>18521</v>
      </c>
      <c r="C1035" t="s">
        <v>21620</v>
      </c>
      <c r="D1035" t="s">
        <v>21621</v>
      </c>
      <c r="E1035" t="s">
        <v>21590</v>
      </c>
    </row>
    <row r="1036" spans="1:5" x14ac:dyDescent="0.3">
      <c r="A1036" t="s">
        <v>21615</v>
      </c>
      <c r="B1036" t="s">
        <v>21616</v>
      </c>
      <c r="C1036" t="s">
        <v>21617</v>
      </c>
      <c r="D1036" t="s">
        <v>21618</v>
      </c>
      <c r="E1036" t="s">
        <v>21594</v>
      </c>
    </row>
    <row r="1037" spans="1:5" x14ac:dyDescent="0.3">
      <c r="A1037" t="s">
        <v>21612</v>
      </c>
      <c r="B1037" t="s">
        <v>18527</v>
      </c>
      <c r="C1037" t="s">
        <v>13921</v>
      </c>
      <c r="D1037" t="s">
        <v>21613</v>
      </c>
      <c r="E1037" t="s">
        <v>21614</v>
      </c>
    </row>
    <row r="1038" spans="1:5" x14ac:dyDescent="0.3">
      <c r="A1038" t="s">
        <v>21608</v>
      </c>
      <c r="B1038" t="s">
        <v>21609</v>
      </c>
      <c r="C1038" t="s">
        <v>20498</v>
      </c>
      <c r="D1038" t="s">
        <v>21610</v>
      </c>
      <c r="E1038" t="s">
        <v>21611</v>
      </c>
    </row>
    <row r="1039" spans="1:5" x14ac:dyDescent="0.3">
      <c r="A1039" t="s">
        <v>21607</v>
      </c>
      <c r="B1039" t="s">
        <v>21602</v>
      </c>
      <c r="C1039" t="s">
        <v>21603</v>
      </c>
      <c r="D1039" t="s">
        <v>21604</v>
      </c>
      <c r="E1039" t="s">
        <v>21605</v>
      </c>
    </row>
    <row r="1040" spans="1:5" x14ac:dyDescent="0.3">
      <c r="A1040" t="s">
        <v>21606</v>
      </c>
      <c r="B1040" t="s">
        <v>21602</v>
      </c>
      <c r="C1040" t="s">
        <v>21603</v>
      </c>
      <c r="D1040" t="s">
        <v>21604</v>
      </c>
      <c r="E1040" t="s">
        <v>21605</v>
      </c>
    </row>
    <row r="1041" spans="1:5" x14ac:dyDescent="0.3">
      <c r="A1041" t="s">
        <v>21601</v>
      </c>
      <c r="B1041" t="s">
        <v>21602</v>
      </c>
      <c r="C1041" t="s">
        <v>21603</v>
      </c>
      <c r="D1041" t="s">
        <v>21604</v>
      </c>
      <c r="E1041" t="s">
        <v>21605</v>
      </c>
    </row>
    <row r="1042" spans="1:5" x14ac:dyDescent="0.3">
      <c r="A1042" t="s">
        <v>21600</v>
      </c>
      <c r="B1042" t="s">
        <v>21596</v>
      </c>
      <c r="C1042" t="s">
        <v>21597</v>
      </c>
      <c r="D1042" t="s">
        <v>21598</v>
      </c>
      <c r="E1042" t="s">
        <v>21599</v>
      </c>
    </row>
    <row r="1043" spans="1:5" x14ac:dyDescent="0.3">
      <c r="A1043" t="s">
        <v>21595</v>
      </c>
      <c r="B1043" t="s">
        <v>21596</v>
      </c>
      <c r="C1043" t="s">
        <v>21597</v>
      </c>
      <c r="D1043" t="s">
        <v>21598</v>
      </c>
      <c r="E1043" t="s">
        <v>21599</v>
      </c>
    </row>
    <row r="1044" spans="1:5" x14ac:dyDescent="0.3">
      <c r="A1044" t="s">
        <v>21591</v>
      </c>
      <c r="B1044" t="s">
        <v>21592</v>
      </c>
      <c r="C1044" t="s">
        <v>8351</v>
      </c>
      <c r="D1044" t="s">
        <v>21593</v>
      </c>
      <c r="E1044" t="s">
        <v>21594</v>
      </c>
    </row>
    <row r="1045" spans="1:5" x14ac:dyDescent="0.3">
      <c r="A1045" t="s">
        <v>21586</v>
      </c>
      <c r="B1045" t="s">
        <v>21587</v>
      </c>
      <c r="C1045" t="s">
        <v>21588</v>
      </c>
      <c r="D1045" t="s">
        <v>21589</v>
      </c>
      <c r="E1045" t="s">
        <v>21590</v>
      </c>
    </row>
    <row r="1046" spans="1:5" x14ac:dyDescent="0.3">
      <c r="A1046" t="s">
        <v>21585</v>
      </c>
      <c r="B1046" t="s">
        <v>17975</v>
      </c>
      <c r="C1046" t="s">
        <v>21581</v>
      </c>
      <c r="D1046" t="s">
        <v>21582</v>
      </c>
      <c r="E1046" t="s">
        <v>21583</v>
      </c>
    </row>
    <row r="1047" spans="1:5" x14ac:dyDescent="0.3">
      <c r="A1047" t="s">
        <v>21584</v>
      </c>
      <c r="B1047" t="s">
        <v>17975</v>
      </c>
      <c r="C1047" t="s">
        <v>21581</v>
      </c>
      <c r="D1047" t="s">
        <v>21582</v>
      </c>
      <c r="E1047" t="s">
        <v>21583</v>
      </c>
    </row>
    <row r="1048" spans="1:5" x14ac:dyDescent="0.3">
      <c r="A1048" t="s">
        <v>21580</v>
      </c>
      <c r="B1048" t="s">
        <v>17975</v>
      </c>
      <c r="C1048" t="s">
        <v>21581</v>
      </c>
      <c r="D1048" t="s">
        <v>21582</v>
      </c>
      <c r="E1048" t="s">
        <v>21583</v>
      </c>
    </row>
    <row r="1049" spans="1:5" x14ac:dyDescent="0.3">
      <c r="A1049" t="s">
        <v>21578</v>
      </c>
      <c r="B1049" t="s">
        <v>21394</v>
      </c>
      <c r="C1049" t="s">
        <v>8920</v>
      </c>
      <c r="D1049" t="s">
        <v>19903</v>
      </c>
      <c r="E1049" t="s">
        <v>21579</v>
      </c>
    </row>
    <row r="1050" spans="1:5" x14ac:dyDescent="0.3">
      <c r="A1050" t="s">
        <v>21574</v>
      </c>
      <c r="B1050" t="s">
        <v>21575</v>
      </c>
      <c r="C1050" t="s">
        <v>14080</v>
      </c>
      <c r="D1050" t="s">
        <v>21576</v>
      </c>
      <c r="E1050" t="s">
        <v>21577</v>
      </c>
    </row>
    <row r="1051" spans="1:5" x14ac:dyDescent="0.3">
      <c r="A1051" t="s">
        <v>21571</v>
      </c>
      <c r="B1051" t="s">
        <v>18043</v>
      </c>
      <c r="C1051" t="s">
        <v>8806</v>
      </c>
      <c r="D1051" t="s">
        <v>21572</v>
      </c>
      <c r="E1051" t="s">
        <v>21573</v>
      </c>
    </row>
    <row r="1052" spans="1:5" x14ac:dyDescent="0.3">
      <c r="A1052" t="s">
        <v>21568</v>
      </c>
      <c r="B1052" t="s">
        <v>21394</v>
      </c>
      <c r="C1052" t="s">
        <v>13999</v>
      </c>
      <c r="D1052" t="s">
        <v>21569</v>
      </c>
      <c r="E1052" t="s">
        <v>21570</v>
      </c>
    </row>
    <row r="1053" spans="1:5" x14ac:dyDescent="0.3">
      <c r="A1053" t="s">
        <v>21567</v>
      </c>
      <c r="B1053" t="s">
        <v>21563</v>
      </c>
      <c r="C1053" t="s">
        <v>21564</v>
      </c>
      <c r="D1053" t="s">
        <v>19921</v>
      </c>
      <c r="E1053" t="s">
        <v>21565</v>
      </c>
    </row>
    <row r="1054" spans="1:5" x14ac:dyDescent="0.3">
      <c r="A1054" t="s">
        <v>21566</v>
      </c>
      <c r="B1054" t="s">
        <v>21563</v>
      </c>
      <c r="C1054" t="s">
        <v>21564</v>
      </c>
      <c r="D1054" t="s">
        <v>19921</v>
      </c>
      <c r="E1054" t="s">
        <v>21565</v>
      </c>
    </row>
    <row r="1055" spans="1:5" x14ac:dyDescent="0.3">
      <c r="A1055" t="s">
        <v>21562</v>
      </c>
      <c r="B1055" t="s">
        <v>21563</v>
      </c>
      <c r="C1055" t="s">
        <v>21564</v>
      </c>
      <c r="D1055" t="s">
        <v>19921</v>
      </c>
      <c r="E1055" t="s">
        <v>21565</v>
      </c>
    </row>
    <row r="1056" spans="1:5" x14ac:dyDescent="0.3">
      <c r="A1056" t="s">
        <v>21557</v>
      </c>
      <c r="B1056" t="s">
        <v>21558</v>
      </c>
      <c r="C1056" t="s">
        <v>21559</v>
      </c>
      <c r="D1056" t="s">
        <v>21560</v>
      </c>
      <c r="E1056" t="s">
        <v>21561</v>
      </c>
    </row>
    <row r="1057" spans="1:5" x14ac:dyDescent="0.3">
      <c r="A1057" t="s">
        <v>21553</v>
      </c>
      <c r="B1057" t="s">
        <v>21554</v>
      </c>
      <c r="C1057" t="s">
        <v>21555</v>
      </c>
      <c r="D1057" t="s">
        <v>19804</v>
      </c>
      <c r="E1057" t="s">
        <v>21556</v>
      </c>
    </row>
    <row r="1058" spans="1:5" x14ac:dyDescent="0.3">
      <c r="A1058" t="s">
        <v>21549</v>
      </c>
      <c r="B1058" t="s">
        <v>18015</v>
      </c>
      <c r="C1058" t="s">
        <v>21550</v>
      </c>
      <c r="D1058" t="s">
        <v>21551</v>
      </c>
      <c r="E1058" t="s">
        <v>21552</v>
      </c>
    </row>
    <row r="1059" spans="1:5" x14ac:dyDescent="0.3">
      <c r="A1059" t="s">
        <v>21544</v>
      </c>
      <c r="B1059" t="s">
        <v>21545</v>
      </c>
      <c r="C1059" t="s">
        <v>21546</v>
      </c>
      <c r="D1059" t="s">
        <v>21547</v>
      </c>
      <c r="E1059" t="s">
        <v>21548</v>
      </c>
    </row>
    <row r="1060" spans="1:5" x14ac:dyDescent="0.3">
      <c r="A1060" t="s">
        <v>21543</v>
      </c>
      <c r="B1060" t="s">
        <v>21538</v>
      </c>
      <c r="C1060" t="s">
        <v>21539</v>
      </c>
      <c r="D1060" t="s">
        <v>21540</v>
      </c>
      <c r="E1060" t="s">
        <v>21541</v>
      </c>
    </row>
    <row r="1061" spans="1:5" x14ac:dyDescent="0.3">
      <c r="A1061" t="s">
        <v>21542</v>
      </c>
      <c r="B1061" t="s">
        <v>21538</v>
      </c>
      <c r="C1061" t="s">
        <v>21539</v>
      </c>
      <c r="D1061" t="s">
        <v>21540</v>
      </c>
      <c r="E1061" t="s">
        <v>21541</v>
      </c>
    </row>
    <row r="1062" spans="1:5" x14ac:dyDescent="0.3">
      <c r="A1062" t="s">
        <v>21537</v>
      </c>
      <c r="B1062" t="s">
        <v>21538</v>
      </c>
      <c r="C1062" t="s">
        <v>21539</v>
      </c>
      <c r="D1062" t="s">
        <v>21540</v>
      </c>
      <c r="E1062" t="s">
        <v>21541</v>
      </c>
    </row>
    <row r="1063" spans="1:5" x14ac:dyDescent="0.3">
      <c r="A1063" t="s">
        <v>21533</v>
      </c>
      <c r="B1063" t="s">
        <v>18313</v>
      </c>
      <c r="C1063" t="s">
        <v>21534</v>
      </c>
      <c r="D1063" t="s">
        <v>21535</v>
      </c>
      <c r="E1063" t="s">
        <v>21536</v>
      </c>
    </row>
    <row r="1064" spans="1:5" x14ac:dyDescent="0.3">
      <c r="A1064" t="s">
        <v>21529</v>
      </c>
      <c r="B1064" t="s">
        <v>20994</v>
      </c>
      <c r="C1064" t="s">
        <v>21530</v>
      </c>
      <c r="D1064" t="s">
        <v>21531</v>
      </c>
      <c r="E1064" t="s">
        <v>21532</v>
      </c>
    </row>
    <row r="1065" spans="1:5" x14ac:dyDescent="0.3">
      <c r="A1065" t="s">
        <v>21525</v>
      </c>
      <c r="B1065" t="s">
        <v>20984</v>
      </c>
      <c r="C1065" t="s">
        <v>21526</v>
      </c>
      <c r="D1065" t="s">
        <v>21527</v>
      </c>
      <c r="E1065" t="s">
        <v>21528</v>
      </c>
    </row>
    <row r="1066" spans="1:5" x14ac:dyDescent="0.3">
      <c r="A1066" t="s">
        <v>21521</v>
      </c>
      <c r="B1066" t="s">
        <v>21522</v>
      </c>
      <c r="C1066" t="s">
        <v>21523</v>
      </c>
      <c r="D1066" t="s">
        <v>21524</v>
      </c>
      <c r="E1066" t="s">
        <v>12727</v>
      </c>
    </row>
    <row r="1067" spans="1:5" x14ac:dyDescent="0.3">
      <c r="A1067" t="s">
        <v>21520</v>
      </c>
      <c r="B1067" t="s">
        <v>21055</v>
      </c>
      <c r="C1067" t="s">
        <v>20547</v>
      </c>
      <c r="D1067" t="s">
        <v>21517</v>
      </c>
      <c r="E1067" t="s">
        <v>21518</v>
      </c>
    </row>
    <row r="1068" spans="1:5" x14ac:dyDescent="0.3">
      <c r="A1068" t="s">
        <v>21519</v>
      </c>
      <c r="B1068" t="s">
        <v>21055</v>
      </c>
      <c r="C1068" t="s">
        <v>20547</v>
      </c>
      <c r="D1068" t="s">
        <v>21517</v>
      </c>
      <c r="E1068" t="s">
        <v>21518</v>
      </c>
    </row>
    <row r="1069" spans="1:5" x14ac:dyDescent="0.3">
      <c r="A1069" t="s">
        <v>21516</v>
      </c>
      <c r="B1069" t="s">
        <v>21055</v>
      </c>
      <c r="C1069" t="s">
        <v>20547</v>
      </c>
      <c r="D1069" t="s">
        <v>21517</v>
      </c>
      <c r="E1069" t="s">
        <v>21518</v>
      </c>
    </row>
    <row r="1070" spans="1:5" x14ac:dyDescent="0.3">
      <c r="A1070" t="s">
        <v>21512</v>
      </c>
      <c r="B1070" t="s">
        <v>20846</v>
      </c>
      <c r="C1070" t="s">
        <v>21513</v>
      </c>
      <c r="D1070" t="s">
        <v>21514</v>
      </c>
      <c r="E1070" t="s">
        <v>21515</v>
      </c>
    </row>
    <row r="1071" spans="1:5" x14ac:dyDescent="0.3">
      <c r="A1071" t="s">
        <v>21508</v>
      </c>
      <c r="B1071" t="s">
        <v>21098</v>
      </c>
      <c r="C1071" t="s">
        <v>21509</v>
      </c>
      <c r="D1071" t="s">
        <v>21510</v>
      </c>
      <c r="E1071" t="s">
        <v>21511</v>
      </c>
    </row>
    <row r="1072" spans="1:5" x14ac:dyDescent="0.3">
      <c r="A1072" t="s">
        <v>21505</v>
      </c>
      <c r="B1072" t="s">
        <v>21481</v>
      </c>
      <c r="C1072" t="s">
        <v>15027</v>
      </c>
      <c r="D1072" t="s">
        <v>21506</v>
      </c>
      <c r="E1072" t="s">
        <v>21507</v>
      </c>
    </row>
    <row r="1073" spans="1:5" x14ac:dyDescent="0.3">
      <c r="A1073" t="s">
        <v>21500</v>
      </c>
      <c r="B1073" t="s">
        <v>21501</v>
      </c>
      <c r="C1073" t="s">
        <v>21502</v>
      </c>
      <c r="D1073" t="s">
        <v>21503</v>
      </c>
      <c r="E1073" t="s">
        <v>21504</v>
      </c>
    </row>
    <row r="1074" spans="1:5" x14ac:dyDescent="0.3">
      <c r="A1074" t="s">
        <v>21499</v>
      </c>
      <c r="B1074" t="s">
        <v>21109</v>
      </c>
      <c r="C1074" t="s">
        <v>21496</v>
      </c>
      <c r="D1074" t="s">
        <v>21497</v>
      </c>
      <c r="E1074" t="s">
        <v>21491</v>
      </c>
    </row>
    <row r="1075" spans="1:5" x14ac:dyDescent="0.3">
      <c r="A1075" t="s">
        <v>21498</v>
      </c>
      <c r="B1075" t="s">
        <v>21109</v>
      </c>
      <c r="C1075" t="s">
        <v>21496</v>
      </c>
      <c r="D1075" t="s">
        <v>21497</v>
      </c>
      <c r="E1075" t="s">
        <v>21491</v>
      </c>
    </row>
    <row r="1076" spans="1:5" x14ac:dyDescent="0.3">
      <c r="A1076" t="s">
        <v>21495</v>
      </c>
      <c r="B1076" t="s">
        <v>21109</v>
      </c>
      <c r="C1076" t="s">
        <v>21496</v>
      </c>
      <c r="D1076" t="s">
        <v>21497</v>
      </c>
      <c r="E1076" t="s">
        <v>21491</v>
      </c>
    </row>
    <row r="1077" spans="1:5" x14ac:dyDescent="0.3">
      <c r="A1077" t="s">
        <v>21492</v>
      </c>
      <c r="B1077" t="s">
        <v>18303</v>
      </c>
      <c r="C1077" t="s">
        <v>15316</v>
      </c>
      <c r="D1077" t="s">
        <v>21493</v>
      </c>
      <c r="E1077" t="s">
        <v>21494</v>
      </c>
    </row>
    <row r="1078" spans="1:5" x14ac:dyDescent="0.3">
      <c r="A1078" t="s">
        <v>21488</v>
      </c>
      <c r="B1078" t="s">
        <v>18099</v>
      </c>
      <c r="C1078" t="s">
        <v>21489</v>
      </c>
      <c r="D1078" t="s">
        <v>21490</v>
      </c>
      <c r="E1078" t="s">
        <v>21491</v>
      </c>
    </row>
    <row r="1079" spans="1:5" x14ac:dyDescent="0.3">
      <c r="A1079" t="s">
        <v>21484</v>
      </c>
      <c r="B1079" t="s">
        <v>21418</v>
      </c>
      <c r="C1079" t="s">
        <v>21485</v>
      </c>
      <c r="D1079" t="s">
        <v>21486</v>
      </c>
      <c r="E1079" t="s">
        <v>21487</v>
      </c>
    </row>
    <row r="1080" spans="1:5" x14ac:dyDescent="0.3">
      <c r="A1080" t="s">
        <v>21480</v>
      </c>
      <c r="B1080" t="s">
        <v>21481</v>
      </c>
      <c r="C1080" t="s">
        <v>20950</v>
      </c>
      <c r="D1080" t="s">
        <v>21482</v>
      </c>
      <c r="E1080" t="s">
        <v>21483</v>
      </c>
    </row>
    <row r="1081" spans="1:5" x14ac:dyDescent="0.3">
      <c r="A1081" t="s">
        <v>21479</v>
      </c>
      <c r="B1081" t="s">
        <v>18233</v>
      </c>
      <c r="C1081" t="s">
        <v>21475</v>
      </c>
      <c r="D1081" t="s">
        <v>21476</v>
      </c>
      <c r="E1081" t="s">
        <v>21477</v>
      </c>
    </row>
    <row r="1082" spans="1:5" x14ac:dyDescent="0.3">
      <c r="A1082" t="s">
        <v>21478</v>
      </c>
      <c r="B1082" t="s">
        <v>18233</v>
      </c>
      <c r="C1082" t="s">
        <v>21475</v>
      </c>
      <c r="D1082" t="s">
        <v>21476</v>
      </c>
      <c r="E1082" t="s">
        <v>21477</v>
      </c>
    </row>
    <row r="1083" spans="1:5" x14ac:dyDescent="0.3">
      <c r="A1083" t="s">
        <v>21474</v>
      </c>
      <c r="B1083" t="s">
        <v>18233</v>
      </c>
      <c r="C1083" t="s">
        <v>21475</v>
      </c>
      <c r="D1083" t="s">
        <v>21476</v>
      </c>
      <c r="E1083" t="s">
        <v>21477</v>
      </c>
    </row>
    <row r="1084" spans="1:5" x14ac:dyDescent="0.3">
      <c r="A1084" t="s">
        <v>21470</v>
      </c>
      <c r="B1084" t="s">
        <v>17996</v>
      </c>
      <c r="C1084" t="s">
        <v>21471</v>
      </c>
      <c r="D1084" t="s">
        <v>21472</v>
      </c>
      <c r="E1084" t="s">
        <v>21473</v>
      </c>
    </row>
    <row r="1085" spans="1:5" x14ac:dyDescent="0.3">
      <c r="A1085" t="s">
        <v>21465</v>
      </c>
      <c r="B1085" t="s">
        <v>21466</v>
      </c>
      <c r="C1085" t="s">
        <v>21467</v>
      </c>
      <c r="D1085" t="s">
        <v>21468</v>
      </c>
      <c r="E1085" t="s">
        <v>21469</v>
      </c>
    </row>
    <row r="1086" spans="1:5" x14ac:dyDescent="0.3">
      <c r="A1086" t="s">
        <v>21460</v>
      </c>
      <c r="B1086" t="s">
        <v>21461</v>
      </c>
      <c r="C1086" t="s">
        <v>21462</v>
      </c>
      <c r="D1086" t="s">
        <v>21463</v>
      </c>
      <c r="E1086" t="s">
        <v>21464</v>
      </c>
    </row>
    <row r="1087" spans="1:5" x14ac:dyDescent="0.3">
      <c r="A1087" t="s">
        <v>21455</v>
      </c>
      <c r="B1087" t="s">
        <v>21456</v>
      </c>
      <c r="C1087" t="s">
        <v>21457</v>
      </c>
      <c r="D1087" t="s">
        <v>21458</v>
      </c>
      <c r="E1087" t="s">
        <v>21459</v>
      </c>
    </row>
    <row r="1088" spans="1:5" x14ac:dyDescent="0.3">
      <c r="A1088" t="s">
        <v>21454</v>
      </c>
      <c r="B1088" t="s">
        <v>21449</v>
      </c>
      <c r="C1088" t="s">
        <v>21450</v>
      </c>
      <c r="D1088" t="s">
        <v>21451</v>
      </c>
      <c r="E1088" t="s">
        <v>21452</v>
      </c>
    </row>
    <row r="1089" spans="1:5" x14ac:dyDescent="0.3">
      <c r="A1089" t="s">
        <v>21453</v>
      </c>
      <c r="B1089" t="s">
        <v>21449</v>
      </c>
      <c r="C1089" t="s">
        <v>21450</v>
      </c>
      <c r="D1089" t="s">
        <v>21451</v>
      </c>
      <c r="E1089" t="s">
        <v>21452</v>
      </c>
    </row>
    <row r="1090" spans="1:5" x14ac:dyDescent="0.3">
      <c r="A1090" t="s">
        <v>21448</v>
      </c>
      <c r="B1090" t="s">
        <v>21449</v>
      </c>
      <c r="C1090" t="s">
        <v>21450</v>
      </c>
      <c r="D1090" t="s">
        <v>21451</v>
      </c>
      <c r="E1090" t="s">
        <v>21452</v>
      </c>
    </row>
    <row r="1091" spans="1:5" x14ac:dyDescent="0.3">
      <c r="A1091" t="s">
        <v>21445</v>
      </c>
      <c r="B1091" t="s">
        <v>21176</v>
      </c>
      <c r="C1091" t="s">
        <v>21018</v>
      </c>
      <c r="D1091" t="s">
        <v>21446</v>
      </c>
      <c r="E1091" t="s">
        <v>21447</v>
      </c>
    </row>
    <row r="1092" spans="1:5" x14ac:dyDescent="0.3">
      <c r="A1092" t="s">
        <v>21442</v>
      </c>
      <c r="B1092" t="s">
        <v>20911</v>
      </c>
      <c r="C1092" t="s">
        <v>21443</v>
      </c>
      <c r="D1092" t="s">
        <v>21444</v>
      </c>
      <c r="E1092" t="s">
        <v>21293</v>
      </c>
    </row>
    <row r="1093" spans="1:5" x14ac:dyDescent="0.3">
      <c r="A1093" t="s">
        <v>21439</v>
      </c>
      <c r="B1093" t="s">
        <v>20891</v>
      </c>
      <c r="C1093" t="s">
        <v>14697</v>
      </c>
      <c r="D1093" t="s">
        <v>21440</v>
      </c>
      <c r="E1093" t="s">
        <v>21441</v>
      </c>
    </row>
    <row r="1094" spans="1:5" x14ac:dyDescent="0.3">
      <c r="A1094" t="s">
        <v>21434</v>
      </c>
      <c r="B1094" t="s">
        <v>21435</v>
      </c>
      <c r="C1094" t="s">
        <v>21436</v>
      </c>
      <c r="D1094" t="s">
        <v>21437</v>
      </c>
      <c r="E1094" t="s">
        <v>21438</v>
      </c>
    </row>
    <row r="1095" spans="1:5" x14ac:dyDescent="0.3">
      <c r="A1095" t="s">
        <v>21433</v>
      </c>
      <c r="B1095" t="s">
        <v>21428</v>
      </c>
      <c r="C1095" t="s">
        <v>20635</v>
      </c>
      <c r="D1095" t="s">
        <v>21429</v>
      </c>
      <c r="E1095" t="s">
        <v>21430</v>
      </c>
    </row>
    <row r="1096" spans="1:5" x14ac:dyDescent="0.3">
      <c r="A1096" t="s">
        <v>21432</v>
      </c>
      <c r="B1096" t="s">
        <v>21428</v>
      </c>
      <c r="C1096" t="s">
        <v>20635</v>
      </c>
      <c r="D1096" t="s">
        <v>21429</v>
      </c>
      <c r="E1096" t="s">
        <v>21430</v>
      </c>
    </row>
    <row r="1097" spans="1:5" x14ac:dyDescent="0.3">
      <c r="A1097" t="s">
        <v>21431</v>
      </c>
      <c r="B1097" t="s">
        <v>21428</v>
      </c>
      <c r="C1097" t="s">
        <v>20635</v>
      </c>
      <c r="D1097" t="s">
        <v>21429</v>
      </c>
      <c r="E1097" t="s">
        <v>21430</v>
      </c>
    </row>
    <row r="1098" spans="1:5" x14ac:dyDescent="0.3">
      <c r="A1098" t="s">
        <v>21427</v>
      </c>
      <c r="B1098" t="s">
        <v>21428</v>
      </c>
      <c r="C1098" t="s">
        <v>20635</v>
      </c>
      <c r="D1098" t="s">
        <v>21429</v>
      </c>
      <c r="E1098" t="s">
        <v>21430</v>
      </c>
    </row>
    <row r="1099" spans="1:5" x14ac:dyDescent="0.3">
      <c r="A1099" t="s">
        <v>21422</v>
      </c>
      <c r="B1099" t="s">
        <v>21423</v>
      </c>
      <c r="C1099" t="s">
        <v>21424</v>
      </c>
      <c r="D1099" t="s">
        <v>21425</v>
      </c>
      <c r="E1099" t="s">
        <v>21426</v>
      </c>
    </row>
    <row r="1100" spans="1:5" x14ac:dyDescent="0.3">
      <c r="A1100" t="s">
        <v>21417</v>
      </c>
      <c r="B1100" t="s">
        <v>21418</v>
      </c>
      <c r="C1100" t="s">
        <v>21419</v>
      </c>
      <c r="D1100" t="s">
        <v>21420</v>
      </c>
      <c r="E1100" t="s">
        <v>21421</v>
      </c>
    </row>
    <row r="1101" spans="1:5" x14ac:dyDescent="0.3">
      <c r="A1101" t="s">
        <v>21413</v>
      </c>
      <c r="B1101" t="s">
        <v>21414</v>
      </c>
      <c r="C1101" t="s">
        <v>21415</v>
      </c>
      <c r="D1101" t="s">
        <v>21416</v>
      </c>
      <c r="E1101" t="s">
        <v>21301</v>
      </c>
    </row>
    <row r="1102" spans="1:5" x14ac:dyDescent="0.3">
      <c r="A1102" t="s">
        <v>21412</v>
      </c>
      <c r="B1102" t="s">
        <v>21408</v>
      </c>
      <c r="C1102" t="s">
        <v>14865</v>
      </c>
      <c r="D1102" t="s">
        <v>21409</v>
      </c>
      <c r="E1102" t="s">
        <v>21410</v>
      </c>
    </row>
    <row r="1103" spans="1:5" x14ac:dyDescent="0.3">
      <c r="A1103" t="s">
        <v>21411</v>
      </c>
      <c r="B1103" t="s">
        <v>21408</v>
      </c>
      <c r="C1103" t="s">
        <v>14865</v>
      </c>
      <c r="D1103" t="s">
        <v>21409</v>
      </c>
      <c r="E1103" t="s">
        <v>21410</v>
      </c>
    </row>
    <row r="1104" spans="1:5" x14ac:dyDescent="0.3">
      <c r="A1104" t="s">
        <v>21407</v>
      </c>
      <c r="B1104" t="s">
        <v>21408</v>
      </c>
      <c r="C1104" t="s">
        <v>14865</v>
      </c>
      <c r="D1104" t="s">
        <v>21409</v>
      </c>
      <c r="E1104" t="s">
        <v>21410</v>
      </c>
    </row>
    <row r="1105" spans="1:5" x14ac:dyDescent="0.3">
      <c r="A1105" t="s">
        <v>21405</v>
      </c>
      <c r="B1105" t="s">
        <v>18503</v>
      </c>
      <c r="C1105" t="s">
        <v>14575</v>
      </c>
      <c r="D1105" t="s">
        <v>21406</v>
      </c>
      <c r="E1105" t="s">
        <v>21402</v>
      </c>
    </row>
    <row r="1106" spans="1:5" x14ac:dyDescent="0.3">
      <c r="A1106" t="s">
        <v>21403</v>
      </c>
      <c r="B1106" t="s">
        <v>21258</v>
      </c>
      <c r="C1106" t="s">
        <v>14966</v>
      </c>
      <c r="D1106" t="s">
        <v>20722</v>
      </c>
      <c r="E1106" t="s">
        <v>21404</v>
      </c>
    </row>
    <row r="1107" spans="1:5" x14ac:dyDescent="0.3">
      <c r="A1107" t="s">
        <v>21398</v>
      </c>
      <c r="B1107" t="s">
        <v>21399</v>
      </c>
      <c r="C1107" t="s">
        <v>21400</v>
      </c>
      <c r="D1107" t="s">
        <v>21401</v>
      </c>
      <c r="E1107" t="s">
        <v>21402</v>
      </c>
    </row>
    <row r="1108" spans="1:5" x14ac:dyDescent="0.3">
      <c r="A1108" t="s">
        <v>21393</v>
      </c>
      <c r="B1108" t="s">
        <v>21394</v>
      </c>
      <c r="C1108" t="s">
        <v>21395</v>
      </c>
      <c r="D1108" t="s">
        <v>21396</v>
      </c>
      <c r="E1108" t="s">
        <v>21397</v>
      </c>
    </row>
    <row r="1109" spans="1:5" x14ac:dyDescent="0.3">
      <c r="A1109" t="s">
        <v>21392</v>
      </c>
      <c r="B1109" t="s">
        <v>21387</v>
      </c>
      <c r="C1109" t="s">
        <v>21388</v>
      </c>
      <c r="D1109" t="s">
        <v>21389</v>
      </c>
      <c r="E1109" t="s">
        <v>21390</v>
      </c>
    </row>
    <row r="1110" spans="1:5" x14ac:dyDescent="0.3">
      <c r="A1110" t="s">
        <v>21391</v>
      </c>
      <c r="B1110" t="s">
        <v>21387</v>
      </c>
      <c r="C1110" t="s">
        <v>21388</v>
      </c>
      <c r="D1110" t="s">
        <v>21389</v>
      </c>
      <c r="E1110" t="s">
        <v>21390</v>
      </c>
    </row>
    <row r="1111" spans="1:5" x14ac:dyDescent="0.3">
      <c r="A1111" t="s">
        <v>21386</v>
      </c>
      <c r="B1111" t="s">
        <v>21387</v>
      </c>
      <c r="C1111" t="s">
        <v>21388</v>
      </c>
      <c r="D1111" t="s">
        <v>21389</v>
      </c>
      <c r="E1111" t="s">
        <v>21390</v>
      </c>
    </row>
    <row r="1112" spans="1:5" x14ac:dyDescent="0.3">
      <c r="A1112" t="s">
        <v>21383</v>
      </c>
      <c r="B1112" t="s">
        <v>21384</v>
      </c>
      <c r="C1112" t="s">
        <v>21380</v>
      </c>
      <c r="D1112" t="s">
        <v>21385</v>
      </c>
      <c r="E1112" t="s">
        <v>12796</v>
      </c>
    </row>
    <row r="1113" spans="1:5" x14ac:dyDescent="0.3">
      <c r="A1113" t="s">
        <v>21379</v>
      </c>
      <c r="B1113" t="s">
        <v>17970</v>
      </c>
      <c r="C1113" t="s">
        <v>21380</v>
      </c>
      <c r="D1113" t="s">
        <v>21381</v>
      </c>
      <c r="E1113" t="s">
        <v>21382</v>
      </c>
    </row>
    <row r="1114" spans="1:5" x14ac:dyDescent="0.3">
      <c r="A1114" t="s">
        <v>21376</v>
      </c>
      <c r="B1114" t="s">
        <v>21339</v>
      </c>
      <c r="C1114" t="s">
        <v>21313</v>
      </c>
      <c r="D1114" t="s">
        <v>21377</v>
      </c>
      <c r="E1114" t="s">
        <v>21378</v>
      </c>
    </row>
    <row r="1115" spans="1:5" x14ac:dyDescent="0.3">
      <c r="A1115" t="s">
        <v>21372</v>
      </c>
      <c r="B1115" t="s">
        <v>21373</v>
      </c>
      <c r="C1115" t="s">
        <v>20838</v>
      </c>
      <c r="D1115" t="s">
        <v>21374</v>
      </c>
      <c r="E1115" t="s">
        <v>21375</v>
      </c>
    </row>
    <row r="1116" spans="1:5" x14ac:dyDescent="0.3">
      <c r="A1116" t="s">
        <v>21371</v>
      </c>
      <c r="B1116" t="s">
        <v>21367</v>
      </c>
      <c r="C1116" t="s">
        <v>20873</v>
      </c>
      <c r="D1116" t="s">
        <v>21368</v>
      </c>
      <c r="E1116" t="s">
        <v>21369</v>
      </c>
    </row>
    <row r="1117" spans="1:5" x14ac:dyDescent="0.3">
      <c r="A1117" t="s">
        <v>21370</v>
      </c>
      <c r="B1117" t="s">
        <v>21367</v>
      </c>
      <c r="C1117" t="s">
        <v>20873</v>
      </c>
      <c r="D1117" t="s">
        <v>21368</v>
      </c>
      <c r="E1117" t="s">
        <v>21369</v>
      </c>
    </row>
    <row r="1118" spans="1:5" x14ac:dyDescent="0.3">
      <c r="A1118" t="s">
        <v>21366</v>
      </c>
      <c r="B1118" t="s">
        <v>21367</v>
      </c>
      <c r="C1118" t="s">
        <v>20873</v>
      </c>
      <c r="D1118" t="s">
        <v>21368</v>
      </c>
      <c r="E1118" t="s">
        <v>21369</v>
      </c>
    </row>
    <row r="1119" spans="1:5" x14ac:dyDescent="0.3">
      <c r="A1119" t="s">
        <v>21361</v>
      </c>
      <c r="B1119" t="s">
        <v>21362</v>
      </c>
      <c r="C1119" t="s">
        <v>21363</v>
      </c>
      <c r="D1119" t="s">
        <v>21364</v>
      </c>
      <c r="E1119" t="s">
        <v>21365</v>
      </c>
    </row>
    <row r="1120" spans="1:5" x14ac:dyDescent="0.3">
      <c r="A1120" t="s">
        <v>21356</v>
      </c>
      <c r="B1120" t="s">
        <v>21357</v>
      </c>
      <c r="C1120" t="s">
        <v>21358</v>
      </c>
      <c r="D1120" t="s">
        <v>21359</v>
      </c>
      <c r="E1120" t="s">
        <v>21360</v>
      </c>
    </row>
    <row r="1121" spans="1:5" x14ac:dyDescent="0.3">
      <c r="A1121" t="s">
        <v>21351</v>
      </c>
      <c r="B1121" t="s">
        <v>21352</v>
      </c>
      <c r="C1121" t="s">
        <v>21353</v>
      </c>
      <c r="D1121" t="s">
        <v>21354</v>
      </c>
      <c r="E1121" t="s">
        <v>21355</v>
      </c>
    </row>
    <row r="1122" spans="1:5" x14ac:dyDescent="0.3">
      <c r="A1122" t="s">
        <v>21348</v>
      </c>
      <c r="B1122" t="s">
        <v>20919</v>
      </c>
      <c r="C1122" t="s">
        <v>21349</v>
      </c>
      <c r="D1122" t="s">
        <v>21350</v>
      </c>
      <c r="E1122" t="s">
        <v>21341</v>
      </c>
    </row>
    <row r="1123" spans="1:5" x14ac:dyDescent="0.3">
      <c r="A1123" t="s">
        <v>21347</v>
      </c>
      <c r="B1123" t="s">
        <v>21343</v>
      </c>
      <c r="C1123" t="s">
        <v>21254</v>
      </c>
      <c r="D1123" t="s">
        <v>21344</v>
      </c>
      <c r="E1123" t="s">
        <v>21345</v>
      </c>
    </row>
    <row r="1124" spans="1:5" x14ac:dyDescent="0.3">
      <c r="A1124" t="s">
        <v>21346</v>
      </c>
      <c r="B1124" t="s">
        <v>21343</v>
      </c>
      <c r="C1124" t="s">
        <v>21254</v>
      </c>
      <c r="D1124" t="s">
        <v>21344</v>
      </c>
      <c r="E1124" t="s">
        <v>21345</v>
      </c>
    </row>
    <row r="1125" spans="1:5" x14ac:dyDescent="0.3">
      <c r="A1125" t="s">
        <v>21342</v>
      </c>
      <c r="B1125" t="s">
        <v>21343</v>
      </c>
      <c r="C1125" t="s">
        <v>21254</v>
      </c>
      <c r="D1125" t="s">
        <v>21344</v>
      </c>
      <c r="E1125" t="s">
        <v>21345</v>
      </c>
    </row>
    <row r="1126" spans="1:5" x14ac:dyDescent="0.3">
      <c r="A1126" t="s">
        <v>21338</v>
      </c>
      <c r="B1126" t="s">
        <v>21339</v>
      </c>
      <c r="C1126" t="s">
        <v>21040</v>
      </c>
      <c r="D1126" t="s">
        <v>21340</v>
      </c>
      <c r="E1126" t="s">
        <v>21341</v>
      </c>
    </row>
    <row r="1127" spans="1:5" x14ac:dyDescent="0.3">
      <c r="A1127" t="s">
        <v>21333</v>
      </c>
      <c r="B1127" t="s">
        <v>21334</v>
      </c>
      <c r="C1127" t="s">
        <v>21335</v>
      </c>
      <c r="D1127" t="s">
        <v>21336</v>
      </c>
      <c r="E1127" t="s">
        <v>21337</v>
      </c>
    </row>
    <row r="1128" spans="1:5" x14ac:dyDescent="0.3">
      <c r="A1128" t="s">
        <v>21329</v>
      </c>
      <c r="B1128" t="s">
        <v>21330</v>
      </c>
      <c r="C1128" t="s">
        <v>21018</v>
      </c>
      <c r="D1128" t="s">
        <v>21331</v>
      </c>
      <c r="E1128" t="s">
        <v>21332</v>
      </c>
    </row>
    <row r="1129" spans="1:5" x14ac:dyDescent="0.3">
      <c r="A1129" t="s">
        <v>21325</v>
      </c>
      <c r="B1129" t="s">
        <v>21226</v>
      </c>
      <c r="C1129" t="s">
        <v>21326</v>
      </c>
      <c r="D1129" t="s">
        <v>21327</v>
      </c>
      <c r="E1129" t="s">
        <v>21328</v>
      </c>
    </row>
    <row r="1130" spans="1:5" x14ac:dyDescent="0.3">
      <c r="A1130" t="s">
        <v>21324</v>
      </c>
      <c r="B1130" t="s">
        <v>21263</v>
      </c>
      <c r="C1130" t="s">
        <v>21322</v>
      </c>
      <c r="D1130" t="s">
        <v>20494</v>
      </c>
      <c r="E1130" t="s">
        <v>12796</v>
      </c>
    </row>
    <row r="1131" spans="1:5" x14ac:dyDescent="0.3">
      <c r="A1131" t="s">
        <v>21323</v>
      </c>
      <c r="B1131" t="s">
        <v>21263</v>
      </c>
      <c r="C1131" t="s">
        <v>21322</v>
      </c>
      <c r="D1131" t="s">
        <v>20494</v>
      </c>
      <c r="E1131" t="s">
        <v>12796</v>
      </c>
    </row>
    <row r="1132" spans="1:5" x14ac:dyDescent="0.3">
      <c r="A1132" t="s">
        <v>21321</v>
      </c>
      <c r="B1132" t="s">
        <v>21263</v>
      </c>
      <c r="C1132" t="s">
        <v>21322</v>
      </c>
      <c r="D1132" t="s">
        <v>20494</v>
      </c>
      <c r="E1132" t="s">
        <v>12796</v>
      </c>
    </row>
    <row r="1133" spans="1:5" x14ac:dyDescent="0.3">
      <c r="A1133" t="s">
        <v>21316</v>
      </c>
      <c r="B1133" t="s">
        <v>21317</v>
      </c>
      <c r="C1133" t="s">
        <v>21318</v>
      </c>
      <c r="D1133" t="s">
        <v>21319</v>
      </c>
      <c r="E1133" t="s">
        <v>21320</v>
      </c>
    </row>
    <row r="1134" spans="1:5" x14ac:dyDescent="0.3">
      <c r="A1134" t="s">
        <v>21312</v>
      </c>
      <c r="B1134" t="s">
        <v>18442</v>
      </c>
      <c r="C1134" t="s">
        <v>21313</v>
      </c>
      <c r="D1134" t="s">
        <v>21314</v>
      </c>
      <c r="E1134" t="s">
        <v>21315</v>
      </c>
    </row>
    <row r="1135" spans="1:5" x14ac:dyDescent="0.3">
      <c r="A1135" t="s">
        <v>21308</v>
      </c>
      <c r="B1135" t="s">
        <v>18405</v>
      </c>
      <c r="C1135" t="s">
        <v>21309</v>
      </c>
      <c r="D1135" t="s">
        <v>21310</v>
      </c>
      <c r="E1135" t="s">
        <v>21311</v>
      </c>
    </row>
    <row r="1136" spans="1:5" x14ac:dyDescent="0.3">
      <c r="A1136" t="s">
        <v>21304</v>
      </c>
      <c r="B1136" t="s">
        <v>21305</v>
      </c>
      <c r="C1136" t="s">
        <v>20981</v>
      </c>
      <c r="D1136" t="s">
        <v>21306</v>
      </c>
      <c r="E1136" t="s">
        <v>21307</v>
      </c>
    </row>
    <row r="1137" spans="1:5" x14ac:dyDescent="0.3">
      <c r="A1137" t="s">
        <v>21303</v>
      </c>
      <c r="B1137" t="s">
        <v>21299</v>
      </c>
      <c r="C1137" t="s">
        <v>21286</v>
      </c>
      <c r="D1137" t="s">
        <v>21300</v>
      </c>
      <c r="E1137" t="s">
        <v>21301</v>
      </c>
    </row>
    <row r="1138" spans="1:5" x14ac:dyDescent="0.3">
      <c r="A1138" t="s">
        <v>21302</v>
      </c>
      <c r="B1138" t="s">
        <v>21299</v>
      </c>
      <c r="C1138" t="s">
        <v>21286</v>
      </c>
      <c r="D1138" t="s">
        <v>21300</v>
      </c>
      <c r="E1138" t="s">
        <v>21301</v>
      </c>
    </row>
    <row r="1139" spans="1:5" x14ac:dyDescent="0.3">
      <c r="A1139" t="s">
        <v>21298</v>
      </c>
      <c r="B1139" t="s">
        <v>21299</v>
      </c>
      <c r="C1139" t="s">
        <v>21286</v>
      </c>
      <c r="D1139" t="s">
        <v>21300</v>
      </c>
      <c r="E1139" t="s">
        <v>21301</v>
      </c>
    </row>
    <row r="1140" spans="1:5" x14ac:dyDescent="0.3">
      <c r="A1140" t="s">
        <v>21294</v>
      </c>
      <c r="B1140" t="s">
        <v>18423</v>
      </c>
      <c r="C1140" t="s">
        <v>21295</v>
      </c>
      <c r="D1140" t="s">
        <v>21296</v>
      </c>
      <c r="E1140" t="s">
        <v>21297</v>
      </c>
    </row>
    <row r="1141" spans="1:5" x14ac:dyDescent="0.3">
      <c r="A1141" t="s">
        <v>21289</v>
      </c>
      <c r="B1141" t="s">
        <v>21290</v>
      </c>
      <c r="C1141" t="s">
        <v>21291</v>
      </c>
      <c r="D1141" t="s">
        <v>21292</v>
      </c>
      <c r="E1141" t="s">
        <v>21293</v>
      </c>
    </row>
    <row r="1142" spans="1:5" x14ac:dyDescent="0.3">
      <c r="A1142" t="s">
        <v>21284</v>
      </c>
      <c r="B1142" t="s">
        <v>21285</v>
      </c>
      <c r="C1142" t="s">
        <v>21286</v>
      </c>
      <c r="D1142" t="s">
        <v>21287</v>
      </c>
      <c r="E1142" t="s">
        <v>21288</v>
      </c>
    </row>
    <row r="1143" spans="1:5" x14ac:dyDescent="0.3">
      <c r="A1143" t="s">
        <v>21281</v>
      </c>
      <c r="B1143" t="s">
        <v>20935</v>
      </c>
      <c r="C1143" t="s">
        <v>21282</v>
      </c>
      <c r="D1143" t="s">
        <v>21283</v>
      </c>
      <c r="E1143" t="s">
        <v>12742</v>
      </c>
    </row>
    <row r="1144" spans="1:5" x14ac:dyDescent="0.3">
      <c r="A1144" t="s">
        <v>21280</v>
      </c>
      <c r="B1144" t="s">
        <v>21276</v>
      </c>
      <c r="C1144" t="s">
        <v>20559</v>
      </c>
      <c r="D1144" t="s">
        <v>21277</v>
      </c>
      <c r="E1144" t="s">
        <v>21278</v>
      </c>
    </row>
    <row r="1145" spans="1:5" x14ac:dyDescent="0.3">
      <c r="A1145" t="s">
        <v>21279</v>
      </c>
      <c r="B1145" t="s">
        <v>21276</v>
      </c>
      <c r="C1145" t="s">
        <v>20559</v>
      </c>
      <c r="D1145" t="s">
        <v>21277</v>
      </c>
      <c r="E1145" t="s">
        <v>21278</v>
      </c>
    </row>
    <row r="1146" spans="1:5" x14ac:dyDescent="0.3">
      <c r="A1146" t="s">
        <v>21275</v>
      </c>
      <c r="B1146" t="s">
        <v>21276</v>
      </c>
      <c r="C1146" t="s">
        <v>20559</v>
      </c>
      <c r="D1146" t="s">
        <v>21277</v>
      </c>
      <c r="E1146" t="s">
        <v>21278</v>
      </c>
    </row>
    <row r="1147" spans="1:5" x14ac:dyDescent="0.3">
      <c r="A1147" t="s">
        <v>21272</v>
      </c>
      <c r="B1147" t="s">
        <v>21209</v>
      </c>
      <c r="C1147" t="s">
        <v>21273</v>
      </c>
      <c r="D1147" t="s">
        <v>19774</v>
      </c>
      <c r="E1147" t="s">
        <v>21274</v>
      </c>
    </row>
    <row r="1148" spans="1:5" x14ac:dyDescent="0.3">
      <c r="A1148" t="s">
        <v>21270</v>
      </c>
      <c r="B1148" t="s">
        <v>21267</v>
      </c>
      <c r="C1148" t="s">
        <v>20518</v>
      </c>
      <c r="D1148" t="s">
        <v>21271</v>
      </c>
      <c r="E1148" t="s">
        <v>12708</v>
      </c>
    </row>
    <row r="1149" spans="1:5" x14ac:dyDescent="0.3">
      <c r="A1149" t="s">
        <v>21266</v>
      </c>
      <c r="B1149" t="s">
        <v>21267</v>
      </c>
      <c r="C1149" t="s">
        <v>20744</v>
      </c>
      <c r="D1149" t="s">
        <v>21268</v>
      </c>
      <c r="E1149" t="s">
        <v>21269</v>
      </c>
    </row>
    <row r="1150" spans="1:5" x14ac:dyDescent="0.3">
      <c r="A1150" t="s">
        <v>21262</v>
      </c>
      <c r="B1150" t="s">
        <v>21263</v>
      </c>
      <c r="C1150" t="s">
        <v>21264</v>
      </c>
      <c r="D1150" t="s">
        <v>21265</v>
      </c>
      <c r="E1150" t="s">
        <v>12689</v>
      </c>
    </row>
    <row r="1151" spans="1:5" x14ac:dyDescent="0.3">
      <c r="A1151" t="s">
        <v>21261</v>
      </c>
      <c r="B1151" t="s">
        <v>21258</v>
      </c>
      <c r="C1151" t="s">
        <v>21145</v>
      </c>
      <c r="D1151" t="s">
        <v>21259</v>
      </c>
      <c r="E1151" t="s">
        <v>21216</v>
      </c>
    </row>
    <row r="1152" spans="1:5" x14ac:dyDescent="0.3">
      <c r="A1152" t="s">
        <v>21260</v>
      </c>
      <c r="B1152" t="s">
        <v>21258</v>
      </c>
      <c r="C1152" t="s">
        <v>21145</v>
      </c>
      <c r="D1152" t="s">
        <v>21259</v>
      </c>
      <c r="E1152" t="s">
        <v>21216</v>
      </c>
    </row>
    <row r="1153" spans="1:5" x14ac:dyDescent="0.3">
      <c r="A1153" t="s">
        <v>21257</v>
      </c>
      <c r="B1153" t="s">
        <v>21258</v>
      </c>
      <c r="C1153" t="s">
        <v>21145</v>
      </c>
      <c r="D1153" t="s">
        <v>21259</v>
      </c>
      <c r="E1153" t="s">
        <v>21216</v>
      </c>
    </row>
    <row r="1154" spans="1:5" x14ac:dyDescent="0.3">
      <c r="A1154" t="s">
        <v>21252</v>
      </c>
      <c r="B1154" t="s">
        <v>21253</v>
      </c>
      <c r="C1154" t="s">
        <v>21254</v>
      </c>
      <c r="D1154" t="s">
        <v>21255</v>
      </c>
      <c r="E1154" t="s">
        <v>21256</v>
      </c>
    </row>
    <row r="1155" spans="1:5" x14ac:dyDescent="0.3">
      <c r="A1155" t="s">
        <v>21249</v>
      </c>
      <c r="B1155" t="s">
        <v>21250</v>
      </c>
      <c r="C1155" t="s">
        <v>14913</v>
      </c>
      <c r="D1155" t="s">
        <v>21251</v>
      </c>
      <c r="E1155" t="s">
        <v>21248</v>
      </c>
    </row>
    <row r="1156" spans="1:5" x14ac:dyDescent="0.3">
      <c r="A1156" t="s">
        <v>21244</v>
      </c>
      <c r="B1156" t="s">
        <v>21245</v>
      </c>
      <c r="C1156" t="s">
        <v>21246</v>
      </c>
      <c r="D1156" t="s">
        <v>21247</v>
      </c>
      <c r="E1156" t="s">
        <v>21248</v>
      </c>
    </row>
    <row r="1157" spans="1:5" x14ac:dyDescent="0.3">
      <c r="A1157" t="s">
        <v>21241</v>
      </c>
      <c r="B1157" t="s">
        <v>18233</v>
      </c>
      <c r="C1157" t="s">
        <v>21242</v>
      </c>
      <c r="D1157" t="s">
        <v>21243</v>
      </c>
      <c r="E1157" t="s">
        <v>12700</v>
      </c>
    </row>
    <row r="1158" spans="1:5" x14ac:dyDescent="0.3">
      <c r="A1158" t="s">
        <v>21240</v>
      </c>
      <c r="B1158" t="s">
        <v>21235</v>
      </c>
      <c r="C1158" t="s">
        <v>21236</v>
      </c>
      <c r="D1158" t="s">
        <v>21237</v>
      </c>
      <c r="E1158" t="s">
        <v>21238</v>
      </c>
    </row>
    <row r="1159" spans="1:5" x14ac:dyDescent="0.3">
      <c r="A1159" t="s">
        <v>21239</v>
      </c>
      <c r="B1159" t="s">
        <v>21235</v>
      </c>
      <c r="C1159" t="s">
        <v>21236</v>
      </c>
      <c r="D1159" t="s">
        <v>21237</v>
      </c>
      <c r="E1159" t="s">
        <v>21238</v>
      </c>
    </row>
    <row r="1160" spans="1:5" x14ac:dyDescent="0.3">
      <c r="A1160" t="s">
        <v>21234</v>
      </c>
      <c r="B1160" t="s">
        <v>21235</v>
      </c>
      <c r="C1160" t="s">
        <v>21236</v>
      </c>
      <c r="D1160" t="s">
        <v>21237</v>
      </c>
      <c r="E1160" t="s">
        <v>21238</v>
      </c>
    </row>
    <row r="1161" spans="1:5" x14ac:dyDescent="0.3">
      <c r="A1161" t="s">
        <v>21229</v>
      </c>
      <c r="B1161" t="s">
        <v>21230</v>
      </c>
      <c r="C1161" t="s">
        <v>21231</v>
      </c>
      <c r="D1161" t="s">
        <v>21232</v>
      </c>
      <c r="E1161" t="s">
        <v>21233</v>
      </c>
    </row>
    <row r="1162" spans="1:5" x14ac:dyDescent="0.3">
      <c r="A1162" t="s">
        <v>21225</v>
      </c>
      <c r="B1162" t="s">
        <v>21226</v>
      </c>
      <c r="C1162" t="s">
        <v>14786</v>
      </c>
      <c r="D1162" t="s">
        <v>21227</v>
      </c>
      <c r="E1162" t="s">
        <v>21228</v>
      </c>
    </row>
    <row r="1163" spans="1:5" x14ac:dyDescent="0.3">
      <c r="A1163" t="s">
        <v>21222</v>
      </c>
      <c r="B1163" t="s">
        <v>21223</v>
      </c>
      <c r="C1163" t="s">
        <v>21220</v>
      </c>
      <c r="D1163" t="s">
        <v>21224</v>
      </c>
      <c r="E1163" t="s">
        <v>12708</v>
      </c>
    </row>
    <row r="1164" spans="1:5" x14ac:dyDescent="0.3">
      <c r="A1164" t="s">
        <v>21219</v>
      </c>
      <c r="B1164" t="s">
        <v>21209</v>
      </c>
      <c r="C1164" t="s">
        <v>21220</v>
      </c>
      <c r="D1164" t="s">
        <v>21221</v>
      </c>
      <c r="E1164" t="s">
        <v>12700</v>
      </c>
    </row>
    <row r="1165" spans="1:5" x14ac:dyDescent="0.3">
      <c r="A1165" t="s">
        <v>21218</v>
      </c>
      <c r="B1165" t="s">
        <v>21213</v>
      </c>
      <c r="C1165" t="s">
        <v>21214</v>
      </c>
      <c r="D1165" t="s">
        <v>21215</v>
      </c>
      <c r="E1165" t="s">
        <v>21216</v>
      </c>
    </row>
    <row r="1166" spans="1:5" x14ac:dyDescent="0.3">
      <c r="A1166" t="s">
        <v>21217</v>
      </c>
      <c r="B1166" t="s">
        <v>21213</v>
      </c>
      <c r="C1166" t="s">
        <v>21214</v>
      </c>
      <c r="D1166" t="s">
        <v>21215</v>
      </c>
      <c r="E1166" t="s">
        <v>21216</v>
      </c>
    </row>
    <row r="1167" spans="1:5" x14ac:dyDescent="0.3">
      <c r="A1167" t="s">
        <v>21212</v>
      </c>
      <c r="B1167" t="s">
        <v>21213</v>
      </c>
      <c r="C1167" t="s">
        <v>21214</v>
      </c>
      <c r="D1167" t="s">
        <v>21215</v>
      </c>
      <c r="E1167" t="s">
        <v>21216</v>
      </c>
    </row>
    <row r="1168" spans="1:5" x14ac:dyDescent="0.3">
      <c r="A1168" t="s">
        <v>21208</v>
      </c>
      <c r="B1168" t="s">
        <v>21209</v>
      </c>
      <c r="C1168" t="s">
        <v>21210</v>
      </c>
      <c r="D1168" t="s">
        <v>21211</v>
      </c>
      <c r="E1168" t="s">
        <v>12758</v>
      </c>
    </row>
    <row r="1169" spans="1:5" x14ac:dyDescent="0.3">
      <c r="A1169" t="s">
        <v>21205</v>
      </c>
      <c r="B1169" t="s">
        <v>21206</v>
      </c>
      <c r="C1169" t="s">
        <v>14607</v>
      </c>
      <c r="D1169" t="s">
        <v>21207</v>
      </c>
      <c r="E1169" t="s">
        <v>12772</v>
      </c>
    </row>
    <row r="1170" spans="1:5" x14ac:dyDescent="0.3">
      <c r="A1170" t="s">
        <v>21200</v>
      </c>
      <c r="B1170" t="s">
        <v>21201</v>
      </c>
      <c r="C1170" t="s">
        <v>21202</v>
      </c>
      <c r="D1170" t="s">
        <v>21203</v>
      </c>
      <c r="E1170" t="s">
        <v>21204</v>
      </c>
    </row>
    <row r="1171" spans="1:5" x14ac:dyDescent="0.3">
      <c r="A1171" t="s">
        <v>21196</v>
      </c>
      <c r="B1171" t="s">
        <v>21197</v>
      </c>
      <c r="C1171" t="s">
        <v>14786</v>
      </c>
      <c r="D1171" t="s">
        <v>21198</v>
      </c>
      <c r="E1171" t="s">
        <v>21199</v>
      </c>
    </row>
    <row r="1172" spans="1:5" x14ac:dyDescent="0.3">
      <c r="A1172" t="s">
        <v>21195</v>
      </c>
      <c r="B1172" t="s">
        <v>18332</v>
      </c>
      <c r="C1172" t="s">
        <v>14549</v>
      </c>
      <c r="D1172" t="s">
        <v>21192</v>
      </c>
      <c r="E1172" t="s">
        <v>21193</v>
      </c>
    </row>
    <row r="1173" spans="1:5" x14ac:dyDescent="0.3">
      <c r="A1173" t="s">
        <v>21194</v>
      </c>
      <c r="B1173" t="s">
        <v>18332</v>
      </c>
      <c r="C1173" t="s">
        <v>14549</v>
      </c>
      <c r="D1173" t="s">
        <v>21192</v>
      </c>
      <c r="E1173" t="s">
        <v>21193</v>
      </c>
    </row>
    <row r="1174" spans="1:5" x14ac:dyDescent="0.3">
      <c r="A1174" t="s">
        <v>21191</v>
      </c>
      <c r="B1174" t="s">
        <v>18332</v>
      </c>
      <c r="C1174" t="s">
        <v>14549</v>
      </c>
      <c r="D1174" t="s">
        <v>21192</v>
      </c>
      <c r="E1174" t="s">
        <v>21193</v>
      </c>
    </row>
    <row r="1175" spans="1:5" x14ac:dyDescent="0.3">
      <c r="A1175" t="s">
        <v>21190</v>
      </c>
      <c r="B1175" t="s">
        <v>20999</v>
      </c>
      <c r="C1175" t="s">
        <v>21186</v>
      </c>
      <c r="D1175" t="s">
        <v>21187</v>
      </c>
      <c r="E1175" t="s">
        <v>21188</v>
      </c>
    </row>
    <row r="1176" spans="1:5" x14ac:dyDescent="0.3">
      <c r="A1176" t="s">
        <v>21189</v>
      </c>
      <c r="B1176" t="s">
        <v>20999</v>
      </c>
      <c r="C1176" t="s">
        <v>21186</v>
      </c>
      <c r="D1176" t="s">
        <v>21187</v>
      </c>
      <c r="E1176" t="s">
        <v>21188</v>
      </c>
    </row>
    <row r="1177" spans="1:5" x14ac:dyDescent="0.3">
      <c r="A1177" t="s">
        <v>21185</v>
      </c>
      <c r="B1177" t="s">
        <v>20999</v>
      </c>
      <c r="C1177" t="s">
        <v>21186</v>
      </c>
      <c r="D1177" t="s">
        <v>21187</v>
      </c>
      <c r="E1177" t="s">
        <v>21188</v>
      </c>
    </row>
    <row r="1178" spans="1:5" x14ac:dyDescent="0.3">
      <c r="A1178" t="s">
        <v>21181</v>
      </c>
      <c r="B1178" t="s">
        <v>21033</v>
      </c>
      <c r="C1178" t="s">
        <v>21182</v>
      </c>
      <c r="D1178" t="s">
        <v>21183</v>
      </c>
      <c r="E1178" t="s">
        <v>21184</v>
      </c>
    </row>
    <row r="1179" spans="1:5" x14ac:dyDescent="0.3">
      <c r="A1179" t="s">
        <v>21180</v>
      </c>
      <c r="B1179" t="s">
        <v>21176</v>
      </c>
      <c r="C1179" t="s">
        <v>8324</v>
      </c>
      <c r="D1179" t="s">
        <v>21177</v>
      </c>
      <c r="E1179" t="s">
        <v>21178</v>
      </c>
    </row>
    <row r="1180" spans="1:5" x14ac:dyDescent="0.3">
      <c r="A1180" t="s">
        <v>21179</v>
      </c>
      <c r="B1180" t="s">
        <v>21176</v>
      </c>
      <c r="C1180" t="s">
        <v>8324</v>
      </c>
      <c r="D1180" t="s">
        <v>21177</v>
      </c>
      <c r="E1180" t="s">
        <v>21178</v>
      </c>
    </row>
    <row r="1181" spans="1:5" x14ac:dyDescent="0.3">
      <c r="A1181" t="s">
        <v>21175</v>
      </c>
      <c r="B1181" t="s">
        <v>21176</v>
      </c>
      <c r="C1181" t="s">
        <v>8324</v>
      </c>
      <c r="D1181" t="s">
        <v>21177</v>
      </c>
      <c r="E1181" t="s">
        <v>21178</v>
      </c>
    </row>
    <row r="1182" spans="1:5" x14ac:dyDescent="0.3">
      <c r="A1182" t="s">
        <v>21170</v>
      </c>
      <c r="B1182" t="s">
        <v>21171</v>
      </c>
      <c r="C1182" t="s">
        <v>21172</v>
      </c>
      <c r="D1182" t="s">
        <v>21173</v>
      </c>
      <c r="E1182" t="s">
        <v>21174</v>
      </c>
    </row>
    <row r="1183" spans="1:5" x14ac:dyDescent="0.3">
      <c r="A1183" t="s">
        <v>21166</v>
      </c>
      <c r="B1183" t="s">
        <v>21167</v>
      </c>
      <c r="C1183" t="s">
        <v>15084</v>
      </c>
      <c r="D1183" t="s">
        <v>21168</v>
      </c>
      <c r="E1183" t="s">
        <v>21169</v>
      </c>
    </row>
    <row r="1184" spans="1:5" x14ac:dyDescent="0.3">
      <c r="A1184" t="s">
        <v>21163</v>
      </c>
      <c r="B1184" t="s">
        <v>18383</v>
      </c>
      <c r="C1184" t="s">
        <v>21044</v>
      </c>
      <c r="D1184" t="s">
        <v>21164</v>
      </c>
      <c r="E1184" t="s">
        <v>21165</v>
      </c>
    </row>
    <row r="1185" spans="1:5" x14ac:dyDescent="0.3">
      <c r="A1185" t="s">
        <v>21158</v>
      </c>
      <c r="B1185" t="s">
        <v>21159</v>
      </c>
      <c r="C1185" t="s">
        <v>21160</v>
      </c>
      <c r="D1185" t="s">
        <v>21161</v>
      </c>
      <c r="E1185" t="s">
        <v>21162</v>
      </c>
    </row>
    <row r="1186" spans="1:5" x14ac:dyDescent="0.3">
      <c r="A1186" t="s">
        <v>21157</v>
      </c>
      <c r="B1186" t="s">
        <v>20994</v>
      </c>
      <c r="C1186" t="s">
        <v>15109</v>
      </c>
      <c r="D1186" t="s">
        <v>21154</v>
      </c>
      <c r="E1186" t="s">
        <v>21155</v>
      </c>
    </row>
    <row r="1187" spans="1:5" x14ac:dyDescent="0.3">
      <c r="A1187" t="s">
        <v>21156</v>
      </c>
      <c r="B1187" t="s">
        <v>20994</v>
      </c>
      <c r="C1187" t="s">
        <v>15109</v>
      </c>
      <c r="D1187" t="s">
        <v>21154</v>
      </c>
      <c r="E1187" t="s">
        <v>21155</v>
      </c>
    </row>
    <row r="1188" spans="1:5" x14ac:dyDescent="0.3">
      <c r="A1188" t="s">
        <v>21153</v>
      </c>
      <c r="B1188" t="s">
        <v>20994</v>
      </c>
      <c r="C1188" t="s">
        <v>15109</v>
      </c>
      <c r="D1188" t="s">
        <v>21154</v>
      </c>
      <c r="E1188" t="s">
        <v>21155</v>
      </c>
    </row>
    <row r="1189" spans="1:5" x14ac:dyDescent="0.3">
      <c r="A1189" t="s">
        <v>21148</v>
      </c>
      <c r="B1189" t="s">
        <v>21149</v>
      </c>
      <c r="C1189" t="s">
        <v>21150</v>
      </c>
      <c r="D1189" t="s">
        <v>21151</v>
      </c>
      <c r="E1189" t="s">
        <v>21152</v>
      </c>
    </row>
    <row r="1190" spans="1:5" x14ac:dyDescent="0.3">
      <c r="A1190" t="s">
        <v>21143</v>
      </c>
      <c r="B1190" t="s">
        <v>21144</v>
      </c>
      <c r="C1190" t="s">
        <v>21145</v>
      </c>
      <c r="D1190" t="s">
        <v>21146</v>
      </c>
      <c r="E1190" t="s">
        <v>21147</v>
      </c>
    </row>
    <row r="1191" spans="1:5" x14ac:dyDescent="0.3">
      <c r="A1191" t="s">
        <v>21139</v>
      </c>
      <c r="B1191" t="s">
        <v>19178</v>
      </c>
      <c r="C1191" t="s">
        <v>21140</v>
      </c>
      <c r="D1191" t="s">
        <v>21141</v>
      </c>
      <c r="E1191" t="s">
        <v>21142</v>
      </c>
    </row>
    <row r="1192" spans="1:5" x14ac:dyDescent="0.3">
      <c r="A1192" t="s">
        <v>21136</v>
      </c>
      <c r="B1192" t="s">
        <v>18084</v>
      </c>
      <c r="C1192" t="s">
        <v>21137</v>
      </c>
      <c r="D1192" t="s">
        <v>19601</v>
      </c>
      <c r="E1192" t="s">
        <v>21138</v>
      </c>
    </row>
    <row r="1193" spans="1:5" x14ac:dyDescent="0.3">
      <c r="A1193" t="s">
        <v>21135</v>
      </c>
      <c r="B1193" t="s">
        <v>21130</v>
      </c>
      <c r="C1193" t="s">
        <v>8324</v>
      </c>
      <c r="D1193" t="s">
        <v>21131</v>
      </c>
      <c r="E1193" t="s">
        <v>21132</v>
      </c>
    </row>
    <row r="1194" spans="1:5" x14ac:dyDescent="0.3">
      <c r="A1194" t="s">
        <v>21134</v>
      </c>
      <c r="B1194" t="s">
        <v>21130</v>
      </c>
      <c r="C1194" t="s">
        <v>8324</v>
      </c>
      <c r="D1194" t="s">
        <v>21131</v>
      </c>
      <c r="E1194" t="s">
        <v>21132</v>
      </c>
    </row>
    <row r="1195" spans="1:5" x14ac:dyDescent="0.3">
      <c r="A1195" t="s">
        <v>21133</v>
      </c>
      <c r="B1195" t="s">
        <v>21130</v>
      </c>
      <c r="C1195" t="s">
        <v>8324</v>
      </c>
      <c r="D1195" t="s">
        <v>21131</v>
      </c>
      <c r="E1195" t="s">
        <v>21132</v>
      </c>
    </row>
    <row r="1196" spans="1:5" x14ac:dyDescent="0.3">
      <c r="A1196" t="s">
        <v>21129</v>
      </c>
      <c r="B1196" t="s">
        <v>21130</v>
      </c>
      <c r="C1196" t="s">
        <v>8324</v>
      </c>
      <c r="D1196" t="s">
        <v>21131</v>
      </c>
      <c r="E1196" t="s">
        <v>21132</v>
      </c>
    </row>
    <row r="1197" spans="1:5" x14ac:dyDescent="0.3">
      <c r="A1197" t="s">
        <v>21126</v>
      </c>
      <c r="B1197" t="s">
        <v>18227</v>
      </c>
      <c r="C1197" t="s">
        <v>21018</v>
      </c>
      <c r="D1197" t="s">
        <v>21127</v>
      </c>
      <c r="E1197" t="s">
        <v>21128</v>
      </c>
    </row>
    <row r="1198" spans="1:5" x14ac:dyDescent="0.3">
      <c r="A1198" t="s">
        <v>21122</v>
      </c>
      <c r="B1198" t="s">
        <v>21123</v>
      </c>
      <c r="C1198" t="s">
        <v>21124</v>
      </c>
      <c r="D1198" t="s">
        <v>21125</v>
      </c>
      <c r="E1198" t="s">
        <v>20929</v>
      </c>
    </row>
    <row r="1199" spans="1:5" x14ac:dyDescent="0.3">
      <c r="A1199" t="s">
        <v>21118</v>
      </c>
      <c r="B1199" t="s">
        <v>21119</v>
      </c>
      <c r="C1199" t="s">
        <v>21120</v>
      </c>
      <c r="D1199" t="s">
        <v>21121</v>
      </c>
      <c r="E1199" t="s">
        <v>20670</v>
      </c>
    </row>
    <row r="1200" spans="1:5" x14ac:dyDescent="0.3">
      <c r="A1200" t="s">
        <v>21117</v>
      </c>
      <c r="B1200" t="s">
        <v>21113</v>
      </c>
      <c r="C1200" t="s">
        <v>21114</v>
      </c>
      <c r="D1200" t="s">
        <v>21115</v>
      </c>
      <c r="E1200" t="s">
        <v>20997</v>
      </c>
    </row>
    <row r="1201" spans="1:5" x14ac:dyDescent="0.3">
      <c r="A1201" t="s">
        <v>21116</v>
      </c>
      <c r="B1201" t="s">
        <v>21113</v>
      </c>
      <c r="C1201" t="s">
        <v>21114</v>
      </c>
      <c r="D1201" t="s">
        <v>21115</v>
      </c>
      <c r="E1201" t="s">
        <v>20997</v>
      </c>
    </row>
    <row r="1202" spans="1:5" x14ac:dyDescent="0.3">
      <c r="A1202" t="s">
        <v>21112</v>
      </c>
      <c r="B1202" t="s">
        <v>21113</v>
      </c>
      <c r="C1202" t="s">
        <v>21114</v>
      </c>
      <c r="D1202" t="s">
        <v>21115</v>
      </c>
      <c r="E1202" t="s">
        <v>20997</v>
      </c>
    </row>
    <row r="1203" spans="1:5" x14ac:dyDescent="0.3">
      <c r="A1203" t="s">
        <v>21108</v>
      </c>
      <c r="B1203" t="s">
        <v>21109</v>
      </c>
      <c r="C1203" t="s">
        <v>20675</v>
      </c>
      <c r="D1203" t="s">
        <v>21110</v>
      </c>
      <c r="E1203" t="s">
        <v>21111</v>
      </c>
    </row>
    <row r="1204" spans="1:5" x14ac:dyDescent="0.3">
      <c r="A1204" t="s">
        <v>21103</v>
      </c>
      <c r="B1204" t="s">
        <v>21104</v>
      </c>
      <c r="C1204" t="s">
        <v>21105</v>
      </c>
      <c r="D1204" t="s">
        <v>21106</v>
      </c>
      <c r="E1204" t="s">
        <v>21107</v>
      </c>
    </row>
    <row r="1205" spans="1:5" x14ac:dyDescent="0.3">
      <c r="A1205" t="s">
        <v>21100</v>
      </c>
      <c r="B1205" t="s">
        <v>19407</v>
      </c>
      <c r="C1205" t="s">
        <v>21101</v>
      </c>
      <c r="D1205" t="s">
        <v>21102</v>
      </c>
      <c r="E1205" t="s">
        <v>21010</v>
      </c>
    </row>
    <row r="1206" spans="1:5" x14ac:dyDescent="0.3">
      <c r="A1206" t="s">
        <v>21097</v>
      </c>
      <c r="B1206" t="s">
        <v>21098</v>
      </c>
      <c r="C1206" t="s">
        <v>20488</v>
      </c>
      <c r="D1206" t="s">
        <v>21099</v>
      </c>
      <c r="E1206" t="s">
        <v>21025</v>
      </c>
    </row>
    <row r="1207" spans="1:5" x14ac:dyDescent="0.3">
      <c r="A1207" t="s">
        <v>21096</v>
      </c>
      <c r="B1207" t="s">
        <v>21093</v>
      </c>
      <c r="C1207" t="s">
        <v>21040</v>
      </c>
      <c r="D1207" t="s">
        <v>21094</v>
      </c>
      <c r="E1207" t="s">
        <v>19297</v>
      </c>
    </row>
    <row r="1208" spans="1:5" x14ac:dyDescent="0.3">
      <c r="A1208" t="s">
        <v>21095</v>
      </c>
      <c r="B1208" t="s">
        <v>21093</v>
      </c>
      <c r="C1208" t="s">
        <v>21040</v>
      </c>
      <c r="D1208" t="s">
        <v>21094</v>
      </c>
      <c r="E1208" t="s">
        <v>19297</v>
      </c>
    </row>
    <row r="1209" spans="1:5" x14ac:dyDescent="0.3">
      <c r="A1209" t="s">
        <v>21092</v>
      </c>
      <c r="B1209" t="s">
        <v>21093</v>
      </c>
      <c r="C1209" t="s">
        <v>21040</v>
      </c>
      <c r="D1209" t="s">
        <v>21094</v>
      </c>
      <c r="E1209" t="s">
        <v>19297</v>
      </c>
    </row>
    <row r="1210" spans="1:5" x14ac:dyDescent="0.3">
      <c r="A1210" t="s">
        <v>21088</v>
      </c>
      <c r="B1210" t="s">
        <v>21089</v>
      </c>
      <c r="C1210" t="s">
        <v>21090</v>
      </c>
      <c r="D1210" t="s">
        <v>21091</v>
      </c>
      <c r="E1210" t="s">
        <v>20898</v>
      </c>
    </row>
    <row r="1211" spans="1:5" x14ac:dyDescent="0.3">
      <c r="A1211" t="s">
        <v>21085</v>
      </c>
      <c r="B1211" t="s">
        <v>21086</v>
      </c>
      <c r="C1211" t="s">
        <v>13815</v>
      </c>
      <c r="D1211" t="s">
        <v>21087</v>
      </c>
      <c r="E1211" t="s">
        <v>20792</v>
      </c>
    </row>
    <row r="1212" spans="1:5" x14ac:dyDescent="0.3">
      <c r="A1212" t="s">
        <v>21081</v>
      </c>
      <c r="B1212" t="s">
        <v>21082</v>
      </c>
      <c r="C1212" t="s">
        <v>8250</v>
      </c>
      <c r="D1212" t="s">
        <v>21083</v>
      </c>
      <c r="E1212" t="s">
        <v>21084</v>
      </c>
    </row>
    <row r="1213" spans="1:5" x14ac:dyDescent="0.3">
      <c r="A1213" t="s">
        <v>21079</v>
      </c>
      <c r="B1213" t="s">
        <v>18237</v>
      </c>
      <c r="C1213" t="s">
        <v>13861</v>
      </c>
      <c r="D1213" t="s">
        <v>21080</v>
      </c>
      <c r="E1213" t="s">
        <v>19328</v>
      </c>
    </row>
    <row r="1214" spans="1:5" x14ac:dyDescent="0.3">
      <c r="A1214" t="s">
        <v>21078</v>
      </c>
      <c r="B1214" t="s">
        <v>21073</v>
      </c>
      <c r="C1214" t="s">
        <v>21074</v>
      </c>
      <c r="D1214" t="s">
        <v>21075</v>
      </c>
      <c r="E1214" t="s">
        <v>21076</v>
      </c>
    </row>
    <row r="1215" spans="1:5" x14ac:dyDescent="0.3">
      <c r="A1215" t="s">
        <v>21077</v>
      </c>
      <c r="B1215" t="s">
        <v>21073</v>
      </c>
      <c r="C1215" t="s">
        <v>21074</v>
      </c>
      <c r="D1215" t="s">
        <v>21075</v>
      </c>
      <c r="E1215" t="s">
        <v>21076</v>
      </c>
    </row>
    <row r="1216" spans="1:5" x14ac:dyDescent="0.3">
      <c r="A1216" t="s">
        <v>21072</v>
      </c>
      <c r="B1216" t="s">
        <v>21073</v>
      </c>
      <c r="C1216" t="s">
        <v>21074</v>
      </c>
      <c r="D1216" t="s">
        <v>21075</v>
      </c>
      <c r="E1216" t="s">
        <v>21076</v>
      </c>
    </row>
    <row r="1217" spans="1:5" x14ac:dyDescent="0.3">
      <c r="A1217" t="s">
        <v>21071</v>
      </c>
      <c r="B1217" t="s">
        <v>18369</v>
      </c>
      <c r="C1217" t="s">
        <v>21068</v>
      </c>
      <c r="D1217" t="s">
        <v>21069</v>
      </c>
      <c r="E1217" t="s">
        <v>21070</v>
      </c>
    </row>
    <row r="1218" spans="1:5" x14ac:dyDescent="0.3">
      <c r="A1218" t="s">
        <v>21067</v>
      </c>
      <c r="B1218" t="s">
        <v>18369</v>
      </c>
      <c r="C1218" t="s">
        <v>21068</v>
      </c>
      <c r="D1218" t="s">
        <v>21069</v>
      </c>
      <c r="E1218" t="s">
        <v>21070</v>
      </c>
    </row>
    <row r="1219" spans="1:5" x14ac:dyDescent="0.3">
      <c r="A1219" t="s">
        <v>21064</v>
      </c>
      <c r="B1219" t="s">
        <v>20860</v>
      </c>
      <c r="C1219" t="s">
        <v>21065</v>
      </c>
      <c r="D1219" t="s">
        <v>21066</v>
      </c>
      <c r="E1219" t="s">
        <v>21028</v>
      </c>
    </row>
    <row r="1220" spans="1:5" x14ac:dyDescent="0.3">
      <c r="A1220" t="s">
        <v>21061</v>
      </c>
      <c r="B1220" t="s">
        <v>21062</v>
      </c>
      <c r="C1220" t="s">
        <v>21056</v>
      </c>
      <c r="D1220" t="s">
        <v>21063</v>
      </c>
      <c r="E1220" t="s">
        <v>20616</v>
      </c>
    </row>
    <row r="1221" spans="1:5" x14ac:dyDescent="0.3">
      <c r="A1221" t="s">
        <v>21060</v>
      </c>
      <c r="B1221" t="s">
        <v>21055</v>
      </c>
      <c r="C1221" t="s">
        <v>21056</v>
      </c>
      <c r="D1221" t="s">
        <v>21057</v>
      </c>
      <c r="E1221" t="s">
        <v>21058</v>
      </c>
    </row>
    <row r="1222" spans="1:5" x14ac:dyDescent="0.3">
      <c r="A1222" t="s">
        <v>21059</v>
      </c>
      <c r="B1222" t="s">
        <v>21055</v>
      </c>
      <c r="C1222" t="s">
        <v>21056</v>
      </c>
      <c r="D1222" t="s">
        <v>21057</v>
      </c>
      <c r="E1222" t="s">
        <v>21058</v>
      </c>
    </row>
    <row r="1223" spans="1:5" x14ac:dyDescent="0.3">
      <c r="A1223" t="s">
        <v>21054</v>
      </c>
      <c r="B1223" t="s">
        <v>21055</v>
      </c>
      <c r="C1223" t="s">
        <v>21056</v>
      </c>
      <c r="D1223" t="s">
        <v>21057</v>
      </c>
      <c r="E1223" t="s">
        <v>21058</v>
      </c>
    </row>
    <row r="1224" spans="1:5" x14ac:dyDescent="0.3">
      <c r="A1224" t="s">
        <v>21050</v>
      </c>
      <c r="B1224" t="s">
        <v>21051</v>
      </c>
      <c r="C1224" t="s">
        <v>21052</v>
      </c>
      <c r="D1224" t="s">
        <v>21053</v>
      </c>
      <c r="E1224" t="s">
        <v>19412</v>
      </c>
    </row>
    <row r="1225" spans="1:5" x14ac:dyDescent="0.3">
      <c r="A1225" t="s">
        <v>21046</v>
      </c>
      <c r="B1225" t="s">
        <v>19392</v>
      </c>
      <c r="C1225" t="s">
        <v>21047</v>
      </c>
      <c r="D1225" t="s">
        <v>21048</v>
      </c>
      <c r="E1225" t="s">
        <v>21049</v>
      </c>
    </row>
    <row r="1226" spans="1:5" x14ac:dyDescent="0.3">
      <c r="A1226" t="s">
        <v>21043</v>
      </c>
      <c r="B1226" t="s">
        <v>18288</v>
      </c>
      <c r="C1226" t="s">
        <v>21044</v>
      </c>
      <c r="D1226" t="s">
        <v>21045</v>
      </c>
      <c r="E1226" t="s">
        <v>20776</v>
      </c>
    </row>
    <row r="1227" spans="1:5" x14ac:dyDescent="0.3">
      <c r="A1227" t="s">
        <v>21038</v>
      </c>
      <c r="B1227" t="s">
        <v>21039</v>
      </c>
      <c r="C1227" t="s">
        <v>21040</v>
      </c>
      <c r="D1227" t="s">
        <v>21041</v>
      </c>
      <c r="E1227" t="s">
        <v>21042</v>
      </c>
    </row>
    <row r="1228" spans="1:5" x14ac:dyDescent="0.3">
      <c r="A1228" t="s">
        <v>21037</v>
      </c>
      <c r="B1228" t="s">
        <v>21033</v>
      </c>
      <c r="C1228" t="s">
        <v>21034</v>
      </c>
      <c r="D1228" t="s">
        <v>21035</v>
      </c>
      <c r="E1228" t="s">
        <v>20987</v>
      </c>
    </row>
    <row r="1229" spans="1:5" x14ac:dyDescent="0.3">
      <c r="A1229" t="s">
        <v>21036</v>
      </c>
      <c r="B1229" t="s">
        <v>21033</v>
      </c>
      <c r="C1229" t="s">
        <v>21034</v>
      </c>
      <c r="D1229" t="s">
        <v>21035</v>
      </c>
      <c r="E1229" t="s">
        <v>20987</v>
      </c>
    </row>
    <row r="1230" spans="1:5" x14ac:dyDescent="0.3">
      <c r="A1230" t="s">
        <v>21032</v>
      </c>
      <c r="B1230" t="s">
        <v>21033</v>
      </c>
      <c r="C1230" t="s">
        <v>21034</v>
      </c>
      <c r="D1230" t="s">
        <v>21035</v>
      </c>
      <c r="E1230" t="s">
        <v>20987</v>
      </c>
    </row>
    <row r="1231" spans="1:5" x14ac:dyDescent="0.3">
      <c r="A1231" t="s">
        <v>21029</v>
      </c>
      <c r="B1231" t="s">
        <v>18099</v>
      </c>
      <c r="C1231" t="s">
        <v>21030</v>
      </c>
      <c r="D1231" t="s">
        <v>21031</v>
      </c>
      <c r="E1231" t="s">
        <v>19405</v>
      </c>
    </row>
    <row r="1232" spans="1:5" x14ac:dyDescent="0.3">
      <c r="A1232" t="s">
        <v>21026</v>
      </c>
      <c r="B1232" t="s">
        <v>18104</v>
      </c>
      <c r="C1232" t="s">
        <v>20537</v>
      </c>
      <c r="D1232" t="s">
        <v>21027</v>
      </c>
      <c r="E1232" t="s">
        <v>21028</v>
      </c>
    </row>
    <row r="1233" spans="1:5" x14ac:dyDescent="0.3">
      <c r="A1233" t="s">
        <v>21021</v>
      </c>
      <c r="B1233" t="s">
        <v>21022</v>
      </c>
      <c r="C1233" t="s">
        <v>21023</v>
      </c>
      <c r="D1233" t="s">
        <v>21024</v>
      </c>
      <c r="E1233" t="s">
        <v>21025</v>
      </c>
    </row>
    <row r="1234" spans="1:5" x14ac:dyDescent="0.3">
      <c r="A1234" t="s">
        <v>21017</v>
      </c>
      <c r="B1234" t="s">
        <v>18328</v>
      </c>
      <c r="C1234" t="s">
        <v>21018</v>
      </c>
      <c r="D1234" t="s">
        <v>21019</v>
      </c>
      <c r="E1234" t="s">
        <v>21020</v>
      </c>
    </row>
    <row r="1235" spans="1:5" x14ac:dyDescent="0.3">
      <c r="A1235" t="s">
        <v>21016</v>
      </c>
      <c r="B1235" t="s">
        <v>21012</v>
      </c>
      <c r="C1235" t="s">
        <v>13828</v>
      </c>
      <c r="D1235" t="s">
        <v>21013</v>
      </c>
      <c r="E1235" t="s">
        <v>21014</v>
      </c>
    </row>
    <row r="1236" spans="1:5" x14ac:dyDescent="0.3">
      <c r="A1236" t="s">
        <v>21015</v>
      </c>
      <c r="B1236" t="s">
        <v>21012</v>
      </c>
      <c r="C1236" t="s">
        <v>13828</v>
      </c>
      <c r="D1236" t="s">
        <v>21013</v>
      </c>
      <c r="E1236" t="s">
        <v>21014</v>
      </c>
    </row>
    <row r="1237" spans="1:5" x14ac:dyDescent="0.3">
      <c r="A1237" t="s">
        <v>21011</v>
      </c>
      <c r="B1237" t="s">
        <v>21012</v>
      </c>
      <c r="C1237" t="s">
        <v>13828</v>
      </c>
      <c r="D1237" t="s">
        <v>21013</v>
      </c>
      <c r="E1237" t="s">
        <v>21014</v>
      </c>
    </row>
    <row r="1238" spans="1:5" x14ac:dyDescent="0.3">
      <c r="A1238" t="s">
        <v>21006</v>
      </c>
      <c r="B1238" t="s">
        <v>21007</v>
      </c>
      <c r="C1238" t="s">
        <v>21008</v>
      </c>
      <c r="D1238" t="s">
        <v>21009</v>
      </c>
      <c r="E1238" t="s">
        <v>21010</v>
      </c>
    </row>
    <row r="1239" spans="1:5" x14ac:dyDescent="0.3">
      <c r="A1239" t="s">
        <v>21003</v>
      </c>
      <c r="B1239" t="s">
        <v>20886</v>
      </c>
      <c r="C1239" t="s">
        <v>21004</v>
      </c>
      <c r="D1239" t="s">
        <v>20447</v>
      </c>
      <c r="E1239" t="s">
        <v>21005</v>
      </c>
    </row>
    <row r="1240" spans="1:5" x14ac:dyDescent="0.3">
      <c r="A1240" t="s">
        <v>20998</v>
      </c>
      <c r="B1240" t="s">
        <v>20999</v>
      </c>
      <c r="C1240" t="s">
        <v>21000</v>
      </c>
      <c r="D1240" t="s">
        <v>21001</v>
      </c>
      <c r="E1240" t="s">
        <v>21002</v>
      </c>
    </row>
    <row r="1241" spans="1:5" x14ac:dyDescent="0.3">
      <c r="A1241" t="s">
        <v>20993</v>
      </c>
      <c r="B1241" t="s">
        <v>20994</v>
      </c>
      <c r="C1241" t="s">
        <v>20995</v>
      </c>
      <c r="D1241" t="s">
        <v>20996</v>
      </c>
      <c r="E1241" t="s">
        <v>20997</v>
      </c>
    </row>
    <row r="1242" spans="1:5" x14ac:dyDescent="0.3">
      <c r="A1242" t="s">
        <v>20992</v>
      </c>
      <c r="B1242" t="s">
        <v>20989</v>
      </c>
      <c r="C1242" t="s">
        <v>20963</v>
      </c>
      <c r="D1242" t="s">
        <v>20990</v>
      </c>
      <c r="E1242" t="s">
        <v>20909</v>
      </c>
    </row>
    <row r="1243" spans="1:5" x14ac:dyDescent="0.3">
      <c r="A1243" t="s">
        <v>20991</v>
      </c>
      <c r="B1243" t="s">
        <v>20989</v>
      </c>
      <c r="C1243" t="s">
        <v>20963</v>
      </c>
      <c r="D1243" t="s">
        <v>20990</v>
      </c>
      <c r="E1243" t="s">
        <v>20909</v>
      </c>
    </row>
    <row r="1244" spans="1:5" x14ac:dyDescent="0.3">
      <c r="A1244" t="s">
        <v>20988</v>
      </c>
      <c r="B1244" t="s">
        <v>20989</v>
      </c>
      <c r="C1244" t="s">
        <v>20963</v>
      </c>
      <c r="D1244" t="s">
        <v>20990</v>
      </c>
      <c r="E1244" t="s">
        <v>20909</v>
      </c>
    </row>
    <row r="1245" spans="1:5" x14ac:dyDescent="0.3">
      <c r="A1245" t="s">
        <v>20983</v>
      </c>
      <c r="B1245" t="s">
        <v>20984</v>
      </c>
      <c r="C1245" t="s">
        <v>20985</v>
      </c>
      <c r="D1245" t="s">
        <v>20986</v>
      </c>
      <c r="E1245" t="s">
        <v>20987</v>
      </c>
    </row>
    <row r="1246" spans="1:5" x14ac:dyDescent="0.3">
      <c r="A1246" t="s">
        <v>20979</v>
      </c>
      <c r="B1246" t="s">
        <v>20980</v>
      </c>
      <c r="C1246" t="s">
        <v>20981</v>
      </c>
      <c r="D1246" t="s">
        <v>20982</v>
      </c>
      <c r="E1246" t="s">
        <v>20909</v>
      </c>
    </row>
    <row r="1247" spans="1:5" x14ac:dyDescent="0.3">
      <c r="A1247" t="s">
        <v>20975</v>
      </c>
      <c r="B1247" t="s">
        <v>19155</v>
      </c>
      <c r="C1247" t="s">
        <v>20976</v>
      </c>
      <c r="D1247" t="s">
        <v>20977</v>
      </c>
      <c r="E1247" t="s">
        <v>20978</v>
      </c>
    </row>
    <row r="1248" spans="1:5" x14ac:dyDescent="0.3">
      <c r="A1248" t="s">
        <v>20971</v>
      </c>
      <c r="B1248" t="s">
        <v>20972</v>
      </c>
      <c r="C1248" t="s">
        <v>20973</v>
      </c>
      <c r="D1248" t="s">
        <v>20974</v>
      </c>
      <c r="E1248" t="s">
        <v>20761</v>
      </c>
    </row>
    <row r="1249" spans="1:5" x14ac:dyDescent="0.3">
      <c r="A1249" t="s">
        <v>20970</v>
      </c>
      <c r="B1249" t="s">
        <v>20966</v>
      </c>
      <c r="C1249" t="s">
        <v>20967</v>
      </c>
      <c r="D1249" t="s">
        <v>20968</v>
      </c>
      <c r="E1249" t="s">
        <v>12628</v>
      </c>
    </row>
    <row r="1250" spans="1:5" x14ac:dyDescent="0.3">
      <c r="A1250" t="s">
        <v>20969</v>
      </c>
      <c r="B1250" t="s">
        <v>20966</v>
      </c>
      <c r="C1250" t="s">
        <v>20967</v>
      </c>
      <c r="D1250" t="s">
        <v>20968</v>
      </c>
      <c r="E1250" t="s">
        <v>12628</v>
      </c>
    </row>
    <row r="1251" spans="1:5" x14ac:dyDescent="0.3">
      <c r="A1251" t="s">
        <v>20965</v>
      </c>
      <c r="B1251" t="s">
        <v>20966</v>
      </c>
      <c r="C1251" t="s">
        <v>20967</v>
      </c>
      <c r="D1251" t="s">
        <v>20968</v>
      </c>
      <c r="E1251" t="s">
        <v>12628</v>
      </c>
    </row>
    <row r="1252" spans="1:5" x14ac:dyDescent="0.3">
      <c r="A1252" t="s">
        <v>20961</v>
      </c>
      <c r="B1252" t="s">
        <v>20962</v>
      </c>
      <c r="C1252" t="s">
        <v>20963</v>
      </c>
      <c r="D1252" t="s">
        <v>20964</v>
      </c>
      <c r="E1252" t="s">
        <v>20913</v>
      </c>
    </row>
    <row r="1253" spans="1:5" x14ac:dyDescent="0.3">
      <c r="A1253" t="s">
        <v>20957</v>
      </c>
      <c r="B1253" t="s">
        <v>20958</v>
      </c>
      <c r="C1253" t="s">
        <v>20959</v>
      </c>
      <c r="D1253" t="s">
        <v>20960</v>
      </c>
      <c r="E1253" t="s">
        <v>20917</v>
      </c>
    </row>
    <row r="1254" spans="1:5" x14ac:dyDescent="0.3">
      <c r="A1254" t="s">
        <v>20953</v>
      </c>
      <c r="B1254" t="s">
        <v>20954</v>
      </c>
      <c r="C1254" t="s">
        <v>20955</v>
      </c>
      <c r="D1254" t="s">
        <v>20956</v>
      </c>
      <c r="E1254" t="s">
        <v>20952</v>
      </c>
    </row>
    <row r="1255" spans="1:5" x14ac:dyDescent="0.3">
      <c r="A1255" t="s">
        <v>20949</v>
      </c>
      <c r="B1255" t="s">
        <v>19155</v>
      </c>
      <c r="C1255" t="s">
        <v>20950</v>
      </c>
      <c r="D1255" t="s">
        <v>20951</v>
      </c>
      <c r="E1255" t="s">
        <v>20952</v>
      </c>
    </row>
    <row r="1256" spans="1:5" x14ac:dyDescent="0.3">
      <c r="A1256" t="s">
        <v>20948</v>
      </c>
      <c r="B1256" t="s">
        <v>20943</v>
      </c>
      <c r="C1256" t="s">
        <v>20944</v>
      </c>
      <c r="D1256" t="s">
        <v>20945</v>
      </c>
      <c r="E1256" t="s">
        <v>20946</v>
      </c>
    </row>
    <row r="1257" spans="1:5" x14ac:dyDescent="0.3">
      <c r="A1257" t="s">
        <v>20947</v>
      </c>
      <c r="B1257" t="s">
        <v>20943</v>
      </c>
      <c r="C1257" t="s">
        <v>20944</v>
      </c>
      <c r="D1257" t="s">
        <v>20945</v>
      </c>
      <c r="E1257" t="s">
        <v>20946</v>
      </c>
    </row>
    <row r="1258" spans="1:5" x14ac:dyDescent="0.3">
      <c r="A1258" t="s">
        <v>20942</v>
      </c>
      <c r="B1258" t="s">
        <v>20943</v>
      </c>
      <c r="C1258" t="s">
        <v>20944</v>
      </c>
      <c r="D1258" t="s">
        <v>20945</v>
      </c>
      <c r="E1258" t="s">
        <v>20946</v>
      </c>
    </row>
    <row r="1259" spans="1:5" x14ac:dyDescent="0.3">
      <c r="A1259" t="s">
        <v>20938</v>
      </c>
      <c r="B1259" t="s">
        <v>20939</v>
      </c>
      <c r="C1259" t="s">
        <v>20940</v>
      </c>
      <c r="D1259" t="s">
        <v>20941</v>
      </c>
      <c r="E1259" t="s">
        <v>20922</v>
      </c>
    </row>
    <row r="1260" spans="1:5" x14ac:dyDescent="0.3">
      <c r="A1260" t="s">
        <v>20934</v>
      </c>
      <c r="B1260" t="s">
        <v>20935</v>
      </c>
      <c r="C1260" t="s">
        <v>20936</v>
      </c>
      <c r="D1260" t="s">
        <v>20937</v>
      </c>
      <c r="E1260" t="s">
        <v>20922</v>
      </c>
    </row>
    <row r="1261" spans="1:5" x14ac:dyDescent="0.3">
      <c r="A1261" t="s">
        <v>20930</v>
      </c>
      <c r="B1261" t="s">
        <v>20931</v>
      </c>
      <c r="C1261" t="s">
        <v>20932</v>
      </c>
      <c r="D1261" t="s">
        <v>20933</v>
      </c>
      <c r="E1261" t="s">
        <v>12635</v>
      </c>
    </row>
    <row r="1262" spans="1:5" x14ac:dyDescent="0.3">
      <c r="A1262" t="s">
        <v>20925</v>
      </c>
      <c r="B1262" t="s">
        <v>20926</v>
      </c>
      <c r="C1262" t="s">
        <v>20927</v>
      </c>
      <c r="D1262" t="s">
        <v>20928</v>
      </c>
      <c r="E1262" t="s">
        <v>20929</v>
      </c>
    </row>
    <row r="1263" spans="1:5" x14ac:dyDescent="0.3">
      <c r="A1263" t="s">
        <v>20924</v>
      </c>
      <c r="B1263" t="s">
        <v>20919</v>
      </c>
      <c r="C1263" t="s">
        <v>20920</v>
      </c>
      <c r="D1263" t="s">
        <v>20921</v>
      </c>
      <c r="E1263" t="s">
        <v>20922</v>
      </c>
    </row>
    <row r="1264" spans="1:5" x14ac:dyDescent="0.3">
      <c r="A1264" t="s">
        <v>20923</v>
      </c>
      <c r="B1264" t="s">
        <v>20919</v>
      </c>
      <c r="C1264" t="s">
        <v>20920</v>
      </c>
      <c r="D1264" t="s">
        <v>20921</v>
      </c>
      <c r="E1264" t="s">
        <v>20922</v>
      </c>
    </row>
    <row r="1265" spans="1:5" x14ac:dyDescent="0.3">
      <c r="A1265" t="s">
        <v>20918</v>
      </c>
      <c r="B1265" t="s">
        <v>20919</v>
      </c>
      <c r="C1265" t="s">
        <v>20920</v>
      </c>
      <c r="D1265" t="s">
        <v>20921</v>
      </c>
      <c r="E1265" t="s">
        <v>20922</v>
      </c>
    </row>
    <row r="1266" spans="1:5" x14ac:dyDescent="0.3">
      <c r="A1266" t="s">
        <v>20914</v>
      </c>
      <c r="B1266" t="s">
        <v>20915</v>
      </c>
      <c r="C1266" t="s">
        <v>20739</v>
      </c>
      <c r="D1266" t="s">
        <v>20916</v>
      </c>
      <c r="E1266" t="s">
        <v>20917</v>
      </c>
    </row>
    <row r="1267" spans="1:5" x14ac:dyDescent="0.3">
      <c r="A1267" t="s">
        <v>20910</v>
      </c>
      <c r="B1267" t="s">
        <v>20911</v>
      </c>
      <c r="C1267" t="s">
        <v>20774</v>
      </c>
      <c r="D1267" t="s">
        <v>20912</v>
      </c>
      <c r="E1267" t="s">
        <v>20913</v>
      </c>
    </row>
    <row r="1268" spans="1:5" x14ac:dyDescent="0.3">
      <c r="A1268" t="s">
        <v>20906</v>
      </c>
      <c r="B1268" t="s">
        <v>20907</v>
      </c>
      <c r="C1268" t="s">
        <v>20759</v>
      </c>
      <c r="D1268" t="s">
        <v>20908</v>
      </c>
      <c r="E1268" t="s">
        <v>20909</v>
      </c>
    </row>
    <row r="1269" spans="1:5" x14ac:dyDescent="0.3">
      <c r="A1269" t="s">
        <v>20901</v>
      </c>
      <c r="B1269" t="s">
        <v>20902</v>
      </c>
      <c r="C1269" t="s">
        <v>20903</v>
      </c>
      <c r="D1269" t="s">
        <v>20904</v>
      </c>
      <c r="E1269" t="s">
        <v>20905</v>
      </c>
    </row>
    <row r="1270" spans="1:5" x14ac:dyDescent="0.3">
      <c r="A1270" t="s">
        <v>20900</v>
      </c>
      <c r="B1270" t="s">
        <v>20896</v>
      </c>
      <c r="C1270" t="s">
        <v>20892</v>
      </c>
      <c r="D1270" t="s">
        <v>20897</v>
      </c>
      <c r="E1270" t="s">
        <v>20898</v>
      </c>
    </row>
    <row r="1271" spans="1:5" x14ac:dyDescent="0.3">
      <c r="A1271" t="s">
        <v>20899</v>
      </c>
      <c r="B1271" t="s">
        <v>20896</v>
      </c>
      <c r="C1271" t="s">
        <v>20892</v>
      </c>
      <c r="D1271" t="s">
        <v>20897</v>
      </c>
      <c r="E1271" t="s">
        <v>20898</v>
      </c>
    </row>
    <row r="1272" spans="1:5" x14ac:dyDescent="0.3">
      <c r="A1272" t="s">
        <v>20895</v>
      </c>
      <c r="B1272" t="s">
        <v>20896</v>
      </c>
      <c r="C1272" t="s">
        <v>20892</v>
      </c>
      <c r="D1272" t="s">
        <v>20897</v>
      </c>
      <c r="E1272" t="s">
        <v>20898</v>
      </c>
    </row>
    <row r="1273" spans="1:5" x14ac:dyDescent="0.3">
      <c r="A1273" t="s">
        <v>20890</v>
      </c>
      <c r="B1273" t="s">
        <v>20891</v>
      </c>
      <c r="C1273" t="s">
        <v>20892</v>
      </c>
      <c r="D1273" t="s">
        <v>20893</v>
      </c>
      <c r="E1273" t="s">
        <v>20894</v>
      </c>
    </row>
    <row r="1274" spans="1:5" x14ac:dyDescent="0.3">
      <c r="A1274" t="s">
        <v>20885</v>
      </c>
      <c r="B1274" t="s">
        <v>20886</v>
      </c>
      <c r="C1274" t="s">
        <v>20887</v>
      </c>
      <c r="D1274" t="s">
        <v>20888</v>
      </c>
      <c r="E1274" t="s">
        <v>20889</v>
      </c>
    </row>
    <row r="1275" spans="1:5" x14ac:dyDescent="0.3">
      <c r="A1275" t="s">
        <v>20881</v>
      </c>
      <c r="B1275" t="s">
        <v>20882</v>
      </c>
      <c r="C1275" t="s">
        <v>13167</v>
      </c>
      <c r="D1275" t="s">
        <v>20883</v>
      </c>
      <c r="E1275" t="s">
        <v>20884</v>
      </c>
    </row>
    <row r="1276" spans="1:5" x14ac:dyDescent="0.3">
      <c r="A1276" t="s">
        <v>20878</v>
      </c>
      <c r="B1276" t="s">
        <v>18383</v>
      </c>
      <c r="C1276" t="s">
        <v>20879</v>
      </c>
      <c r="D1276" t="s">
        <v>20880</v>
      </c>
      <c r="E1276" t="s">
        <v>19302</v>
      </c>
    </row>
    <row r="1277" spans="1:5" x14ac:dyDescent="0.3">
      <c r="A1277" t="s">
        <v>20877</v>
      </c>
      <c r="B1277" t="s">
        <v>20872</v>
      </c>
      <c r="C1277" t="s">
        <v>20873</v>
      </c>
      <c r="D1277" t="s">
        <v>20874</v>
      </c>
      <c r="E1277" t="s">
        <v>20875</v>
      </c>
    </row>
    <row r="1278" spans="1:5" x14ac:dyDescent="0.3">
      <c r="A1278" t="s">
        <v>20876</v>
      </c>
      <c r="B1278" t="s">
        <v>20872</v>
      </c>
      <c r="C1278" t="s">
        <v>20873</v>
      </c>
      <c r="D1278" t="s">
        <v>20874</v>
      </c>
      <c r="E1278" t="s">
        <v>20875</v>
      </c>
    </row>
    <row r="1279" spans="1:5" x14ac:dyDescent="0.3">
      <c r="A1279" t="s">
        <v>20871</v>
      </c>
      <c r="B1279" t="s">
        <v>20872</v>
      </c>
      <c r="C1279" t="s">
        <v>20873</v>
      </c>
      <c r="D1279" t="s">
        <v>20874</v>
      </c>
      <c r="E1279" t="s">
        <v>20875</v>
      </c>
    </row>
    <row r="1280" spans="1:5" x14ac:dyDescent="0.3">
      <c r="A1280" t="s">
        <v>20866</v>
      </c>
      <c r="B1280" t="s">
        <v>20867</v>
      </c>
      <c r="C1280" t="s">
        <v>20868</v>
      </c>
      <c r="D1280" t="s">
        <v>20869</v>
      </c>
      <c r="E1280" t="s">
        <v>20870</v>
      </c>
    </row>
    <row r="1281" spans="1:5" x14ac:dyDescent="0.3">
      <c r="A1281" t="s">
        <v>20863</v>
      </c>
      <c r="B1281" t="s">
        <v>19397</v>
      </c>
      <c r="C1281" t="s">
        <v>20864</v>
      </c>
      <c r="D1281" t="s">
        <v>20812</v>
      </c>
      <c r="E1281" t="s">
        <v>20865</v>
      </c>
    </row>
    <row r="1282" spans="1:5" x14ac:dyDescent="0.3">
      <c r="A1282" t="s">
        <v>20859</v>
      </c>
      <c r="B1282" t="s">
        <v>20860</v>
      </c>
      <c r="C1282" t="s">
        <v>20861</v>
      </c>
      <c r="D1282" t="s">
        <v>20862</v>
      </c>
      <c r="E1282" t="s">
        <v>19386</v>
      </c>
    </row>
    <row r="1283" spans="1:5" x14ac:dyDescent="0.3">
      <c r="A1283" t="s">
        <v>20855</v>
      </c>
      <c r="B1283" t="s">
        <v>20856</v>
      </c>
      <c r="C1283" t="s">
        <v>20857</v>
      </c>
      <c r="D1283" t="s">
        <v>20858</v>
      </c>
      <c r="E1283" t="s">
        <v>12617</v>
      </c>
    </row>
    <row r="1284" spans="1:5" x14ac:dyDescent="0.3">
      <c r="A1284" t="s">
        <v>20854</v>
      </c>
      <c r="B1284" t="s">
        <v>18362</v>
      </c>
      <c r="C1284" t="s">
        <v>20851</v>
      </c>
      <c r="D1284" t="s">
        <v>20852</v>
      </c>
      <c r="E1284" t="s">
        <v>12621</v>
      </c>
    </row>
    <row r="1285" spans="1:5" x14ac:dyDescent="0.3">
      <c r="A1285" t="s">
        <v>20853</v>
      </c>
      <c r="B1285" t="s">
        <v>18362</v>
      </c>
      <c r="C1285" t="s">
        <v>20851</v>
      </c>
      <c r="D1285" t="s">
        <v>20852</v>
      </c>
      <c r="E1285" t="s">
        <v>12621</v>
      </c>
    </row>
    <row r="1286" spans="1:5" x14ac:dyDescent="0.3">
      <c r="A1286" t="s">
        <v>20850</v>
      </c>
      <c r="B1286" t="s">
        <v>18362</v>
      </c>
      <c r="C1286" t="s">
        <v>20851</v>
      </c>
      <c r="D1286" t="s">
        <v>20852</v>
      </c>
      <c r="E1286" t="s">
        <v>12621</v>
      </c>
    </row>
    <row r="1287" spans="1:5" x14ac:dyDescent="0.3">
      <c r="A1287" t="s">
        <v>20845</v>
      </c>
      <c r="B1287" t="s">
        <v>20846</v>
      </c>
      <c r="C1287" t="s">
        <v>20847</v>
      </c>
      <c r="D1287" t="s">
        <v>20848</v>
      </c>
      <c r="E1287" t="s">
        <v>20849</v>
      </c>
    </row>
    <row r="1288" spans="1:5" x14ac:dyDescent="0.3">
      <c r="A1288" t="s">
        <v>20843</v>
      </c>
      <c r="B1288" t="s">
        <v>18369</v>
      </c>
      <c r="C1288" t="s">
        <v>13167</v>
      </c>
      <c r="D1288" t="s">
        <v>20844</v>
      </c>
      <c r="E1288" t="s">
        <v>19386</v>
      </c>
    </row>
    <row r="1289" spans="1:5" x14ac:dyDescent="0.3">
      <c r="A1289" t="s">
        <v>20841</v>
      </c>
      <c r="B1289" t="s">
        <v>18143</v>
      </c>
      <c r="C1289" t="s">
        <v>20759</v>
      </c>
      <c r="D1289" t="s">
        <v>20842</v>
      </c>
      <c r="E1289" t="s">
        <v>19310</v>
      </c>
    </row>
    <row r="1290" spans="1:5" x14ac:dyDescent="0.3">
      <c r="A1290" t="s">
        <v>20836</v>
      </c>
      <c r="B1290" t="s">
        <v>20837</v>
      </c>
      <c r="C1290" t="s">
        <v>20838</v>
      </c>
      <c r="D1290" t="s">
        <v>20839</v>
      </c>
      <c r="E1290" t="s">
        <v>20840</v>
      </c>
    </row>
    <row r="1291" spans="1:5" x14ac:dyDescent="0.3">
      <c r="A1291" t="s">
        <v>20835</v>
      </c>
      <c r="B1291" t="s">
        <v>20830</v>
      </c>
      <c r="C1291" t="s">
        <v>20831</v>
      </c>
      <c r="D1291" t="s">
        <v>20832</v>
      </c>
      <c r="E1291" t="s">
        <v>20833</v>
      </c>
    </row>
    <row r="1292" spans="1:5" x14ac:dyDescent="0.3">
      <c r="A1292" t="s">
        <v>20834</v>
      </c>
      <c r="B1292" t="s">
        <v>20830</v>
      </c>
      <c r="C1292" t="s">
        <v>20831</v>
      </c>
      <c r="D1292" t="s">
        <v>20832</v>
      </c>
      <c r="E1292" t="s">
        <v>20833</v>
      </c>
    </row>
    <row r="1293" spans="1:5" x14ac:dyDescent="0.3">
      <c r="A1293" t="s">
        <v>20829</v>
      </c>
      <c r="B1293" t="s">
        <v>20830</v>
      </c>
      <c r="C1293" t="s">
        <v>20831</v>
      </c>
      <c r="D1293" t="s">
        <v>20832</v>
      </c>
      <c r="E1293" t="s">
        <v>20833</v>
      </c>
    </row>
    <row r="1294" spans="1:5" x14ac:dyDescent="0.3">
      <c r="A1294" t="s">
        <v>20824</v>
      </c>
      <c r="B1294" t="s">
        <v>20825</v>
      </c>
      <c r="C1294" t="s">
        <v>20826</v>
      </c>
      <c r="D1294" t="s">
        <v>20827</v>
      </c>
      <c r="E1294" t="s">
        <v>20828</v>
      </c>
    </row>
    <row r="1295" spans="1:5" x14ac:dyDescent="0.3">
      <c r="A1295" t="s">
        <v>20819</v>
      </c>
      <c r="B1295" t="s">
        <v>20820</v>
      </c>
      <c r="C1295" t="s">
        <v>20821</v>
      </c>
      <c r="D1295" t="s">
        <v>20822</v>
      </c>
      <c r="E1295" t="s">
        <v>20823</v>
      </c>
    </row>
    <row r="1296" spans="1:5" x14ac:dyDescent="0.3">
      <c r="A1296" t="s">
        <v>20814</v>
      </c>
      <c r="B1296" t="s">
        <v>20815</v>
      </c>
      <c r="C1296" t="s">
        <v>20816</v>
      </c>
      <c r="D1296" t="s">
        <v>20817</v>
      </c>
      <c r="E1296" t="s">
        <v>20818</v>
      </c>
    </row>
    <row r="1297" spans="1:5" x14ac:dyDescent="0.3">
      <c r="A1297" t="s">
        <v>20810</v>
      </c>
      <c r="B1297" t="s">
        <v>19485</v>
      </c>
      <c r="C1297" t="s">
        <v>20811</v>
      </c>
      <c r="D1297" t="s">
        <v>20812</v>
      </c>
      <c r="E1297" t="s">
        <v>20813</v>
      </c>
    </row>
    <row r="1298" spans="1:5" x14ac:dyDescent="0.3">
      <c r="A1298" t="s">
        <v>20809</v>
      </c>
      <c r="B1298" t="s">
        <v>20804</v>
      </c>
      <c r="C1298" t="s">
        <v>20805</v>
      </c>
      <c r="D1298" t="s">
        <v>20806</v>
      </c>
      <c r="E1298" t="s">
        <v>20807</v>
      </c>
    </row>
    <row r="1299" spans="1:5" x14ac:dyDescent="0.3">
      <c r="A1299" t="s">
        <v>20808</v>
      </c>
      <c r="B1299" t="s">
        <v>20804</v>
      </c>
      <c r="C1299" t="s">
        <v>20805</v>
      </c>
      <c r="D1299" t="s">
        <v>20806</v>
      </c>
      <c r="E1299" t="s">
        <v>20807</v>
      </c>
    </row>
    <row r="1300" spans="1:5" x14ac:dyDescent="0.3">
      <c r="A1300" t="s">
        <v>20803</v>
      </c>
      <c r="B1300" t="s">
        <v>20804</v>
      </c>
      <c r="C1300" t="s">
        <v>20805</v>
      </c>
      <c r="D1300" t="s">
        <v>20806</v>
      </c>
      <c r="E1300" t="s">
        <v>20807</v>
      </c>
    </row>
    <row r="1301" spans="1:5" x14ac:dyDescent="0.3">
      <c r="A1301" t="s">
        <v>20799</v>
      </c>
      <c r="B1301" t="s">
        <v>20642</v>
      </c>
      <c r="C1301" t="s">
        <v>20800</v>
      </c>
      <c r="D1301" t="s">
        <v>20801</v>
      </c>
      <c r="E1301" t="s">
        <v>20802</v>
      </c>
    </row>
    <row r="1302" spans="1:5" x14ac:dyDescent="0.3">
      <c r="A1302" t="s">
        <v>20798</v>
      </c>
      <c r="B1302" t="s">
        <v>20794</v>
      </c>
      <c r="C1302" t="s">
        <v>20795</v>
      </c>
      <c r="D1302" t="s">
        <v>20796</v>
      </c>
      <c r="E1302" t="s">
        <v>20797</v>
      </c>
    </row>
    <row r="1303" spans="1:5" x14ac:dyDescent="0.3">
      <c r="A1303" t="s">
        <v>20793</v>
      </c>
      <c r="B1303" t="s">
        <v>20794</v>
      </c>
      <c r="C1303" t="s">
        <v>20795</v>
      </c>
      <c r="D1303" t="s">
        <v>20796</v>
      </c>
      <c r="E1303" t="s">
        <v>20797</v>
      </c>
    </row>
    <row r="1304" spans="1:5" x14ac:dyDescent="0.3">
      <c r="A1304" t="s">
        <v>20788</v>
      </c>
      <c r="B1304" t="s">
        <v>20789</v>
      </c>
      <c r="C1304" t="s">
        <v>20790</v>
      </c>
      <c r="D1304" t="s">
        <v>20791</v>
      </c>
      <c r="E1304" t="s">
        <v>20792</v>
      </c>
    </row>
    <row r="1305" spans="1:5" x14ac:dyDescent="0.3">
      <c r="A1305" t="s">
        <v>20787</v>
      </c>
      <c r="B1305" t="s">
        <v>20782</v>
      </c>
      <c r="C1305" t="s">
        <v>20783</v>
      </c>
      <c r="D1305" t="s">
        <v>20784</v>
      </c>
      <c r="E1305" t="s">
        <v>20785</v>
      </c>
    </row>
    <row r="1306" spans="1:5" x14ac:dyDescent="0.3">
      <c r="A1306" t="s">
        <v>20786</v>
      </c>
      <c r="B1306" t="s">
        <v>20782</v>
      </c>
      <c r="C1306" t="s">
        <v>20783</v>
      </c>
      <c r="D1306" t="s">
        <v>20784</v>
      </c>
      <c r="E1306" t="s">
        <v>20785</v>
      </c>
    </row>
    <row r="1307" spans="1:5" x14ac:dyDescent="0.3">
      <c r="A1307" t="s">
        <v>20781</v>
      </c>
      <c r="B1307" t="s">
        <v>20782</v>
      </c>
      <c r="C1307" t="s">
        <v>20783</v>
      </c>
      <c r="D1307" t="s">
        <v>20784</v>
      </c>
      <c r="E1307" t="s">
        <v>20785</v>
      </c>
    </row>
    <row r="1308" spans="1:5" x14ac:dyDescent="0.3">
      <c r="A1308" t="s">
        <v>20777</v>
      </c>
      <c r="B1308" t="s">
        <v>20778</v>
      </c>
      <c r="C1308" t="s">
        <v>20779</v>
      </c>
      <c r="D1308" t="s">
        <v>20780</v>
      </c>
      <c r="E1308" t="s">
        <v>19302</v>
      </c>
    </row>
    <row r="1309" spans="1:5" x14ac:dyDescent="0.3">
      <c r="A1309" t="s">
        <v>20772</v>
      </c>
      <c r="B1309" t="s">
        <v>20773</v>
      </c>
      <c r="C1309" t="s">
        <v>20774</v>
      </c>
      <c r="D1309" t="s">
        <v>20775</v>
      </c>
      <c r="E1309" t="s">
        <v>20776</v>
      </c>
    </row>
    <row r="1310" spans="1:5" x14ac:dyDescent="0.3">
      <c r="A1310" t="s">
        <v>20767</v>
      </c>
      <c r="B1310" t="s">
        <v>20768</v>
      </c>
      <c r="C1310" t="s">
        <v>20769</v>
      </c>
      <c r="D1310" t="s">
        <v>20770</v>
      </c>
      <c r="E1310" t="s">
        <v>20771</v>
      </c>
    </row>
    <row r="1311" spans="1:5" x14ac:dyDescent="0.3">
      <c r="A1311" t="s">
        <v>20764</v>
      </c>
      <c r="B1311" t="s">
        <v>18121</v>
      </c>
      <c r="C1311" t="s">
        <v>8278</v>
      </c>
      <c r="D1311" t="s">
        <v>20765</v>
      </c>
      <c r="E1311" t="s">
        <v>20766</v>
      </c>
    </row>
    <row r="1312" spans="1:5" x14ac:dyDescent="0.3">
      <c r="A1312" t="s">
        <v>20763</v>
      </c>
      <c r="B1312" t="s">
        <v>20758</v>
      </c>
      <c r="C1312" t="s">
        <v>20759</v>
      </c>
      <c r="D1312" t="s">
        <v>20760</v>
      </c>
      <c r="E1312" t="s">
        <v>20761</v>
      </c>
    </row>
    <row r="1313" spans="1:5" x14ac:dyDescent="0.3">
      <c r="A1313" t="s">
        <v>20762</v>
      </c>
      <c r="B1313" t="s">
        <v>20758</v>
      </c>
      <c r="C1313" t="s">
        <v>20759</v>
      </c>
      <c r="D1313" t="s">
        <v>20760</v>
      </c>
      <c r="E1313" t="s">
        <v>20761</v>
      </c>
    </row>
    <row r="1314" spans="1:5" x14ac:dyDescent="0.3">
      <c r="A1314" t="s">
        <v>20757</v>
      </c>
      <c r="B1314" t="s">
        <v>20758</v>
      </c>
      <c r="C1314" t="s">
        <v>20759</v>
      </c>
      <c r="D1314" t="s">
        <v>20760</v>
      </c>
      <c r="E1314" t="s">
        <v>20761</v>
      </c>
    </row>
    <row r="1315" spans="1:5" x14ac:dyDescent="0.3">
      <c r="A1315" t="s">
        <v>20752</v>
      </c>
      <c r="B1315" t="s">
        <v>20753</v>
      </c>
      <c r="C1315" t="s">
        <v>20754</v>
      </c>
      <c r="D1315" t="s">
        <v>20755</v>
      </c>
      <c r="E1315" t="s">
        <v>20756</v>
      </c>
    </row>
    <row r="1316" spans="1:5" x14ac:dyDescent="0.3">
      <c r="A1316" t="s">
        <v>20747</v>
      </c>
      <c r="B1316" t="s">
        <v>20748</v>
      </c>
      <c r="C1316" t="s">
        <v>20749</v>
      </c>
      <c r="D1316" t="s">
        <v>20750</v>
      </c>
      <c r="E1316" t="s">
        <v>20751</v>
      </c>
    </row>
    <row r="1317" spans="1:5" x14ac:dyDescent="0.3">
      <c r="A1317" t="s">
        <v>20742</v>
      </c>
      <c r="B1317" t="s">
        <v>20743</v>
      </c>
      <c r="C1317" t="s">
        <v>20744</v>
      </c>
      <c r="D1317" t="s">
        <v>20745</v>
      </c>
      <c r="E1317" t="s">
        <v>20746</v>
      </c>
    </row>
    <row r="1318" spans="1:5" x14ac:dyDescent="0.3">
      <c r="A1318" t="s">
        <v>20737</v>
      </c>
      <c r="B1318" t="s">
        <v>20738</v>
      </c>
      <c r="C1318" t="s">
        <v>20739</v>
      </c>
      <c r="D1318" t="s">
        <v>20740</v>
      </c>
      <c r="E1318" t="s">
        <v>20741</v>
      </c>
    </row>
    <row r="1319" spans="1:5" x14ac:dyDescent="0.3">
      <c r="A1319" t="s">
        <v>20736</v>
      </c>
      <c r="B1319" t="s">
        <v>20730</v>
      </c>
      <c r="C1319" t="s">
        <v>20731</v>
      </c>
      <c r="D1319" t="s">
        <v>20732</v>
      </c>
      <c r="E1319" t="s">
        <v>20733</v>
      </c>
    </row>
    <row r="1320" spans="1:5" x14ac:dyDescent="0.3">
      <c r="A1320" t="s">
        <v>20735</v>
      </c>
      <c r="B1320" t="s">
        <v>20730</v>
      </c>
      <c r="C1320" t="s">
        <v>20731</v>
      </c>
      <c r="D1320" t="s">
        <v>20732</v>
      </c>
      <c r="E1320" t="s">
        <v>20733</v>
      </c>
    </row>
    <row r="1321" spans="1:5" x14ac:dyDescent="0.3">
      <c r="A1321" t="s">
        <v>20734</v>
      </c>
      <c r="B1321" t="s">
        <v>20730</v>
      </c>
      <c r="C1321" t="s">
        <v>20731</v>
      </c>
      <c r="D1321" t="s">
        <v>20732</v>
      </c>
      <c r="E1321" t="s">
        <v>20733</v>
      </c>
    </row>
    <row r="1322" spans="1:5" x14ac:dyDescent="0.3">
      <c r="A1322" t="s">
        <v>20729</v>
      </c>
      <c r="B1322" t="s">
        <v>20730</v>
      </c>
      <c r="C1322" t="s">
        <v>20731</v>
      </c>
      <c r="D1322" t="s">
        <v>20732</v>
      </c>
      <c r="E1322" t="s">
        <v>20733</v>
      </c>
    </row>
    <row r="1323" spans="1:5" x14ac:dyDescent="0.3">
      <c r="A1323" t="s">
        <v>20724</v>
      </c>
      <c r="B1323" t="s">
        <v>20725</v>
      </c>
      <c r="C1323" t="s">
        <v>20726</v>
      </c>
      <c r="D1323" t="s">
        <v>20727</v>
      </c>
      <c r="E1323" t="s">
        <v>20728</v>
      </c>
    </row>
    <row r="1324" spans="1:5" x14ac:dyDescent="0.3">
      <c r="A1324" t="s">
        <v>20720</v>
      </c>
      <c r="B1324" t="s">
        <v>18162</v>
      </c>
      <c r="C1324" t="s">
        <v>20721</v>
      </c>
      <c r="D1324" t="s">
        <v>20722</v>
      </c>
      <c r="E1324" t="s">
        <v>20723</v>
      </c>
    </row>
    <row r="1325" spans="1:5" x14ac:dyDescent="0.3">
      <c r="A1325" t="s">
        <v>20716</v>
      </c>
      <c r="B1325" t="s">
        <v>18373</v>
      </c>
      <c r="C1325" t="s">
        <v>20717</v>
      </c>
      <c r="D1325" t="s">
        <v>20718</v>
      </c>
      <c r="E1325" t="s">
        <v>20719</v>
      </c>
    </row>
    <row r="1326" spans="1:5" x14ac:dyDescent="0.3">
      <c r="A1326" t="s">
        <v>20715</v>
      </c>
      <c r="B1326" t="s">
        <v>18095</v>
      </c>
      <c r="C1326" t="s">
        <v>20711</v>
      </c>
      <c r="D1326" t="s">
        <v>20712</v>
      </c>
      <c r="E1326" t="s">
        <v>20713</v>
      </c>
    </row>
    <row r="1327" spans="1:5" x14ac:dyDescent="0.3">
      <c r="A1327" t="s">
        <v>20714</v>
      </c>
      <c r="B1327" t="s">
        <v>18095</v>
      </c>
      <c r="C1327" t="s">
        <v>20711</v>
      </c>
      <c r="D1327" t="s">
        <v>20712</v>
      </c>
      <c r="E1327" t="s">
        <v>20713</v>
      </c>
    </row>
    <row r="1328" spans="1:5" x14ac:dyDescent="0.3">
      <c r="A1328" t="s">
        <v>20710</v>
      </c>
      <c r="B1328" t="s">
        <v>18095</v>
      </c>
      <c r="C1328" t="s">
        <v>20711</v>
      </c>
      <c r="D1328" t="s">
        <v>20712</v>
      </c>
      <c r="E1328" t="s">
        <v>20713</v>
      </c>
    </row>
    <row r="1329" spans="1:5" x14ac:dyDescent="0.3">
      <c r="A1329" t="s">
        <v>20705</v>
      </c>
      <c r="B1329" t="s">
        <v>20706</v>
      </c>
      <c r="C1329" t="s">
        <v>20707</v>
      </c>
      <c r="D1329" t="s">
        <v>20708</v>
      </c>
      <c r="E1329" t="s">
        <v>20709</v>
      </c>
    </row>
    <row r="1330" spans="1:5" x14ac:dyDescent="0.3">
      <c r="A1330" t="s">
        <v>20703</v>
      </c>
      <c r="B1330" t="s">
        <v>18242</v>
      </c>
      <c r="C1330" t="s">
        <v>15003</v>
      </c>
      <c r="D1330" t="s">
        <v>20704</v>
      </c>
      <c r="E1330" t="s">
        <v>20702</v>
      </c>
    </row>
    <row r="1331" spans="1:5" x14ac:dyDescent="0.3">
      <c r="A1331" t="s">
        <v>20698</v>
      </c>
      <c r="B1331" t="s">
        <v>20699</v>
      </c>
      <c r="C1331" t="s">
        <v>20700</v>
      </c>
      <c r="D1331" t="s">
        <v>20701</v>
      </c>
      <c r="E1331" t="s">
        <v>20702</v>
      </c>
    </row>
    <row r="1332" spans="1:5" x14ac:dyDescent="0.3">
      <c r="A1332" t="s">
        <v>20695</v>
      </c>
      <c r="B1332" t="s">
        <v>20696</v>
      </c>
      <c r="C1332" t="s">
        <v>8307</v>
      </c>
      <c r="D1332" t="s">
        <v>19578</v>
      </c>
      <c r="E1332" t="s">
        <v>20697</v>
      </c>
    </row>
    <row r="1333" spans="1:5" x14ac:dyDescent="0.3">
      <c r="A1333" t="s">
        <v>20694</v>
      </c>
      <c r="B1333" t="s">
        <v>20689</v>
      </c>
      <c r="C1333" t="s">
        <v>20690</v>
      </c>
      <c r="D1333" t="s">
        <v>20691</v>
      </c>
      <c r="E1333" t="s">
        <v>20692</v>
      </c>
    </row>
    <row r="1334" spans="1:5" x14ac:dyDescent="0.3">
      <c r="A1334" t="s">
        <v>20693</v>
      </c>
      <c r="B1334" t="s">
        <v>20689</v>
      </c>
      <c r="C1334" t="s">
        <v>20690</v>
      </c>
      <c r="D1334" t="s">
        <v>20691</v>
      </c>
      <c r="E1334" t="s">
        <v>20692</v>
      </c>
    </row>
    <row r="1335" spans="1:5" x14ac:dyDescent="0.3">
      <c r="A1335" t="s">
        <v>20688</v>
      </c>
      <c r="B1335" t="s">
        <v>20689</v>
      </c>
      <c r="C1335" t="s">
        <v>20690</v>
      </c>
      <c r="D1335" t="s">
        <v>20691</v>
      </c>
      <c r="E1335" t="s">
        <v>20692</v>
      </c>
    </row>
    <row r="1336" spans="1:5" x14ac:dyDescent="0.3">
      <c r="A1336" t="s">
        <v>20685</v>
      </c>
      <c r="B1336" t="s">
        <v>20649</v>
      </c>
      <c r="C1336" t="s">
        <v>10064</v>
      </c>
      <c r="D1336" t="s">
        <v>20686</v>
      </c>
      <c r="E1336" t="s">
        <v>20687</v>
      </c>
    </row>
    <row r="1337" spans="1:5" x14ac:dyDescent="0.3">
      <c r="A1337" t="s">
        <v>20682</v>
      </c>
      <c r="B1337" t="s">
        <v>19417</v>
      </c>
      <c r="C1337" t="s">
        <v>20532</v>
      </c>
      <c r="D1337" t="s">
        <v>20683</v>
      </c>
      <c r="E1337" t="s">
        <v>20684</v>
      </c>
    </row>
    <row r="1338" spans="1:5" x14ac:dyDescent="0.3">
      <c r="A1338" t="s">
        <v>20677</v>
      </c>
      <c r="B1338" t="s">
        <v>20678</v>
      </c>
      <c r="C1338" t="s">
        <v>20679</v>
      </c>
      <c r="D1338" t="s">
        <v>20680</v>
      </c>
      <c r="E1338" t="s">
        <v>20681</v>
      </c>
    </row>
    <row r="1339" spans="1:5" x14ac:dyDescent="0.3">
      <c r="A1339" t="s">
        <v>20673</v>
      </c>
      <c r="B1339" t="s">
        <v>20674</v>
      </c>
      <c r="C1339" t="s">
        <v>20675</v>
      </c>
      <c r="D1339" t="s">
        <v>20676</v>
      </c>
      <c r="E1339" t="s">
        <v>12635</v>
      </c>
    </row>
    <row r="1340" spans="1:5" x14ac:dyDescent="0.3">
      <c r="A1340" t="s">
        <v>20672</v>
      </c>
      <c r="B1340" t="s">
        <v>18192</v>
      </c>
      <c r="C1340" t="s">
        <v>20668</v>
      </c>
      <c r="D1340" t="s">
        <v>20669</v>
      </c>
      <c r="E1340" t="s">
        <v>20670</v>
      </c>
    </row>
    <row r="1341" spans="1:5" x14ac:dyDescent="0.3">
      <c r="A1341" t="s">
        <v>20671</v>
      </c>
      <c r="B1341" t="s">
        <v>18192</v>
      </c>
      <c r="C1341" t="s">
        <v>20668</v>
      </c>
      <c r="D1341" t="s">
        <v>20669</v>
      </c>
      <c r="E1341" t="s">
        <v>20670</v>
      </c>
    </row>
    <row r="1342" spans="1:5" x14ac:dyDescent="0.3">
      <c r="A1342" t="s">
        <v>20667</v>
      </c>
      <c r="B1342" t="s">
        <v>18192</v>
      </c>
      <c r="C1342" t="s">
        <v>20668</v>
      </c>
      <c r="D1342" t="s">
        <v>20669</v>
      </c>
      <c r="E1342" t="s">
        <v>20670</v>
      </c>
    </row>
    <row r="1343" spans="1:5" x14ac:dyDescent="0.3">
      <c r="A1343" t="s">
        <v>20663</v>
      </c>
      <c r="B1343" t="s">
        <v>20664</v>
      </c>
      <c r="C1343" t="s">
        <v>20665</v>
      </c>
      <c r="D1343" t="s">
        <v>20666</v>
      </c>
      <c r="E1343" t="s">
        <v>20652</v>
      </c>
    </row>
    <row r="1344" spans="1:5" x14ac:dyDescent="0.3">
      <c r="A1344" t="s">
        <v>20658</v>
      </c>
      <c r="B1344" t="s">
        <v>20659</v>
      </c>
      <c r="C1344" t="s">
        <v>20660</v>
      </c>
      <c r="D1344" t="s">
        <v>20661</v>
      </c>
      <c r="E1344" t="s">
        <v>20662</v>
      </c>
    </row>
    <row r="1345" spans="1:5" x14ac:dyDescent="0.3">
      <c r="A1345" t="s">
        <v>20653</v>
      </c>
      <c r="B1345" t="s">
        <v>20654</v>
      </c>
      <c r="C1345" t="s">
        <v>20655</v>
      </c>
      <c r="D1345" t="s">
        <v>20656</v>
      </c>
      <c r="E1345" t="s">
        <v>20657</v>
      </c>
    </row>
    <row r="1346" spans="1:5" x14ac:dyDescent="0.3">
      <c r="A1346" t="s">
        <v>20648</v>
      </c>
      <c r="B1346" t="s">
        <v>20649</v>
      </c>
      <c r="C1346" t="s">
        <v>20650</v>
      </c>
      <c r="D1346" t="s">
        <v>20651</v>
      </c>
      <c r="E1346" t="s">
        <v>20652</v>
      </c>
    </row>
    <row r="1347" spans="1:5" x14ac:dyDescent="0.3">
      <c r="A1347" t="s">
        <v>20647</v>
      </c>
      <c r="B1347" t="s">
        <v>20642</v>
      </c>
      <c r="C1347" t="s">
        <v>20643</v>
      </c>
      <c r="D1347" t="s">
        <v>20644</v>
      </c>
      <c r="E1347" t="s">
        <v>20645</v>
      </c>
    </row>
    <row r="1348" spans="1:5" x14ac:dyDescent="0.3">
      <c r="A1348" t="s">
        <v>20646</v>
      </c>
      <c r="B1348" t="s">
        <v>20642</v>
      </c>
      <c r="C1348" t="s">
        <v>20643</v>
      </c>
      <c r="D1348" t="s">
        <v>20644</v>
      </c>
      <c r="E1348" t="s">
        <v>20645</v>
      </c>
    </row>
    <row r="1349" spans="1:5" x14ac:dyDescent="0.3">
      <c r="A1349" t="s">
        <v>20641</v>
      </c>
      <c r="B1349" t="s">
        <v>20642</v>
      </c>
      <c r="C1349" t="s">
        <v>20643</v>
      </c>
      <c r="D1349" t="s">
        <v>20644</v>
      </c>
      <c r="E1349" t="s">
        <v>20645</v>
      </c>
    </row>
    <row r="1350" spans="1:5" x14ac:dyDescent="0.3">
      <c r="A1350" t="s">
        <v>20638</v>
      </c>
      <c r="B1350" t="s">
        <v>20634</v>
      </c>
      <c r="C1350" t="s">
        <v>20639</v>
      </c>
      <c r="D1350" t="s">
        <v>20640</v>
      </c>
      <c r="E1350" t="s">
        <v>12628</v>
      </c>
    </row>
    <row r="1351" spans="1:5" x14ac:dyDescent="0.3">
      <c r="A1351" t="s">
        <v>20633</v>
      </c>
      <c r="B1351" t="s">
        <v>20634</v>
      </c>
      <c r="C1351" t="s">
        <v>20635</v>
      </c>
      <c r="D1351" t="s">
        <v>20636</v>
      </c>
      <c r="E1351" t="s">
        <v>20637</v>
      </c>
    </row>
    <row r="1352" spans="1:5" x14ac:dyDescent="0.3">
      <c r="A1352" t="s">
        <v>20628</v>
      </c>
      <c r="B1352" t="s">
        <v>20629</v>
      </c>
      <c r="C1352" t="s">
        <v>20630</v>
      </c>
      <c r="D1352" t="s">
        <v>20631</v>
      </c>
      <c r="E1352" t="s">
        <v>20632</v>
      </c>
    </row>
    <row r="1353" spans="1:5" x14ac:dyDescent="0.3">
      <c r="A1353" t="s">
        <v>20624</v>
      </c>
      <c r="B1353" t="s">
        <v>20625</v>
      </c>
      <c r="C1353" t="s">
        <v>20626</v>
      </c>
      <c r="D1353" t="s">
        <v>20627</v>
      </c>
      <c r="E1353" t="s">
        <v>20616</v>
      </c>
    </row>
    <row r="1354" spans="1:5" x14ac:dyDescent="0.3">
      <c r="A1354" t="s">
        <v>20623</v>
      </c>
      <c r="B1354" t="s">
        <v>20618</v>
      </c>
      <c r="C1354" t="s">
        <v>20619</v>
      </c>
      <c r="D1354" t="s">
        <v>20620</v>
      </c>
      <c r="E1354" t="s">
        <v>20621</v>
      </c>
    </row>
    <row r="1355" spans="1:5" x14ac:dyDescent="0.3">
      <c r="A1355" t="s">
        <v>20622</v>
      </c>
      <c r="B1355" t="s">
        <v>20618</v>
      </c>
      <c r="C1355" t="s">
        <v>20619</v>
      </c>
      <c r="D1355" t="s">
        <v>20620</v>
      </c>
      <c r="E1355" t="s">
        <v>20621</v>
      </c>
    </row>
    <row r="1356" spans="1:5" x14ac:dyDescent="0.3">
      <c r="A1356" t="s">
        <v>20617</v>
      </c>
      <c r="B1356" t="s">
        <v>20618</v>
      </c>
      <c r="C1356" t="s">
        <v>20619</v>
      </c>
      <c r="D1356" t="s">
        <v>20620</v>
      </c>
      <c r="E1356" t="s">
        <v>20621</v>
      </c>
    </row>
    <row r="1357" spans="1:5" x14ac:dyDescent="0.3">
      <c r="A1357" t="s">
        <v>20613</v>
      </c>
      <c r="B1357" t="s">
        <v>20614</v>
      </c>
      <c r="C1357" t="s">
        <v>8359</v>
      </c>
      <c r="D1357" t="s">
        <v>20615</v>
      </c>
      <c r="E1357" t="s">
        <v>20616</v>
      </c>
    </row>
    <row r="1358" spans="1:5" x14ac:dyDescent="0.3">
      <c r="A1358" t="s">
        <v>20609</v>
      </c>
      <c r="B1358" t="s">
        <v>20610</v>
      </c>
      <c r="C1358" t="s">
        <v>20611</v>
      </c>
      <c r="D1358" t="s">
        <v>20612</v>
      </c>
      <c r="E1358" t="s">
        <v>19306</v>
      </c>
    </row>
    <row r="1359" spans="1:5" x14ac:dyDescent="0.3">
      <c r="A1359" t="s">
        <v>20604</v>
      </c>
      <c r="B1359" t="s">
        <v>20605</v>
      </c>
      <c r="C1359" t="s">
        <v>20606</v>
      </c>
      <c r="D1359" t="s">
        <v>20607</v>
      </c>
      <c r="E1359" t="s">
        <v>20608</v>
      </c>
    </row>
    <row r="1360" spans="1:5" x14ac:dyDescent="0.3">
      <c r="A1360" t="s">
        <v>20601</v>
      </c>
      <c r="B1360" t="s">
        <v>20595</v>
      </c>
      <c r="C1360" t="s">
        <v>15254</v>
      </c>
      <c r="D1360" t="s">
        <v>20602</v>
      </c>
      <c r="E1360" t="s">
        <v>20603</v>
      </c>
    </row>
    <row r="1361" spans="1:5" x14ac:dyDescent="0.3">
      <c r="A1361" t="s">
        <v>20600</v>
      </c>
      <c r="B1361" t="s">
        <v>20595</v>
      </c>
      <c r="C1361" t="s">
        <v>20596</v>
      </c>
      <c r="D1361" t="s">
        <v>20597</v>
      </c>
      <c r="E1361" t="s">
        <v>20598</v>
      </c>
    </row>
    <row r="1362" spans="1:5" x14ac:dyDescent="0.3">
      <c r="A1362" t="s">
        <v>20599</v>
      </c>
      <c r="B1362" t="s">
        <v>20595</v>
      </c>
      <c r="C1362" t="s">
        <v>20596</v>
      </c>
      <c r="D1362" t="s">
        <v>20597</v>
      </c>
      <c r="E1362" t="s">
        <v>20598</v>
      </c>
    </row>
    <row r="1363" spans="1:5" x14ac:dyDescent="0.3">
      <c r="A1363" t="s">
        <v>20594</v>
      </c>
      <c r="B1363" t="s">
        <v>20595</v>
      </c>
      <c r="C1363" t="s">
        <v>20596</v>
      </c>
      <c r="D1363" t="s">
        <v>20597</v>
      </c>
      <c r="E1363" t="s">
        <v>20598</v>
      </c>
    </row>
    <row r="1364" spans="1:5" x14ac:dyDescent="0.3">
      <c r="A1364" t="s">
        <v>20590</v>
      </c>
      <c r="B1364" t="s">
        <v>20591</v>
      </c>
      <c r="C1364" t="s">
        <v>14579</v>
      </c>
      <c r="D1364" t="s">
        <v>20592</v>
      </c>
      <c r="E1364" t="s">
        <v>20593</v>
      </c>
    </row>
    <row r="1365" spans="1:5" x14ac:dyDescent="0.3">
      <c r="A1365" t="s">
        <v>20586</v>
      </c>
      <c r="B1365" t="s">
        <v>20587</v>
      </c>
      <c r="C1365" t="s">
        <v>9619</v>
      </c>
      <c r="D1365" t="s">
        <v>20588</v>
      </c>
      <c r="E1365" t="s">
        <v>20589</v>
      </c>
    </row>
    <row r="1366" spans="1:5" x14ac:dyDescent="0.3">
      <c r="A1366" t="s">
        <v>20581</v>
      </c>
      <c r="B1366" t="s">
        <v>20582</v>
      </c>
      <c r="C1366" t="s">
        <v>20583</v>
      </c>
      <c r="D1366" t="s">
        <v>20584</v>
      </c>
      <c r="E1366" t="s">
        <v>20585</v>
      </c>
    </row>
    <row r="1367" spans="1:5" x14ac:dyDescent="0.3">
      <c r="A1367" t="s">
        <v>20577</v>
      </c>
      <c r="B1367" t="s">
        <v>20578</v>
      </c>
      <c r="C1367" t="s">
        <v>13890</v>
      </c>
      <c r="D1367" t="s">
        <v>20579</v>
      </c>
      <c r="E1367" t="s">
        <v>20580</v>
      </c>
    </row>
    <row r="1368" spans="1:5" x14ac:dyDescent="0.3">
      <c r="A1368" t="s">
        <v>20576</v>
      </c>
      <c r="B1368" t="s">
        <v>20572</v>
      </c>
      <c r="C1368" t="s">
        <v>20573</v>
      </c>
      <c r="D1368" t="s">
        <v>20574</v>
      </c>
      <c r="E1368" t="s">
        <v>19239</v>
      </c>
    </row>
    <row r="1369" spans="1:5" x14ac:dyDescent="0.3">
      <c r="A1369" t="s">
        <v>20575</v>
      </c>
      <c r="B1369" t="s">
        <v>20572</v>
      </c>
      <c r="C1369" t="s">
        <v>20573</v>
      </c>
      <c r="D1369" t="s">
        <v>20574</v>
      </c>
      <c r="E1369" t="s">
        <v>19239</v>
      </c>
    </row>
    <row r="1370" spans="1:5" x14ac:dyDescent="0.3">
      <c r="A1370" t="s">
        <v>20571</v>
      </c>
      <c r="B1370" t="s">
        <v>20572</v>
      </c>
      <c r="C1370" t="s">
        <v>20573</v>
      </c>
      <c r="D1370" t="s">
        <v>20574</v>
      </c>
      <c r="E1370" t="s">
        <v>19239</v>
      </c>
    </row>
    <row r="1371" spans="1:5" x14ac:dyDescent="0.3">
      <c r="A1371" t="s">
        <v>20567</v>
      </c>
      <c r="B1371" t="s">
        <v>20568</v>
      </c>
      <c r="C1371" t="s">
        <v>20569</v>
      </c>
      <c r="D1371" t="s">
        <v>20570</v>
      </c>
      <c r="E1371" t="s">
        <v>12568</v>
      </c>
    </row>
    <row r="1372" spans="1:5" x14ac:dyDescent="0.3">
      <c r="A1372" t="s">
        <v>20562</v>
      </c>
      <c r="B1372" t="s">
        <v>20563</v>
      </c>
      <c r="C1372" t="s">
        <v>20564</v>
      </c>
      <c r="D1372" t="s">
        <v>20565</v>
      </c>
      <c r="E1372" t="s">
        <v>20566</v>
      </c>
    </row>
    <row r="1373" spans="1:5" x14ac:dyDescent="0.3">
      <c r="A1373" t="s">
        <v>20557</v>
      </c>
      <c r="B1373" t="s">
        <v>20558</v>
      </c>
      <c r="C1373" t="s">
        <v>20559</v>
      </c>
      <c r="D1373" t="s">
        <v>20560</v>
      </c>
      <c r="E1373" t="s">
        <v>20561</v>
      </c>
    </row>
    <row r="1374" spans="1:5" x14ac:dyDescent="0.3">
      <c r="A1374" t="s">
        <v>20552</v>
      </c>
      <c r="B1374" t="s">
        <v>20553</v>
      </c>
      <c r="C1374" t="s">
        <v>20554</v>
      </c>
      <c r="D1374" t="s">
        <v>20555</v>
      </c>
      <c r="E1374" t="s">
        <v>20556</v>
      </c>
    </row>
    <row r="1375" spans="1:5" x14ac:dyDescent="0.3">
      <c r="A1375" t="s">
        <v>20551</v>
      </c>
      <c r="B1375" t="s">
        <v>20546</v>
      </c>
      <c r="C1375" t="s">
        <v>20547</v>
      </c>
      <c r="D1375" t="s">
        <v>20548</v>
      </c>
      <c r="E1375" t="s">
        <v>20549</v>
      </c>
    </row>
    <row r="1376" spans="1:5" x14ac:dyDescent="0.3">
      <c r="A1376" t="s">
        <v>20550</v>
      </c>
      <c r="B1376" t="s">
        <v>20546</v>
      </c>
      <c r="C1376" t="s">
        <v>20547</v>
      </c>
      <c r="D1376" t="s">
        <v>20548</v>
      </c>
      <c r="E1376" t="s">
        <v>20549</v>
      </c>
    </row>
    <row r="1377" spans="1:5" x14ac:dyDescent="0.3">
      <c r="A1377" t="s">
        <v>20545</v>
      </c>
      <c r="B1377" t="s">
        <v>20546</v>
      </c>
      <c r="C1377" t="s">
        <v>20547</v>
      </c>
      <c r="D1377" t="s">
        <v>20548</v>
      </c>
      <c r="E1377" t="s">
        <v>20549</v>
      </c>
    </row>
    <row r="1378" spans="1:5" x14ac:dyDescent="0.3">
      <c r="A1378" t="s">
        <v>20540</v>
      </c>
      <c r="B1378" t="s">
        <v>20541</v>
      </c>
      <c r="C1378" t="s">
        <v>20542</v>
      </c>
      <c r="D1378" t="s">
        <v>20543</v>
      </c>
      <c r="E1378" t="s">
        <v>20544</v>
      </c>
    </row>
    <row r="1379" spans="1:5" x14ac:dyDescent="0.3">
      <c r="A1379" t="s">
        <v>20535</v>
      </c>
      <c r="B1379" t="s">
        <v>20536</v>
      </c>
      <c r="C1379" t="s">
        <v>20537</v>
      </c>
      <c r="D1379" t="s">
        <v>20538</v>
      </c>
      <c r="E1379" t="s">
        <v>20539</v>
      </c>
    </row>
    <row r="1380" spans="1:5" x14ac:dyDescent="0.3">
      <c r="A1380" t="s">
        <v>20530</v>
      </c>
      <c r="B1380" t="s">
        <v>20531</v>
      </c>
      <c r="C1380" t="s">
        <v>20532</v>
      </c>
      <c r="D1380" t="s">
        <v>20533</v>
      </c>
      <c r="E1380" t="s">
        <v>20534</v>
      </c>
    </row>
    <row r="1381" spans="1:5" x14ac:dyDescent="0.3">
      <c r="A1381" t="s">
        <v>20529</v>
      </c>
      <c r="B1381" t="s">
        <v>19429</v>
      </c>
      <c r="C1381" t="s">
        <v>20524</v>
      </c>
      <c r="D1381" t="s">
        <v>20525</v>
      </c>
      <c r="E1381" t="s">
        <v>20526</v>
      </c>
    </row>
    <row r="1382" spans="1:5" x14ac:dyDescent="0.3">
      <c r="A1382" t="s">
        <v>20528</v>
      </c>
      <c r="B1382" t="s">
        <v>19429</v>
      </c>
      <c r="C1382" t="s">
        <v>20524</v>
      </c>
      <c r="D1382" t="s">
        <v>20525</v>
      </c>
      <c r="E1382" t="s">
        <v>20526</v>
      </c>
    </row>
    <row r="1383" spans="1:5" x14ac:dyDescent="0.3">
      <c r="A1383" t="s">
        <v>20527</v>
      </c>
      <c r="B1383" t="s">
        <v>19429</v>
      </c>
      <c r="C1383" t="s">
        <v>20524</v>
      </c>
      <c r="D1383" t="s">
        <v>20525</v>
      </c>
      <c r="E1383" t="s">
        <v>20526</v>
      </c>
    </row>
    <row r="1384" spans="1:5" x14ac:dyDescent="0.3">
      <c r="A1384" t="s">
        <v>20523</v>
      </c>
      <c r="B1384" t="s">
        <v>19429</v>
      </c>
      <c r="C1384" t="s">
        <v>20524</v>
      </c>
      <c r="D1384" t="s">
        <v>20525</v>
      </c>
      <c r="E1384" t="s">
        <v>20526</v>
      </c>
    </row>
    <row r="1385" spans="1:5" x14ac:dyDescent="0.3">
      <c r="A1385" t="s">
        <v>20521</v>
      </c>
      <c r="B1385" t="s">
        <v>20487</v>
      </c>
      <c r="C1385" t="s">
        <v>15104</v>
      </c>
      <c r="D1385" t="s">
        <v>20522</v>
      </c>
      <c r="E1385" t="s">
        <v>20490</v>
      </c>
    </row>
    <row r="1386" spans="1:5" x14ac:dyDescent="0.3">
      <c r="A1386" t="s">
        <v>20516</v>
      </c>
      <c r="B1386" t="s">
        <v>20517</v>
      </c>
      <c r="C1386" t="s">
        <v>20518</v>
      </c>
      <c r="D1386" t="s">
        <v>20519</v>
      </c>
      <c r="E1386" t="s">
        <v>20520</v>
      </c>
    </row>
    <row r="1387" spans="1:5" x14ac:dyDescent="0.3">
      <c r="A1387" t="s">
        <v>20511</v>
      </c>
      <c r="B1387" t="s">
        <v>20512</v>
      </c>
      <c r="C1387" t="s">
        <v>20513</v>
      </c>
      <c r="D1387" t="s">
        <v>20514</v>
      </c>
      <c r="E1387" t="s">
        <v>20515</v>
      </c>
    </row>
    <row r="1388" spans="1:5" x14ac:dyDescent="0.3">
      <c r="A1388" t="s">
        <v>20508</v>
      </c>
      <c r="B1388" t="s">
        <v>19514</v>
      </c>
      <c r="C1388" t="s">
        <v>20509</v>
      </c>
      <c r="D1388" t="s">
        <v>20510</v>
      </c>
      <c r="E1388" t="s">
        <v>20322</v>
      </c>
    </row>
    <row r="1389" spans="1:5" x14ac:dyDescent="0.3">
      <c r="A1389" t="s">
        <v>20507</v>
      </c>
      <c r="B1389" t="s">
        <v>20502</v>
      </c>
      <c r="C1389" t="s">
        <v>20503</v>
      </c>
      <c r="D1389" t="s">
        <v>20504</v>
      </c>
      <c r="E1389" t="s">
        <v>20505</v>
      </c>
    </row>
    <row r="1390" spans="1:5" x14ac:dyDescent="0.3">
      <c r="A1390" t="s">
        <v>20506</v>
      </c>
      <c r="B1390" t="s">
        <v>20502</v>
      </c>
      <c r="C1390" t="s">
        <v>20503</v>
      </c>
      <c r="D1390" t="s">
        <v>20504</v>
      </c>
      <c r="E1390" t="s">
        <v>20505</v>
      </c>
    </row>
    <row r="1391" spans="1:5" x14ac:dyDescent="0.3">
      <c r="A1391" t="s">
        <v>20501</v>
      </c>
      <c r="B1391" t="s">
        <v>20502</v>
      </c>
      <c r="C1391" t="s">
        <v>20503</v>
      </c>
      <c r="D1391" t="s">
        <v>20504</v>
      </c>
      <c r="E1391" t="s">
        <v>20505</v>
      </c>
    </row>
    <row r="1392" spans="1:5" x14ac:dyDescent="0.3">
      <c r="A1392" t="s">
        <v>20496</v>
      </c>
      <c r="B1392" t="s">
        <v>20497</v>
      </c>
      <c r="C1392" t="s">
        <v>20498</v>
      </c>
      <c r="D1392" t="s">
        <v>20499</v>
      </c>
      <c r="E1392" t="s">
        <v>20500</v>
      </c>
    </row>
    <row r="1393" spans="1:5" x14ac:dyDescent="0.3">
      <c r="A1393" t="s">
        <v>20491</v>
      </c>
      <c r="B1393" t="s">
        <v>20492</v>
      </c>
      <c r="C1393" t="s">
        <v>20493</v>
      </c>
      <c r="D1393" t="s">
        <v>20494</v>
      </c>
      <c r="E1393" t="s">
        <v>20495</v>
      </c>
    </row>
    <row r="1394" spans="1:5" x14ac:dyDescent="0.3">
      <c r="A1394" t="s">
        <v>20486</v>
      </c>
      <c r="B1394" t="s">
        <v>20487</v>
      </c>
      <c r="C1394" t="s">
        <v>20488</v>
      </c>
      <c r="D1394" t="s">
        <v>20489</v>
      </c>
      <c r="E1394" t="s">
        <v>20490</v>
      </c>
    </row>
    <row r="1395" spans="1:5" x14ac:dyDescent="0.3">
      <c r="A1395" t="s">
        <v>20481</v>
      </c>
      <c r="B1395" t="s">
        <v>20482</v>
      </c>
      <c r="C1395" t="s">
        <v>20483</v>
      </c>
      <c r="D1395" t="s">
        <v>20484</v>
      </c>
      <c r="E1395" t="s">
        <v>20485</v>
      </c>
    </row>
    <row r="1396" spans="1:5" x14ac:dyDescent="0.3">
      <c r="A1396" t="s">
        <v>20480</v>
      </c>
      <c r="B1396" t="s">
        <v>20475</v>
      </c>
      <c r="C1396" t="s">
        <v>20476</v>
      </c>
      <c r="D1396" t="s">
        <v>20477</v>
      </c>
      <c r="E1396" t="s">
        <v>20478</v>
      </c>
    </row>
    <row r="1397" spans="1:5" x14ac:dyDescent="0.3">
      <c r="A1397" t="s">
        <v>20479</v>
      </c>
      <c r="B1397" t="s">
        <v>20475</v>
      </c>
      <c r="C1397" t="s">
        <v>20476</v>
      </c>
      <c r="D1397" t="s">
        <v>20477</v>
      </c>
      <c r="E1397" t="s">
        <v>20478</v>
      </c>
    </row>
    <row r="1398" spans="1:5" x14ac:dyDescent="0.3">
      <c r="A1398" t="s">
        <v>20474</v>
      </c>
      <c r="B1398" t="s">
        <v>20475</v>
      </c>
      <c r="C1398" t="s">
        <v>20476</v>
      </c>
      <c r="D1398" t="s">
        <v>20477</v>
      </c>
      <c r="E1398" t="s">
        <v>20478</v>
      </c>
    </row>
    <row r="1399" spans="1:5" x14ac:dyDescent="0.3">
      <c r="A1399" t="s">
        <v>20470</v>
      </c>
      <c r="B1399" t="s">
        <v>20471</v>
      </c>
      <c r="C1399" t="s">
        <v>20472</v>
      </c>
      <c r="D1399" t="s">
        <v>20473</v>
      </c>
      <c r="E1399" t="s">
        <v>20465</v>
      </c>
    </row>
    <row r="1400" spans="1:5" x14ac:dyDescent="0.3">
      <c r="A1400" t="s">
        <v>20466</v>
      </c>
      <c r="B1400" t="s">
        <v>20467</v>
      </c>
      <c r="C1400" t="s">
        <v>15069</v>
      </c>
      <c r="D1400" t="s">
        <v>20468</v>
      </c>
      <c r="E1400" t="s">
        <v>20469</v>
      </c>
    </row>
    <row r="1401" spans="1:5" x14ac:dyDescent="0.3">
      <c r="A1401" t="s">
        <v>20461</v>
      </c>
      <c r="B1401" t="s">
        <v>20462</v>
      </c>
      <c r="C1401" t="s">
        <v>20463</v>
      </c>
      <c r="D1401" t="s">
        <v>20464</v>
      </c>
      <c r="E1401" t="s">
        <v>20465</v>
      </c>
    </row>
    <row r="1402" spans="1:5" x14ac:dyDescent="0.3">
      <c r="A1402" t="s">
        <v>20457</v>
      </c>
      <c r="B1402" t="s">
        <v>20458</v>
      </c>
      <c r="C1402" t="s">
        <v>13857</v>
      </c>
      <c r="D1402" t="s">
        <v>20459</v>
      </c>
      <c r="E1402" t="s">
        <v>20460</v>
      </c>
    </row>
    <row r="1403" spans="1:5" x14ac:dyDescent="0.3">
      <c r="A1403" t="s">
        <v>20456</v>
      </c>
      <c r="B1403" t="s">
        <v>19432</v>
      </c>
      <c r="C1403" t="s">
        <v>20446</v>
      </c>
      <c r="D1403" t="s">
        <v>20454</v>
      </c>
      <c r="E1403" t="s">
        <v>20164</v>
      </c>
    </row>
    <row r="1404" spans="1:5" x14ac:dyDescent="0.3">
      <c r="A1404" t="s">
        <v>20455</v>
      </c>
      <c r="B1404" t="s">
        <v>19432</v>
      </c>
      <c r="C1404" t="s">
        <v>20446</v>
      </c>
      <c r="D1404" t="s">
        <v>20454</v>
      </c>
      <c r="E1404" t="s">
        <v>20164</v>
      </c>
    </row>
    <row r="1405" spans="1:5" x14ac:dyDescent="0.3">
      <c r="A1405" t="s">
        <v>20453</v>
      </c>
      <c r="B1405" t="s">
        <v>19432</v>
      </c>
      <c r="C1405" t="s">
        <v>20446</v>
      </c>
      <c r="D1405" t="s">
        <v>20454</v>
      </c>
      <c r="E1405" t="s">
        <v>20164</v>
      </c>
    </row>
    <row r="1406" spans="1:5" x14ac:dyDescent="0.3">
      <c r="A1406" t="s">
        <v>20450</v>
      </c>
      <c r="B1406" t="s">
        <v>20451</v>
      </c>
      <c r="C1406" t="s">
        <v>8259</v>
      </c>
      <c r="D1406" t="s">
        <v>20452</v>
      </c>
      <c r="E1406" t="s">
        <v>20431</v>
      </c>
    </row>
    <row r="1407" spans="1:5" x14ac:dyDescent="0.3">
      <c r="A1407" t="s">
        <v>20449</v>
      </c>
      <c r="B1407" t="s">
        <v>20445</v>
      </c>
      <c r="C1407" t="s">
        <v>20446</v>
      </c>
      <c r="D1407" t="s">
        <v>20447</v>
      </c>
      <c r="E1407" t="s">
        <v>20448</v>
      </c>
    </row>
    <row r="1408" spans="1:5" x14ac:dyDescent="0.3">
      <c r="A1408" t="s">
        <v>20444</v>
      </c>
      <c r="B1408" t="s">
        <v>20445</v>
      </c>
      <c r="C1408" t="s">
        <v>20446</v>
      </c>
      <c r="D1408" t="s">
        <v>20447</v>
      </c>
      <c r="E1408" t="s">
        <v>20448</v>
      </c>
    </row>
    <row r="1409" spans="1:5" x14ac:dyDescent="0.3">
      <c r="A1409" t="s">
        <v>20439</v>
      </c>
      <c r="B1409" t="s">
        <v>20440</v>
      </c>
      <c r="C1409" t="s">
        <v>20441</v>
      </c>
      <c r="D1409" t="s">
        <v>20442</v>
      </c>
      <c r="E1409" t="s">
        <v>20443</v>
      </c>
    </row>
    <row r="1410" spans="1:5" x14ac:dyDescent="0.3">
      <c r="A1410" t="s">
        <v>20438</v>
      </c>
      <c r="B1410" t="s">
        <v>20433</v>
      </c>
      <c r="C1410" t="s">
        <v>20434</v>
      </c>
      <c r="D1410" t="s">
        <v>20435</v>
      </c>
      <c r="E1410" t="s">
        <v>20436</v>
      </c>
    </row>
    <row r="1411" spans="1:5" x14ac:dyDescent="0.3">
      <c r="A1411" t="s">
        <v>20437</v>
      </c>
      <c r="B1411" t="s">
        <v>20433</v>
      </c>
      <c r="C1411" t="s">
        <v>20434</v>
      </c>
      <c r="D1411" t="s">
        <v>20435</v>
      </c>
      <c r="E1411" t="s">
        <v>20436</v>
      </c>
    </row>
    <row r="1412" spans="1:5" x14ac:dyDescent="0.3">
      <c r="A1412" t="s">
        <v>20432</v>
      </c>
      <c r="B1412" t="s">
        <v>20433</v>
      </c>
      <c r="C1412" t="s">
        <v>20434</v>
      </c>
      <c r="D1412" t="s">
        <v>20435</v>
      </c>
      <c r="E1412" t="s">
        <v>20436</v>
      </c>
    </row>
    <row r="1413" spans="1:5" x14ac:dyDescent="0.3">
      <c r="A1413" t="s">
        <v>20428</v>
      </c>
      <c r="B1413" t="s">
        <v>20429</v>
      </c>
      <c r="C1413" t="s">
        <v>14559</v>
      </c>
      <c r="D1413" t="s">
        <v>20430</v>
      </c>
      <c r="E1413" t="s">
        <v>20431</v>
      </c>
    </row>
    <row r="1414" spans="1:5" x14ac:dyDescent="0.3">
      <c r="A1414" t="s">
        <v>20424</v>
      </c>
      <c r="B1414" t="s">
        <v>20425</v>
      </c>
      <c r="C1414" t="s">
        <v>14853</v>
      </c>
      <c r="D1414" t="s">
        <v>20426</v>
      </c>
      <c r="E1414" t="s">
        <v>20427</v>
      </c>
    </row>
    <row r="1415" spans="1:5" x14ac:dyDescent="0.3">
      <c r="A1415" t="s">
        <v>20421</v>
      </c>
      <c r="B1415" t="s">
        <v>20422</v>
      </c>
      <c r="C1415" t="s">
        <v>8970</v>
      </c>
      <c r="D1415" t="s">
        <v>20423</v>
      </c>
      <c r="E1415" t="s">
        <v>20273</v>
      </c>
    </row>
    <row r="1416" spans="1:5" x14ac:dyDescent="0.3">
      <c r="A1416" t="s">
        <v>20416</v>
      </c>
      <c r="B1416" t="s">
        <v>20417</v>
      </c>
      <c r="C1416" t="s">
        <v>20418</v>
      </c>
      <c r="D1416" t="s">
        <v>20419</v>
      </c>
      <c r="E1416" t="s">
        <v>20420</v>
      </c>
    </row>
    <row r="1417" spans="1:5" x14ac:dyDescent="0.3">
      <c r="A1417" t="s">
        <v>20415</v>
      </c>
      <c r="B1417" t="s">
        <v>20412</v>
      </c>
      <c r="C1417" t="s">
        <v>14602</v>
      </c>
      <c r="D1417" t="s">
        <v>20413</v>
      </c>
      <c r="E1417" t="s">
        <v>20410</v>
      </c>
    </row>
    <row r="1418" spans="1:5" x14ac:dyDescent="0.3">
      <c r="A1418" t="s">
        <v>20414</v>
      </c>
      <c r="B1418" t="s">
        <v>20412</v>
      </c>
      <c r="C1418" t="s">
        <v>14602</v>
      </c>
      <c r="D1418" t="s">
        <v>20413</v>
      </c>
      <c r="E1418" t="s">
        <v>20410</v>
      </c>
    </row>
    <row r="1419" spans="1:5" x14ac:dyDescent="0.3">
      <c r="A1419" t="s">
        <v>20411</v>
      </c>
      <c r="B1419" t="s">
        <v>20412</v>
      </c>
      <c r="C1419" t="s">
        <v>14602</v>
      </c>
      <c r="D1419" t="s">
        <v>20413</v>
      </c>
      <c r="E1419" t="s">
        <v>20410</v>
      </c>
    </row>
    <row r="1420" spans="1:5" x14ac:dyDescent="0.3">
      <c r="A1420" t="s">
        <v>20406</v>
      </c>
      <c r="B1420" t="s">
        <v>20407</v>
      </c>
      <c r="C1420" t="s">
        <v>20408</v>
      </c>
      <c r="D1420" t="s">
        <v>20409</v>
      </c>
      <c r="E1420" t="s">
        <v>20410</v>
      </c>
    </row>
    <row r="1421" spans="1:5" x14ac:dyDescent="0.3">
      <c r="A1421" t="s">
        <v>20402</v>
      </c>
      <c r="B1421" t="s">
        <v>19581</v>
      </c>
      <c r="C1421" t="s">
        <v>20403</v>
      </c>
      <c r="D1421" t="s">
        <v>20404</v>
      </c>
      <c r="E1421" t="s">
        <v>20405</v>
      </c>
    </row>
    <row r="1422" spans="1:5" x14ac:dyDescent="0.3">
      <c r="A1422" t="s">
        <v>20398</v>
      </c>
      <c r="B1422" t="s">
        <v>20399</v>
      </c>
      <c r="C1422" t="s">
        <v>15184</v>
      </c>
      <c r="D1422" t="s">
        <v>20400</v>
      </c>
      <c r="E1422" t="s">
        <v>20401</v>
      </c>
    </row>
    <row r="1423" spans="1:5" x14ac:dyDescent="0.3">
      <c r="A1423" t="s">
        <v>20393</v>
      </c>
      <c r="B1423" t="s">
        <v>20394</v>
      </c>
      <c r="C1423" t="s">
        <v>20395</v>
      </c>
      <c r="D1423" t="s">
        <v>20396</v>
      </c>
      <c r="E1423" t="s">
        <v>20397</v>
      </c>
    </row>
    <row r="1424" spans="1:5" x14ac:dyDescent="0.3">
      <c r="A1424" t="s">
        <v>20392</v>
      </c>
      <c r="B1424" t="s">
        <v>20389</v>
      </c>
      <c r="C1424" t="s">
        <v>9239</v>
      </c>
      <c r="D1424" t="s">
        <v>20390</v>
      </c>
      <c r="E1424" t="s">
        <v>20379</v>
      </c>
    </row>
    <row r="1425" spans="1:5" x14ac:dyDescent="0.3">
      <c r="A1425" t="s">
        <v>20391</v>
      </c>
      <c r="B1425" t="s">
        <v>20389</v>
      </c>
      <c r="C1425" t="s">
        <v>9239</v>
      </c>
      <c r="D1425" t="s">
        <v>20390</v>
      </c>
      <c r="E1425" t="s">
        <v>20379</v>
      </c>
    </row>
    <row r="1426" spans="1:5" x14ac:dyDescent="0.3">
      <c r="A1426" t="s">
        <v>20388</v>
      </c>
      <c r="B1426" t="s">
        <v>20389</v>
      </c>
      <c r="C1426" t="s">
        <v>9239</v>
      </c>
      <c r="D1426" t="s">
        <v>20390</v>
      </c>
      <c r="E1426" t="s">
        <v>20379</v>
      </c>
    </row>
    <row r="1427" spans="1:5" x14ac:dyDescent="0.3">
      <c r="A1427" t="s">
        <v>20385</v>
      </c>
      <c r="B1427" t="s">
        <v>20386</v>
      </c>
      <c r="C1427" t="s">
        <v>13907</v>
      </c>
      <c r="D1427" t="s">
        <v>20387</v>
      </c>
      <c r="E1427" t="s">
        <v>20111</v>
      </c>
    </row>
    <row r="1428" spans="1:5" x14ac:dyDescent="0.3">
      <c r="A1428" t="s">
        <v>20380</v>
      </c>
      <c r="B1428" t="s">
        <v>20381</v>
      </c>
      <c r="C1428" t="s">
        <v>20382</v>
      </c>
      <c r="D1428" t="s">
        <v>20383</v>
      </c>
      <c r="E1428" t="s">
        <v>20384</v>
      </c>
    </row>
    <row r="1429" spans="1:5" x14ac:dyDescent="0.3">
      <c r="A1429" t="s">
        <v>20376</v>
      </c>
      <c r="B1429" t="s">
        <v>20133</v>
      </c>
      <c r="C1429" t="s">
        <v>20377</v>
      </c>
      <c r="D1429" t="s">
        <v>20378</v>
      </c>
      <c r="E1429" t="s">
        <v>20379</v>
      </c>
    </row>
    <row r="1430" spans="1:5" x14ac:dyDescent="0.3">
      <c r="A1430" t="s">
        <v>20373</v>
      </c>
      <c r="B1430" t="s">
        <v>20374</v>
      </c>
      <c r="C1430" t="s">
        <v>14697</v>
      </c>
      <c r="D1430" t="s">
        <v>20375</v>
      </c>
      <c r="E1430" t="s">
        <v>20173</v>
      </c>
    </row>
    <row r="1431" spans="1:5" x14ac:dyDescent="0.3">
      <c r="A1431" t="s">
        <v>20372</v>
      </c>
      <c r="B1431" t="s">
        <v>20368</v>
      </c>
      <c r="C1431" t="s">
        <v>14809</v>
      </c>
      <c r="D1431" t="s">
        <v>20369</v>
      </c>
      <c r="E1431" t="s">
        <v>20370</v>
      </c>
    </row>
    <row r="1432" spans="1:5" x14ac:dyDescent="0.3">
      <c r="A1432" t="s">
        <v>20371</v>
      </c>
      <c r="B1432" t="s">
        <v>20368</v>
      </c>
      <c r="C1432" t="s">
        <v>14809</v>
      </c>
      <c r="D1432" t="s">
        <v>20369</v>
      </c>
      <c r="E1432" t="s">
        <v>20370</v>
      </c>
    </row>
    <row r="1433" spans="1:5" x14ac:dyDescent="0.3">
      <c r="A1433" t="s">
        <v>20367</v>
      </c>
      <c r="B1433" t="s">
        <v>20368</v>
      </c>
      <c r="C1433" t="s">
        <v>14809</v>
      </c>
      <c r="D1433" t="s">
        <v>20369</v>
      </c>
      <c r="E1433" t="s">
        <v>20370</v>
      </c>
    </row>
    <row r="1434" spans="1:5" x14ac:dyDescent="0.3">
      <c r="A1434" t="s">
        <v>20363</v>
      </c>
      <c r="B1434" t="s">
        <v>20364</v>
      </c>
      <c r="C1434" t="s">
        <v>14061</v>
      </c>
      <c r="D1434" t="s">
        <v>20365</v>
      </c>
      <c r="E1434" t="s">
        <v>20366</v>
      </c>
    </row>
    <row r="1435" spans="1:5" x14ac:dyDescent="0.3">
      <c r="A1435" t="s">
        <v>20360</v>
      </c>
      <c r="B1435" t="s">
        <v>20361</v>
      </c>
      <c r="C1435" t="s">
        <v>14150</v>
      </c>
      <c r="D1435" t="s">
        <v>19578</v>
      </c>
      <c r="E1435" t="s">
        <v>20362</v>
      </c>
    </row>
    <row r="1436" spans="1:5" x14ac:dyDescent="0.3">
      <c r="A1436" t="s">
        <v>20356</v>
      </c>
      <c r="B1436" t="s">
        <v>20357</v>
      </c>
      <c r="C1436" t="s">
        <v>9202</v>
      </c>
      <c r="D1436" t="s">
        <v>20358</v>
      </c>
      <c r="E1436" t="s">
        <v>20359</v>
      </c>
    </row>
    <row r="1437" spans="1:5" x14ac:dyDescent="0.3">
      <c r="A1437" t="s">
        <v>20353</v>
      </c>
      <c r="B1437" t="s">
        <v>19438</v>
      </c>
      <c r="C1437" t="s">
        <v>9860</v>
      </c>
      <c r="D1437" t="s">
        <v>20354</v>
      </c>
      <c r="E1437" t="s">
        <v>20355</v>
      </c>
    </row>
    <row r="1438" spans="1:5" x14ac:dyDescent="0.3">
      <c r="A1438" t="s">
        <v>20352</v>
      </c>
      <c r="B1438" t="s">
        <v>20348</v>
      </c>
      <c r="C1438" t="s">
        <v>9818</v>
      </c>
      <c r="D1438" t="s">
        <v>20349</v>
      </c>
      <c r="E1438" t="s">
        <v>20350</v>
      </c>
    </row>
    <row r="1439" spans="1:5" x14ac:dyDescent="0.3">
      <c r="A1439" t="s">
        <v>20351</v>
      </c>
      <c r="B1439" t="s">
        <v>20348</v>
      </c>
      <c r="C1439" t="s">
        <v>9818</v>
      </c>
      <c r="D1439" t="s">
        <v>20349</v>
      </c>
      <c r="E1439" t="s">
        <v>20350</v>
      </c>
    </row>
    <row r="1440" spans="1:5" x14ac:dyDescent="0.3">
      <c r="A1440" t="s">
        <v>20347</v>
      </c>
      <c r="B1440" t="s">
        <v>20348</v>
      </c>
      <c r="C1440" t="s">
        <v>9818</v>
      </c>
      <c r="D1440" t="s">
        <v>20349</v>
      </c>
      <c r="E1440" t="s">
        <v>20350</v>
      </c>
    </row>
    <row r="1441" spans="1:5" x14ac:dyDescent="0.3">
      <c r="A1441" t="s">
        <v>20342</v>
      </c>
      <c r="B1441" t="s">
        <v>20343</v>
      </c>
      <c r="C1441" t="s">
        <v>20344</v>
      </c>
      <c r="D1441" t="s">
        <v>20345</v>
      </c>
      <c r="E1441" t="s">
        <v>20346</v>
      </c>
    </row>
    <row r="1442" spans="1:5" x14ac:dyDescent="0.3">
      <c r="A1442" t="s">
        <v>20338</v>
      </c>
      <c r="B1442" t="s">
        <v>20339</v>
      </c>
      <c r="C1442" t="s">
        <v>15199</v>
      </c>
      <c r="D1442" t="s">
        <v>20340</v>
      </c>
      <c r="E1442" t="s">
        <v>20341</v>
      </c>
    </row>
    <row r="1443" spans="1:5" x14ac:dyDescent="0.3">
      <c r="A1443" t="s">
        <v>20333</v>
      </c>
      <c r="B1443" t="s">
        <v>20334</v>
      </c>
      <c r="C1443" t="s">
        <v>20335</v>
      </c>
      <c r="D1443" t="s">
        <v>20336</v>
      </c>
      <c r="E1443" t="s">
        <v>20337</v>
      </c>
    </row>
    <row r="1444" spans="1:5" x14ac:dyDescent="0.3">
      <c r="A1444" t="s">
        <v>20329</v>
      </c>
      <c r="B1444" t="s">
        <v>20330</v>
      </c>
      <c r="C1444" t="s">
        <v>14191</v>
      </c>
      <c r="D1444" t="s">
        <v>20331</v>
      </c>
      <c r="E1444" t="s">
        <v>20332</v>
      </c>
    </row>
    <row r="1445" spans="1:5" x14ac:dyDescent="0.3">
      <c r="A1445" t="s">
        <v>20328</v>
      </c>
      <c r="B1445" t="s">
        <v>20324</v>
      </c>
      <c r="C1445" t="s">
        <v>8996</v>
      </c>
      <c r="D1445" t="s">
        <v>20325</v>
      </c>
      <c r="E1445" t="s">
        <v>20326</v>
      </c>
    </row>
    <row r="1446" spans="1:5" x14ac:dyDescent="0.3">
      <c r="A1446" t="s">
        <v>20327</v>
      </c>
      <c r="B1446" t="s">
        <v>20324</v>
      </c>
      <c r="C1446" t="s">
        <v>8996</v>
      </c>
      <c r="D1446" t="s">
        <v>20325</v>
      </c>
      <c r="E1446" t="s">
        <v>20326</v>
      </c>
    </row>
    <row r="1447" spans="1:5" x14ac:dyDescent="0.3">
      <c r="A1447" t="s">
        <v>20323</v>
      </c>
      <c r="B1447" t="s">
        <v>20324</v>
      </c>
      <c r="C1447" t="s">
        <v>8996</v>
      </c>
      <c r="D1447" t="s">
        <v>20325</v>
      </c>
      <c r="E1447" t="s">
        <v>20326</v>
      </c>
    </row>
    <row r="1448" spans="1:5" x14ac:dyDescent="0.3">
      <c r="A1448" t="s">
        <v>20319</v>
      </c>
      <c r="B1448" t="s">
        <v>20320</v>
      </c>
      <c r="C1448" t="s">
        <v>9626</v>
      </c>
      <c r="D1448" t="s">
        <v>20321</v>
      </c>
      <c r="E1448" t="s">
        <v>20322</v>
      </c>
    </row>
    <row r="1449" spans="1:5" x14ac:dyDescent="0.3">
      <c r="A1449" t="s">
        <v>20318</v>
      </c>
      <c r="B1449" t="s">
        <v>19518</v>
      </c>
      <c r="C1449" t="s">
        <v>9257</v>
      </c>
      <c r="D1449" t="s">
        <v>20315</v>
      </c>
      <c r="E1449" t="s">
        <v>20316</v>
      </c>
    </row>
    <row r="1450" spans="1:5" x14ac:dyDescent="0.3">
      <c r="A1450" t="s">
        <v>20317</v>
      </c>
      <c r="B1450" t="s">
        <v>19518</v>
      </c>
      <c r="C1450" t="s">
        <v>9257</v>
      </c>
      <c r="D1450" t="s">
        <v>20315</v>
      </c>
      <c r="E1450" t="s">
        <v>20316</v>
      </c>
    </row>
    <row r="1451" spans="1:5" x14ac:dyDescent="0.3">
      <c r="A1451" t="s">
        <v>20314</v>
      </c>
      <c r="B1451" t="s">
        <v>19518</v>
      </c>
      <c r="C1451" t="s">
        <v>9257</v>
      </c>
      <c r="D1451" t="s">
        <v>20315</v>
      </c>
      <c r="E1451" t="s">
        <v>20316</v>
      </c>
    </row>
    <row r="1452" spans="1:5" x14ac:dyDescent="0.3">
      <c r="A1452" t="s">
        <v>20313</v>
      </c>
      <c r="B1452" t="s">
        <v>20309</v>
      </c>
      <c r="C1452" t="s">
        <v>20310</v>
      </c>
      <c r="D1452" t="s">
        <v>20311</v>
      </c>
      <c r="E1452" t="s">
        <v>12564</v>
      </c>
    </row>
    <row r="1453" spans="1:5" x14ac:dyDescent="0.3">
      <c r="A1453" t="s">
        <v>20312</v>
      </c>
      <c r="B1453" t="s">
        <v>20309</v>
      </c>
      <c r="C1453" t="s">
        <v>20310</v>
      </c>
      <c r="D1453" t="s">
        <v>20311</v>
      </c>
      <c r="E1453" t="s">
        <v>12564</v>
      </c>
    </row>
    <row r="1454" spans="1:5" x14ac:dyDescent="0.3">
      <c r="A1454" t="s">
        <v>20308</v>
      </c>
      <c r="B1454" t="s">
        <v>20309</v>
      </c>
      <c r="C1454" t="s">
        <v>20310</v>
      </c>
      <c r="D1454" t="s">
        <v>20311</v>
      </c>
      <c r="E1454" t="s">
        <v>12564</v>
      </c>
    </row>
    <row r="1455" spans="1:5" x14ac:dyDescent="0.3">
      <c r="A1455" t="s">
        <v>20304</v>
      </c>
      <c r="B1455" t="s">
        <v>20305</v>
      </c>
      <c r="C1455" t="s">
        <v>20306</v>
      </c>
      <c r="D1455" t="s">
        <v>20307</v>
      </c>
      <c r="E1455" t="s">
        <v>20164</v>
      </c>
    </row>
    <row r="1456" spans="1:5" x14ac:dyDescent="0.3">
      <c r="A1456" t="s">
        <v>20301</v>
      </c>
      <c r="B1456" t="s">
        <v>20302</v>
      </c>
      <c r="C1456" t="s">
        <v>10516</v>
      </c>
      <c r="D1456" t="s">
        <v>20303</v>
      </c>
      <c r="E1456" t="s">
        <v>12518</v>
      </c>
    </row>
    <row r="1457" spans="1:5" x14ac:dyDescent="0.3">
      <c r="A1457" t="s">
        <v>20297</v>
      </c>
      <c r="B1457" t="s">
        <v>20298</v>
      </c>
      <c r="C1457" t="s">
        <v>9784</v>
      </c>
      <c r="D1457" t="s">
        <v>20299</v>
      </c>
      <c r="E1457" t="s">
        <v>20300</v>
      </c>
    </row>
    <row r="1458" spans="1:5" x14ac:dyDescent="0.3">
      <c r="A1458" t="s">
        <v>20293</v>
      </c>
      <c r="B1458" t="s">
        <v>20294</v>
      </c>
      <c r="C1458" t="s">
        <v>8594</v>
      </c>
      <c r="D1458" t="s">
        <v>20295</v>
      </c>
      <c r="E1458" t="s">
        <v>20296</v>
      </c>
    </row>
    <row r="1459" spans="1:5" x14ac:dyDescent="0.3">
      <c r="A1459" t="s">
        <v>20292</v>
      </c>
      <c r="B1459" t="s">
        <v>20119</v>
      </c>
      <c r="C1459" t="s">
        <v>9151</v>
      </c>
      <c r="D1459" t="s">
        <v>20290</v>
      </c>
      <c r="E1459" t="s">
        <v>12551</v>
      </c>
    </row>
    <row r="1460" spans="1:5" x14ac:dyDescent="0.3">
      <c r="A1460" t="s">
        <v>20291</v>
      </c>
      <c r="B1460" t="s">
        <v>20119</v>
      </c>
      <c r="C1460" t="s">
        <v>9151</v>
      </c>
      <c r="D1460" t="s">
        <v>20290</v>
      </c>
      <c r="E1460" t="s">
        <v>12551</v>
      </c>
    </row>
    <row r="1461" spans="1:5" x14ac:dyDescent="0.3">
      <c r="A1461" t="s">
        <v>20289</v>
      </c>
      <c r="B1461" t="s">
        <v>20119</v>
      </c>
      <c r="C1461" t="s">
        <v>9151</v>
      </c>
      <c r="D1461" t="s">
        <v>20290</v>
      </c>
      <c r="E1461" t="s">
        <v>12551</v>
      </c>
    </row>
    <row r="1462" spans="1:5" x14ac:dyDescent="0.3">
      <c r="A1462" t="s">
        <v>20288</v>
      </c>
      <c r="B1462" t="s">
        <v>20212</v>
      </c>
      <c r="C1462" t="s">
        <v>20285</v>
      </c>
      <c r="D1462" t="s">
        <v>20286</v>
      </c>
      <c r="E1462" t="s">
        <v>20287</v>
      </c>
    </row>
    <row r="1463" spans="1:5" x14ac:dyDescent="0.3">
      <c r="A1463" t="s">
        <v>20284</v>
      </c>
      <c r="B1463" t="s">
        <v>20212</v>
      </c>
      <c r="C1463" t="s">
        <v>20285</v>
      </c>
      <c r="D1463" t="s">
        <v>20286</v>
      </c>
      <c r="E1463" t="s">
        <v>20287</v>
      </c>
    </row>
    <row r="1464" spans="1:5" x14ac:dyDescent="0.3">
      <c r="A1464" t="s">
        <v>20280</v>
      </c>
      <c r="B1464" t="s">
        <v>20119</v>
      </c>
      <c r="C1464" t="s">
        <v>20281</v>
      </c>
      <c r="D1464" t="s">
        <v>20282</v>
      </c>
      <c r="E1464" t="s">
        <v>20283</v>
      </c>
    </row>
    <row r="1465" spans="1:5" x14ac:dyDescent="0.3">
      <c r="A1465" t="s">
        <v>20276</v>
      </c>
      <c r="B1465" t="s">
        <v>20212</v>
      </c>
      <c r="C1465" t="s">
        <v>20277</v>
      </c>
      <c r="D1465" t="s">
        <v>20278</v>
      </c>
      <c r="E1465" t="s">
        <v>20279</v>
      </c>
    </row>
    <row r="1466" spans="1:5" x14ac:dyDescent="0.3">
      <c r="A1466" t="s">
        <v>20275</v>
      </c>
      <c r="B1466" t="s">
        <v>20270</v>
      </c>
      <c r="C1466" t="s">
        <v>20271</v>
      </c>
      <c r="D1466" t="s">
        <v>20272</v>
      </c>
      <c r="E1466" t="s">
        <v>20273</v>
      </c>
    </row>
    <row r="1467" spans="1:5" x14ac:dyDescent="0.3">
      <c r="A1467" t="s">
        <v>20274</v>
      </c>
      <c r="B1467" t="s">
        <v>20270</v>
      </c>
      <c r="C1467" t="s">
        <v>20271</v>
      </c>
      <c r="D1467" t="s">
        <v>20272</v>
      </c>
      <c r="E1467" t="s">
        <v>20273</v>
      </c>
    </row>
    <row r="1468" spans="1:5" x14ac:dyDescent="0.3">
      <c r="A1468" t="s">
        <v>20269</v>
      </c>
      <c r="B1468" t="s">
        <v>20270</v>
      </c>
      <c r="C1468" t="s">
        <v>20271</v>
      </c>
      <c r="D1468" t="s">
        <v>20272</v>
      </c>
      <c r="E1468" t="s">
        <v>20273</v>
      </c>
    </row>
    <row r="1469" spans="1:5" x14ac:dyDescent="0.3">
      <c r="A1469" t="s">
        <v>20265</v>
      </c>
      <c r="B1469" t="s">
        <v>20266</v>
      </c>
      <c r="C1469" t="s">
        <v>18691</v>
      </c>
      <c r="D1469" t="s">
        <v>20267</v>
      </c>
      <c r="E1469" t="s">
        <v>20268</v>
      </c>
    </row>
    <row r="1470" spans="1:5" x14ac:dyDescent="0.3">
      <c r="A1470" t="s">
        <v>20264</v>
      </c>
      <c r="B1470" t="s">
        <v>20205</v>
      </c>
      <c r="C1470" t="s">
        <v>18691</v>
      </c>
      <c r="D1470" t="s">
        <v>20263</v>
      </c>
      <c r="E1470" t="s">
        <v>12564</v>
      </c>
    </row>
    <row r="1471" spans="1:5" x14ac:dyDescent="0.3">
      <c r="A1471" t="s">
        <v>20262</v>
      </c>
      <c r="B1471" t="s">
        <v>20205</v>
      </c>
      <c r="C1471" t="s">
        <v>18691</v>
      </c>
      <c r="D1471" t="s">
        <v>20263</v>
      </c>
      <c r="E1471" t="s">
        <v>12564</v>
      </c>
    </row>
    <row r="1472" spans="1:5" x14ac:dyDescent="0.3">
      <c r="A1472" t="s">
        <v>20259</v>
      </c>
      <c r="B1472" t="s">
        <v>20205</v>
      </c>
      <c r="C1472" t="s">
        <v>20260</v>
      </c>
      <c r="D1472" t="s">
        <v>20261</v>
      </c>
      <c r="E1472" t="s">
        <v>20232</v>
      </c>
    </row>
    <row r="1473" spans="1:5" x14ac:dyDescent="0.3">
      <c r="A1473" t="s">
        <v>20258</v>
      </c>
      <c r="B1473" t="s">
        <v>20253</v>
      </c>
      <c r="C1473" t="s">
        <v>20254</v>
      </c>
      <c r="D1473" t="s">
        <v>20255</v>
      </c>
      <c r="E1473" t="s">
        <v>20256</v>
      </c>
    </row>
    <row r="1474" spans="1:5" x14ac:dyDescent="0.3">
      <c r="A1474" t="s">
        <v>20257</v>
      </c>
      <c r="B1474" t="s">
        <v>20253</v>
      </c>
      <c r="C1474" t="s">
        <v>20254</v>
      </c>
      <c r="D1474" t="s">
        <v>20255</v>
      </c>
      <c r="E1474" t="s">
        <v>20256</v>
      </c>
    </row>
    <row r="1475" spans="1:5" x14ac:dyDescent="0.3">
      <c r="A1475" t="s">
        <v>20252</v>
      </c>
      <c r="B1475" t="s">
        <v>20253</v>
      </c>
      <c r="C1475" t="s">
        <v>20254</v>
      </c>
      <c r="D1475" t="s">
        <v>20255</v>
      </c>
      <c r="E1475" t="s">
        <v>20256</v>
      </c>
    </row>
    <row r="1476" spans="1:5" x14ac:dyDescent="0.3">
      <c r="A1476" t="s">
        <v>20248</v>
      </c>
      <c r="B1476" t="s">
        <v>20249</v>
      </c>
      <c r="C1476" t="s">
        <v>9911</v>
      </c>
      <c r="D1476" t="s">
        <v>20250</v>
      </c>
      <c r="E1476" t="s">
        <v>20251</v>
      </c>
    </row>
    <row r="1477" spans="1:5" x14ac:dyDescent="0.3">
      <c r="A1477" t="s">
        <v>20244</v>
      </c>
      <c r="B1477" t="s">
        <v>20245</v>
      </c>
      <c r="C1477" t="s">
        <v>20246</v>
      </c>
      <c r="D1477" t="s">
        <v>20247</v>
      </c>
      <c r="E1477" t="s">
        <v>12500</v>
      </c>
    </row>
    <row r="1478" spans="1:5" x14ac:dyDescent="0.3">
      <c r="A1478" t="s">
        <v>20239</v>
      </c>
      <c r="B1478" t="s">
        <v>20240</v>
      </c>
      <c r="C1478" t="s">
        <v>20241</v>
      </c>
      <c r="D1478" t="s">
        <v>20242</v>
      </c>
      <c r="E1478" t="s">
        <v>20243</v>
      </c>
    </row>
    <row r="1479" spans="1:5" x14ac:dyDescent="0.3">
      <c r="A1479" t="s">
        <v>20235</v>
      </c>
      <c r="B1479" t="s">
        <v>20236</v>
      </c>
      <c r="C1479" t="s">
        <v>20213</v>
      </c>
      <c r="D1479" t="s">
        <v>20237</v>
      </c>
      <c r="E1479" t="s">
        <v>20238</v>
      </c>
    </row>
    <row r="1480" spans="1:5" x14ac:dyDescent="0.3">
      <c r="A1480" t="s">
        <v>20234</v>
      </c>
      <c r="B1480" t="s">
        <v>20133</v>
      </c>
      <c r="C1480" t="s">
        <v>20230</v>
      </c>
      <c r="D1480" t="s">
        <v>20231</v>
      </c>
      <c r="E1480" t="s">
        <v>20232</v>
      </c>
    </row>
    <row r="1481" spans="1:5" x14ac:dyDescent="0.3">
      <c r="A1481" t="s">
        <v>20233</v>
      </c>
      <c r="B1481" t="s">
        <v>20133</v>
      </c>
      <c r="C1481" t="s">
        <v>20230</v>
      </c>
      <c r="D1481" t="s">
        <v>20231</v>
      </c>
      <c r="E1481" t="s">
        <v>20232</v>
      </c>
    </row>
    <row r="1482" spans="1:5" x14ac:dyDescent="0.3">
      <c r="A1482" t="s">
        <v>20229</v>
      </c>
      <c r="B1482" t="s">
        <v>20133</v>
      </c>
      <c r="C1482" t="s">
        <v>20230</v>
      </c>
      <c r="D1482" t="s">
        <v>20231</v>
      </c>
      <c r="E1482" t="s">
        <v>20232</v>
      </c>
    </row>
    <row r="1483" spans="1:5" x14ac:dyDescent="0.3">
      <c r="A1483" t="s">
        <v>20225</v>
      </c>
      <c r="B1483" t="s">
        <v>20166</v>
      </c>
      <c r="C1483" t="s">
        <v>20226</v>
      </c>
      <c r="D1483" t="s">
        <v>20227</v>
      </c>
      <c r="E1483" t="s">
        <v>20228</v>
      </c>
    </row>
    <row r="1484" spans="1:5" x14ac:dyDescent="0.3">
      <c r="A1484" t="s">
        <v>20220</v>
      </c>
      <c r="B1484" t="s">
        <v>20221</v>
      </c>
      <c r="C1484" t="s">
        <v>20222</v>
      </c>
      <c r="D1484" t="s">
        <v>20223</v>
      </c>
      <c r="E1484" t="s">
        <v>20224</v>
      </c>
    </row>
    <row r="1485" spans="1:5" x14ac:dyDescent="0.3">
      <c r="A1485" t="s">
        <v>20216</v>
      </c>
      <c r="B1485" t="s">
        <v>20217</v>
      </c>
      <c r="C1485" t="s">
        <v>20218</v>
      </c>
      <c r="D1485" t="s">
        <v>20219</v>
      </c>
      <c r="E1485" t="s">
        <v>19496</v>
      </c>
    </row>
    <row r="1486" spans="1:5" x14ac:dyDescent="0.3">
      <c r="A1486" t="s">
        <v>20211</v>
      </c>
      <c r="B1486" t="s">
        <v>20212</v>
      </c>
      <c r="C1486" t="s">
        <v>20213</v>
      </c>
      <c r="D1486" t="s">
        <v>20214</v>
      </c>
      <c r="E1486" t="s">
        <v>20215</v>
      </c>
    </row>
    <row r="1487" spans="1:5" x14ac:dyDescent="0.3">
      <c r="A1487" t="s">
        <v>20210</v>
      </c>
      <c r="B1487" t="s">
        <v>20205</v>
      </c>
      <c r="C1487" t="s">
        <v>20206</v>
      </c>
      <c r="D1487" t="s">
        <v>20207</v>
      </c>
      <c r="E1487" t="s">
        <v>20208</v>
      </c>
    </row>
    <row r="1488" spans="1:5" x14ac:dyDescent="0.3">
      <c r="A1488" t="s">
        <v>20209</v>
      </c>
      <c r="B1488" t="s">
        <v>20205</v>
      </c>
      <c r="C1488" t="s">
        <v>20206</v>
      </c>
      <c r="D1488" t="s">
        <v>20207</v>
      </c>
      <c r="E1488" t="s">
        <v>20208</v>
      </c>
    </row>
    <row r="1489" spans="1:5" x14ac:dyDescent="0.3">
      <c r="A1489" t="s">
        <v>20204</v>
      </c>
      <c r="B1489" t="s">
        <v>20205</v>
      </c>
      <c r="C1489" t="s">
        <v>20206</v>
      </c>
      <c r="D1489" t="s">
        <v>20207</v>
      </c>
      <c r="E1489" t="s">
        <v>20208</v>
      </c>
    </row>
    <row r="1490" spans="1:5" x14ac:dyDescent="0.3">
      <c r="A1490" t="s">
        <v>20200</v>
      </c>
      <c r="B1490" t="s">
        <v>19577</v>
      </c>
      <c r="C1490" t="s">
        <v>20201</v>
      </c>
      <c r="D1490" t="s">
        <v>20202</v>
      </c>
      <c r="E1490" t="s">
        <v>20203</v>
      </c>
    </row>
    <row r="1491" spans="1:5" x14ac:dyDescent="0.3">
      <c r="A1491" t="s">
        <v>20195</v>
      </c>
      <c r="B1491" t="s">
        <v>20196</v>
      </c>
      <c r="C1491" t="s">
        <v>20197</v>
      </c>
      <c r="D1491" t="s">
        <v>20198</v>
      </c>
      <c r="E1491" t="s">
        <v>20199</v>
      </c>
    </row>
    <row r="1492" spans="1:5" x14ac:dyDescent="0.3">
      <c r="A1492" t="s">
        <v>20191</v>
      </c>
      <c r="B1492" t="s">
        <v>19577</v>
      </c>
      <c r="C1492" t="s">
        <v>20192</v>
      </c>
      <c r="D1492" t="s">
        <v>20193</v>
      </c>
      <c r="E1492" t="s">
        <v>20194</v>
      </c>
    </row>
    <row r="1493" spans="1:5" x14ac:dyDescent="0.3">
      <c r="A1493" t="s">
        <v>20186</v>
      </c>
      <c r="B1493" t="s">
        <v>20187</v>
      </c>
      <c r="C1493" t="s">
        <v>20188</v>
      </c>
      <c r="D1493" t="s">
        <v>20189</v>
      </c>
      <c r="E1493" t="s">
        <v>20190</v>
      </c>
    </row>
    <row r="1494" spans="1:5" x14ac:dyDescent="0.3">
      <c r="A1494" t="s">
        <v>20185</v>
      </c>
      <c r="B1494" t="s">
        <v>20180</v>
      </c>
      <c r="C1494" t="s">
        <v>20181</v>
      </c>
      <c r="D1494" t="s">
        <v>20182</v>
      </c>
      <c r="E1494" t="s">
        <v>20183</v>
      </c>
    </row>
    <row r="1495" spans="1:5" x14ac:dyDescent="0.3">
      <c r="A1495" t="s">
        <v>20184</v>
      </c>
      <c r="B1495" t="s">
        <v>20180</v>
      </c>
      <c r="C1495" t="s">
        <v>20181</v>
      </c>
      <c r="D1495" t="s">
        <v>20182</v>
      </c>
      <c r="E1495" t="s">
        <v>20183</v>
      </c>
    </row>
    <row r="1496" spans="1:5" x14ac:dyDescent="0.3">
      <c r="A1496" t="s">
        <v>20179</v>
      </c>
      <c r="B1496" t="s">
        <v>20180</v>
      </c>
      <c r="C1496" t="s">
        <v>20181</v>
      </c>
      <c r="D1496" t="s">
        <v>20182</v>
      </c>
      <c r="E1496" t="s">
        <v>20183</v>
      </c>
    </row>
    <row r="1497" spans="1:5" x14ac:dyDescent="0.3">
      <c r="A1497" t="s">
        <v>20174</v>
      </c>
      <c r="B1497" t="s">
        <v>20175</v>
      </c>
      <c r="C1497" t="s">
        <v>20176</v>
      </c>
      <c r="D1497" t="s">
        <v>20177</v>
      </c>
      <c r="E1497" t="s">
        <v>20178</v>
      </c>
    </row>
    <row r="1498" spans="1:5" x14ac:dyDescent="0.3">
      <c r="A1498" t="s">
        <v>20169</v>
      </c>
      <c r="B1498" t="s">
        <v>20170</v>
      </c>
      <c r="C1498" t="s">
        <v>20171</v>
      </c>
      <c r="D1498" t="s">
        <v>20172</v>
      </c>
      <c r="E1498" t="s">
        <v>20173</v>
      </c>
    </row>
    <row r="1499" spans="1:5" x14ac:dyDescent="0.3">
      <c r="A1499" t="s">
        <v>20165</v>
      </c>
      <c r="B1499" t="s">
        <v>20166</v>
      </c>
      <c r="C1499" t="s">
        <v>20167</v>
      </c>
      <c r="D1499" t="s">
        <v>19996</v>
      </c>
      <c r="E1499" t="s">
        <v>20168</v>
      </c>
    </row>
    <row r="1500" spans="1:5" x14ac:dyDescent="0.3">
      <c r="A1500" t="s">
        <v>20161</v>
      </c>
      <c r="B1500" t="s">
        <v>19532</v>
      </c>
      <c r="C1500" t="s">
        <v>20162</v>
      </c>
      <c r="D1500" t="s">
        <v>20163</v>
      </c>
      <c r="E1500" t="s">
        <v>20164</v>
      </c>
    </row>
    <row r="1501" spans="1:5" x14ac:dyDescent="0.3">
      <c r="A1501" t="s">
        <v>20160</v>
      </c>
      <c r="B1501" t="s">
        <v>19438</v>
      </c>
      <c r="C1501" t="s">
        <v>20156</v>
      </c>
      <c r="D1501" t="s">
        <v>20157</v>
      </c>
      <c r="E1501" t="s">
        <v>20158</v>
      </c>
    </row>
    <row r="1502" spans="1:5" x14ac:dyDescent="0.3">
      <c r="A1502" t="s">
        <v>20159</v>
      </c>
      <c r="B1502" t="s">
        <v>19438</v>
      </c>
      <c r="C1502" t="s">
        <v>20156</v>
      </c>
      <c r="D1502" t="s">
        <v>20157</v>
      </c>
      <c r="E1502" t="s">
        <v>20158</v>
      </c>
    </row>
    <row r="1503" spans="1:5" x14ac:dyDescent="0.3">
      <c r="A1503" t="s">
        <v>20155</v>
      </c>
      <c r="B1503" t="s">
        <v>19438</v>
      </c>
      <c r="C1503" t="s">
        <v>20156</v>
      </c>
      <c r="D1503" t="s">
        <v>20157</v>
      </c>
      <c r="E1503" t="s">
        <v>20158</v>
      </c>
    </row>
    <row r="1504" spans="1:5" x14ac:dyDescent="0.3">
      <c r="A1504" t="s">
        <v>20152</v>
      </c>
      <c r="B1504" t="s">
        <v>19438</v>
      </c>
      <c r="C1504" t="s">
        <v>20153</v>
      </c>
      <c r="D1504" t="s">
        <v>20154</v>
      </c>
      <c r="E1504" t="s">
        <v>12518</v>
      </c>
    </row>
    <row r="1505" spans="1:5" x14ac:dyDescent="0.3">
      <c r="A1505" t="s">
        <v>20147</v>
      </c>
      <c r="B1505" t="s">
        <v>20148</v>
      </c>
      <c r="C1505" t="s">
        <v>20149</v>
      </c>
      <c r="D1505" t="s">
        <v>20150</v>
      </c>
      <c r="E1505" t="s">
        <v>20151</v>
      </c>
    </row>
    <row r="1506" spans="1:5" x14ac:dyDescent="0.3">
      <c r="A1506" t="s">
        <v>20143</v>
      </c>
      <c r="B1506" t="s">
        <v>20144</v>
      </c>
      <c r="C1506" t="s">
        <v>20145</v>
      </c>
      <c r="D1506" t="s">
        <v>20146</v>
      </c>
      <c r="E1506" t="s">
        <v>19256</v>
      </c>
    </row>
    <row r="1507" spans="1:5" x14ac:dyDescent="0.3">
      <c r="A1507" t="s">
        <v>20138</v>
      </c>
      <c r="B1507" t="s">
        <v>20139</v>
      </c>
      <c r="C1507" t="s">
        <v>20140</v>
      </c>
      <c r="D1507" t="s">
        <v>20141</v>
      </c>
      <c r="E1507" t="s">
        <v>20142</v>
      </c>
    </row>
    <row r="1508" spans="1:5" x14ac:dyDescent="0.3">
      <c r="A1508" t="s">
        <v>20137</v>
      </c>
      <c r="B1508" t="s">
        <v>20133</v>
      </c>
      <c r="C1508" t="s">
        <v>20134</v>
      </c>
      <c r="D1508" t="s">
        <v>20135</v>
      </c>
      <c r="E1508" t="s">
        <v>20131</v>
      </c>
    </row>
    <row r="1509" spans="1:5" x14ac:dyDescent="0.3">
      <c r="A1509" t="s">
        <v>20136</v>
      </c>
      <c r="B1509" t="s">
        <v>20133</v>
      </c>
      <c r="C1509" t="s">
        <v>20134</v>
      </c>
      <c r="D1509" t="s">
        <v>20135</v>
      </c>
      <c r="E1509" t="s">
        <v>20131</v>
      </c>
    </row>
    <row r="1510" spans="1:5" x14ac:dyDescent="0.3">
      <c r="A1510" t="s">
        <v>20132</v>
      </c>
      <c r="B1510" t="s">
        <v>20133</v>
      </c>
      <c r="C1510" t="s">
        <v>20134</v>
      </c>
      <c r="D1510" t="s">
        <v>20135</v>
      </c>
      <c r="E1510" t="s">
        <v>20131</v>
      </c>
    </row>
    <row r="1511" spans="1:5" x14ac:dyDescent="0.3">
      <c r="A1511" t="s">
        <v>20127</v>
      </c>
      <c r="B1511" t="s">
        <v>20128</v>
      </c>
      <c r="C1511" t="s">
        <v>20129</v>
      </c>
      <c r="D1511" t="s">
        <v>20130</v>
      </c>
      <c r="E1511" t="s">
        <v>20131</v>
      </c>
    </row>
    <row r="1512" spans="1:5" x14ac:dyDescent="0.3">
      <c r="A1512" t="s">
        <v>20123</v>
      </c>
      <c r="B1512" t="s">
        <v>20124</v>
      </c>
      <c r="C1512" t="s">
        <v>20125</v>
      </c>
      <c r="D1512" t="s">
        <v>20126</v>
      </c>
      <c r="E1512" t="s">
        <v>12493</v>
      </c>
    </row>
    <row r="1513" spans="1:5" x14ac:dyDescent="0.3">
      <c r="A1513" t="s">
        <v>20118</v>
      </c>
      <c r="B1513" t="s">
        <v>20119</v>
      </c>
      <c r="C1513" t="s">
        <v>20120</v>
      </c>
      <c r="D1513" t="s">
        <v>20121</v>
      </c>
      <c r="E1513" t="s">
        <v>20122</v>
      </c>
    </row>
    <row r="1514" spans="1:5" x14ac:dyDescent="0.3">
      <c r="A1514" t="s">
        <v>20114</v>
      </c>
      <c r="B1514" t="s">
        <v>20115</v>
      </c>
      <c r="C1514" t="s">
        <v>20116</v>
      </c>
      <c r="D1514" t="s">
        <v>20117</v>
      </c>
      <c r="E1514" t="s">
        <v>19425</v>
      </c>
    </row>
    <row r="1515" spans="1:5" x14ac:dyDescent="0.3">
      <c r="A1515" t="s">
        <v>20113</v>
      </c>
      <c r="B1515" t="s">
        <v>20109</v>
      </c>
      <c r="C1515" t="s">
        <v>14335</v>
      </c>
      <c r="D1515" t="s">
        <v>20110</v>
      </c>
      <c r="E1515" t="s">
        <v>20111</v>
      </c>
    </row>
    <row r="1516" spans="1:5" x14ac:dyDescent="0.3">
      <c r="A1516" t="s">
        <v>20112</v>
      </c>
      <c r="B1516" t="s">
        <v>20109</v>
      </c>
      <c r="C1516" t="s">
        <v>14335</v>
      </c>
      <c r="D1516" t="s">
        <v>20110</v>
      </c>
      <c r="E1516" t="s">
        <v>20111</v>
      </c>
    </row>
    <row r="1517" spans="1:5" x14ac:dyDescent="0.3">
      <c r="A1517" t="s">
        <v>20108</v>
      </c>
      <c r="B1517" t="s">
        <v>20109</v>
      </c>
      <c r="C1517" t="s">
        <v>14335</v>
      </c>
      <c r="D1517" t="s">
        <v>20110</v>
      </c>
      <c r="E1517" t="s">
        <v>20111</v>
      </c>
    </row>
    <row r="1518" spans="1:5" x14ac:dyDescent="0.3">
      <c r="A1518" t="s">
        <v>20103</v>
      </c>
      <c r="B1518" t="s">
        <v>20104</v>
      </c>
      <c r="C1518" t="s">
        <v>20105</v>
      </c>
      <c r="D1518" t="s">
        <v>20106</v>
      </c>
      <c r="E1518" t="s">
        <v>20107</v>
      </c>
    </row>
    <row r="1519" spans="1:5" x14ac:dyDescent="0.3">
      <c r="A1519" t="s">
        <v>20099</v>
      </c>
      <c r="B1519" t="s">
        <v>20100</v>
      </c>
      <c r="C1519" t="s">
        <v>20101</v>
      </c>
      <c r="D1519" t="s">
        <v>20102</v>
      </c>
      <c r="E1519" t="s">
        <v>12522</v>
      </c>
    </row>
    <row r="1520" spans="1:5" x14ac:dyDescent="0.3">
      <c r="A1520" t="s">
        <v>20094</v>
      </c>
      <c r="B1520" t="s">
        <v>20095</v>
      </c>
      <c r="C1520" t="s">
        <v>20096</v>
      </c>
      <c r="D1520" t="s">
        <v>20097</v>
      </c>
      <c r="E1520" t="s">
        <v>20098</v>
      </c>
    </row>
    <row r="1521" spans="1:5" x14ac:dyDescent="0.3">
      <c r="A1521" t="s">
        <v>20090</v>
      </c>
      <c r="B1521" t="s">
        <v>20091</v>
      </c>
      <c r="C1521" t="s">
        <v>20092</v>
      </c>
      <c r="D1521" t="s">
        <v>20093</v>
      </c>
      <c r="E1521" t="s">
        <v>19440</v>
      </c>
    </row>
    <row r="1522" spans="1:5" x14ac:dyDescent="0.3">
      <c r="A1522" t="s">
        <v>20089</v>
      </c>
      <c r="B1522" t="s">
        <v>20085</v>
      </c>
      <c r="C1522" t="s">
        <v>20086</v>
      </c>
      <c r="D1522" t="s">
        <v>20087</v>
      </c>
      <c r="E1522" t="s">
        <v>19561</v>
      </c>
    </row>
    <row r="1523" spans="1:5" x14ac:dyDescent="0.3">
      <c r="A1523" t="s">
        <v>20088</v>
      </c>
      <c r="B1523" t="s">
        <v>20085</v>
      </c>
      <c r="C1523" t="s">
        <v>20086</v>
      </c>
      <c r="D1523" t="s">
        <v>20087</v>
      </c>
      <c r="E1523" t="s">
        <v>19561</v>
      </c>
    </row>
    <row r="1524" spans="1:5" x14ac:dyDescent="0.3">
      <c r="A1524" t="s">
        <v>20084</v>
      </c>
      <c r="B1524" t="s">
        <v>20085</v>
      </c>
      <c r="C1524" t="s">
        <v>20086</v>
      </c>
      <c r="D1524" t="s">
        <v>20087</v>
      </c>
      <c r="E1524" t="s">
        <v>19561</v>
      </c>
    </row>
    <row r="1525" spans="1:5" x14ac:dyDescent="0.3">
      <c r="A1525" t="s">
        <v>20079</v>
      </c>
      <c r="B1525" t="s">
        <v>20080</v>
      </c>
      <c r="C1525" t="s">
        <v>20081</v>
      </c>
      <c r="D1525" t="s">
        <v>20082</v>
      </c>
      <c r="E1525" t="s">
        <v>20083</v>
      </c>
    </row>
    <row r="1526" spans="1:5" x14ac:dyDescent="0.3">
      <c r="A1526" t="s">
        <v>20075</v>
      </c>
      <c r="B1526" t="s">
        <v>20076</v>
      </c>
      <c r="C1526" t="s">
        <v>20077</v>
      </c>
      <c r="D1526" t="s">
        <v>20078</v>
      </c>
      <c r="E1526" t="s">
        <v>20063</v>
      </c>
    </row>
    <row r="1527" spans="1:5" x14ac:dyDescent="0.3">
      <c r="A1527" t="s">
        <v>20071</v>
      </c>
      <c r="B1527" t="s">
        <v>20072</v>
      </c>
      <c r="C1527" t="s">
        <v>20073</v>
      </c>
      <c r="D1527" t="s">
        <v>20074</v>
      </c>
      <c r="E1527" t="s">
        <v>19092</v>
      </c>
    </row>
    <row r="1528" spans="1:5" x14ac:dyDescent="0.3">
      <c r="A1528" t="s">
        <v>20066</v>
      </c>
      <c r="B1528" t="s">
        <v>20067</v>
      </c>
      <c r="C1528" t="s">
        <v>20068</v>
      </c>
      <c r="D1528" t="s">
        <v>20069</v>
      </c>
      <c r="E1528" t="s">
        <v>20070</v>
      </c>
    </row>
    <row r="1529" spans="1:5" x14ac:dyDescent="0.3">
      <c r="A1529" t="s">
        <v>20065</v>
      </c>
      <c r="B1529" t="s">
        <v>20060</v>
      </c>
      <c r="C1529" t="s">
        <v>20061</v>
      </c>
      <c r="D1529" t="s">
        <v>20062</v>
      </c>
      <c r="E1529" t="s">
        <v>20063</v>
      </c>
    </row>
    <row r="1530" spans="1:5" x14ac:dyDescent="0.3">
      <c r="A1530" t="s">
        <v>20064</v>
      </c>
      <c r="B1530" t="s">
        <v>20060</v>
      </c>
      <c r="C1530" t="s">
        <v>20061</v>
      </c>
      <c r="D1530" t="s">
        <v>20062</v>
      </c>
      <c r="E1530" t="s">
        <v>20063</v>
      </c>
    </row>
    <row r="1531" spans="1:5" x14ac:dyDescent="0.3">
      <c r="A1531" t="s">
        <v>20059</v>
      </c>
      <c r="B1531" t="s">
        <v>20060</v>
      </c>
      <c r="C1531" t="s">
        <v>20061</v>
      </c>
      <c r="D1531" t="s">
        <v>20062</v>
      </c>
      <c r="E1531" t="s">
        <v>20063</v>
      </c>
    </row>
    <row r="1532" spans="1:5" x14ac:dyDescent="0.3">
      <c r="A1532" t="s">
        <v>20055</v>
      </c>
      <c r="B1532" t="s">
        <v>20056</v>
      </c>
      <c r="C1532" t="s">
        <v>20057</v>
      </c>
      <c r="D1532" t="s">
        <v>20058</v>
      </c>
      <c r="E1532" t="s">
        <v>19573</v>
      </c>
    </row>
    <row r="1533" spans="1:5" x14ac:dyDescent="0.3">
      <c r="A1533" t="s">
        <v>20050</v>
      </c>
      <c r="B1533" t="s">
        <v>20051</v>
      </c>
      <c r="C1533" t="s">
        <v>20052</v>
      </c>
      <c r="D1533" t="s">
        <v>20053</v>
      </c>
      <c r="E1533" t="s">
        <v>20054</v>
      </c>
    </row>
    <row r="1534" spans="1:5" x14ac:dyDescent="0.3">
      <c r="A1534" t="s">
        <v>20046</v>
      </c>
      <c r="B1534" t="s">
        <v>19620</v>
      </c>
      <c r="C1534" t="s">
        <v>20047</v>
      </c>
      <c r="D1534" t="s">
        <v>20048</v>
      </c>
      <c r="E1534" t="s">
        <v>20049</v>
      </c>
    </row>
    <row r="1535" spans="1:5" x14ac:dyDescent="0.3">
      <c r="A1535" t="s">
        <v>20041</v>
      </c>
      <c r="B1535" t="s">
        <v>20042</v>
      </c>
      <c r="C1535" t="s">
        <v>20043</v>
      </c>
      <c r="D1535" t="s">
        <v>20044</v>
      </c>
      <c r="E1535" t="s">
        <v>20045</v>
      </c>
    </row>
    <row r="1536" spans="1:5" x14ac:dyDescent="0.3">
      <c r="A1536" t="s">
        <v>20040</v>
      </c>
      <c r="B1536" t="s">
        <v>20035</v>
      </c>
      <c r="C1536" t="s">
        <v>20036</v>
      </c>
      <c r="D1536" t="s">
        <v>20037</v>
      </c>
      <c r="E1536" t="s">
        <v>20038</v>
      </c>
    </row>
    <row r="1537" spans="1:5" x14ac:dyDescent="0.3">
      <c r="A1537" t="s">
        <v>20039</v>
      </c>
      <c r="B1537" t="s">
        <v>20035</v>
      </c>
      <c r="C1537" t="s">
        <v>20036</v>
      </c>
      <c r="D1537" t="s">
        <v>20037</v>
      </c>
      <c r="E1537" t="s">
        <v>20038</v>
      </c>
    </row>
    <row r="1538" spans="1:5" x14ac:dyDescent="0.3">
      <c r="A1538" t="s">
        <v>20034</v>
      </c>
      <c r="B1538" t="s">
        <v>20035</v>
      </c>
      <c r="C1538" t="s">
        <v>20036</v>
      </c>
      <c r="D1538" t="s">
        <v>20037</v>
      </c>
      <c r="E1538" t="s">
        <v>20038</v>
      </c>
    </row>
    <row r="1539" spans="1:5" x14ac:dyDescent="0.3">
      <c r="A1539" t="s">
        <v>20031</v>
      </c>
      <c r="B1539" t="s">
        <v>19932</v>
      </c>
      <c r="C1539" t="s">
        <v>19817</v>
      </c>
      <c r="D1539" t="s">
        <v>20032</v>
      </c>
      <c r="E1539" t="s">
        <v>20033</v>
      </c>
    </row>
    <row r="1540" spans="1:5" x14ac:dyDescent="0.3">
      <c r="A1540" t="s">
        <v>20027</v>
      </c>
      <c r="B1540" t="s">
        <v>20028</v>
      </c>
      <c r="C1540" t="s">
        <v>9820</v>
      </c>
      <c r="D1540" t="s">
        <v>20029</v>
      </c>
      <c r="E1540" t="s">
        <v>20030</v>
      </c>
    </row>
    <row r="1541" spans="1:5" x14ac:dyDescent="0.3">
      <c r="A1541" t="s">
        <v>20026</v>
      </c>
      <c r="B1541" t="s">
        <v>20020</v>
      </c>
      <c r="C1541" t="s">
        <v>15838</v>
      </c>
      <c r="D1541" t="s">
        <v>20021</v>
      </c>
      <c r="E1541" t="s">
        <v>20022</v>
      </c>
    </row>
    <row r="1542" spans="1:5" x14ac:dyDescent="0.3">
      <c r="A1542" t="s">
        <v>20025</v>
      </c>
      <c r="B1542" t="s">
        <v>20020</v>
      </c>
      <c r="C1542" t="s">
        <v>15838</v>
      </c>
      <c r="D1542" t="s">
        <v>20021</v>
      </c>
      <c r="E1542" t="s">
        <v>20022</v>
      </c>
    </row>
    <row r="1543" spans="1:5" x14ac:dyDescent="0.3">
      <c r="A1543" t="s">
        <v>20024</v>
      </c>
      <c r="B1543" t="s">
        <v>20020</v>
      </c>
      <c r="C1543" t="s">
        <v>15838</v>
      </c>
      <c r="D1543" t="s">
        <v>20021</v>
      </c>
      <c r="E1543" t="s">
        <v>20022</v>
      </c>
    </row>
    <row r="1544" spans="1:5" x14ac:dyDescent="0.3">
      <c r="A1544" t="s">
        <v>20023</v>
      </c>
      <c r="B1544" t="s">
        <v>20020</v>
      </c>
      <c r="C1544" t="s">
        <v>15838</v>
      </c>
      <c r="D1544" t="s">
        <v>20021</v>
      </c>
      <c r="E1544" t="s">
        <v>20022</v>
      </c>
    </row>
    <row r="1545" spans="1:5" x14ac:dyDescent="0.3">
      <c r="A1545" t="s">
        <v>20019</v>
      </c>
      <c r="B1545" t="s">
        <v>20020</v>
      </c>
      <c r="C1545" t="s">
        <v>15838</v>
      </c>
      <c r="D1545" t="s">
        <v>20021</v>
      </c>
      <c r="E1545" t="s">
        <v>20022</v>
      </c>
    </row>
    <row r="1546" spans="1:5" x14ac:dyDescent="0.3">
      <c r="A1546" t="s">
        <v>20014</v>
      </c>
      <c r="B1546" t="s">
        <v>20015</v>
      </c>
      <c r="C1546" t="s">
        <v>20016</v>
      </c>
      <c r="D1546" t="s">
        <v>20017</v>
      </c>
      <c r="E1546" t="s">
        <v>20018</v>
      </c>
    </row>
    <row r="1547" spans="1:5" x14ac:dyDescent="0.3">
      <c r="A1547" t="s">
        <v>20009</v>
      </c>
      <c r="B1547" t="s">
        <v>20010</v>
      </c>
      <c r="C1547" t="s">
        <v>20011</v>
      </c>
      <c r="D1547" t="s">
        <v>20012</v>
      </c>
      <c r="E1547" t="s">
        <v>20013</v>
      </c>
    </row>
    <row r="1548" spans="1:5" x14ac:dyDescent="0.3">
      <c r="A1548" t="s">
        <v>20004</v>
      </c>
      <c r="B1548" t="s">
        <v>20005</v>
      </c>
      <c r="C1548" t="s">
        <v>20006</v>
      </c>
      <c r="D1548" t="s">
        <v>20007</v>
      </c>
      <c r="E1548" t="s">
        <v>20008</v>
      </c>
    </row>
    <row r="1549" spans="1:5" x14ac:dyDescent="0.3">
      <c r="A1549" t="s">
        <v>20000</v>
      </c>
      <c r="B1549" t="s">
        <v>19924</v>
      </c>
      <c r="C1549" t="s">
        <v>20001</v>
      </c>
      <c r="D1549" t="s">
        <v>20002</v>
      </c>
      <c r="E1549" t="s">
        <v>20003</v>
      </c>
    </row>
    <row r="1550" spans="1:5" x14ac:dyDescent="0.3">
      <c r="A1550" t="s">
        <v>19999</v>
      </c>
      <c r="B1550" t="s">
        <v>19995</v>
      </c>
      <c r="C1550" t="s">
        <v>12354</v>
      </c>
      <c r="D1550" t="s">
        <v>19996</v>
      </c>
      <c r="E1550" t="s">
        <v>19997</v>
      </c>
    </row>
    <row r="1551" spans="1:5" x14ac:dyDescent="0.3">
      <c r="A1551" t="s">
        <v>19998</v>
      </c>
      <c r="B1551" t="s">
        <v>19995</v>
      </c>
      <c r="C1551" t="s">
        <v>12354</v>
      </c>
      <c r="D1551" t="s">
        <v>19996</v>
      </c>
      <c r="E1551" t="s">
        <v>19997</v>
      </c>
    </row>
    <row r="1552" spans="1:5" x14ac:dyDescent="0.3">
      <c r="A1552" t="s">
        <v>19994</v>
      </c>
      <c r="B1552" t="s">
        <v>19995</v>
      </c>
      <c r="C1552" t="s">
        <v>12354</v>
      </c>
      <c r="D1552" t="s">
        <v>19996</v>
      </c>
      <c r="E1552" t="s">
        <v>19997</v>
      </c>
    </row>
    <row r="1553" spans="1:5" x14ac:dyDescent="0.3">
      <c r="A1553" t="s">
        <v>19990</v>
      </c>
      <c r="B1553" t="s">
        <v>19991</v>
      </c>
      <c r="C1553" t="s">
        <v>19992</v>
      </c>
      <c r="D1553" t="s">
        <v>19993</v>
      </c>
      <c r="E1553" t="s">
        <v>12534</v>
      </c>
    </row>
    <row r="1554" spans="1:5" x14ac:dyDescent="0.3">
      <c r="A1554" t="s">
        <v>19986</v>
      </c>
      <c r="B1554" t="s">
        <v>19987</v>
      </c>
      <c r="C1554" t="s">
        <v>12297</v>
      </c>
      <c r="D1554" t="s">
        <v>19988</v>
      </c>
      <c r="E1554" t="s">
        <v>19989</v>
      </c>
    </row>
    <row r="1555" spans="1:5" x14ac:dyDescent="0.3">
      <c r="A1555" t="s">
        <v>19982</v>
      </c>
      <c r="B1555" t="s">
        <v>19660</v>
      </c>
      <c r="C1555" t="s">
        <v>19983</v>
      </c>
      <c r="D1555" t="s">
        <v>19984</v>
      </c>
      <c r="E1555" t="s">
        <v>19985</v>
      </c>
    </row>
    <row r="1556" spans="1:5" x14ac:dyDescent="0.3">
      <c r="A1556" t="s">
        <v>19977</v>
      </c>
      <c r="B1556" t="s">
        <v>19978</v>
      </c>
      <c r="C1556" t="s">
        <v>19979</v>
      </c>
      <c r="D1556" t="s">
        <v>19980</v>
      </c>
      <c r="E1556" t="s">
        <v>19981</v>
      </c>
    </row>
    <row r="1557" spans="1:5" x14ac:dyDescent="0.3">
      <c r="A1557" t="s">
        <v>19976</v>
      </c>
      <c r="B1557" t="s">
        <v>19707</v>
      </c>
      <c r="C1557" t="s">
        <v>19973</v>
      </c>
      <c r="D1557" t="s">
        <v>19974</v>
      </c>
      <c r="E1557" t="s">
        <v>12440</v>
      </c>
    </row>
    <row r="1558" spans="1:5" x14ac:dyDescent="0.3">
      <c r="A1558" t="s">
        <v>19975</v>
      </c>
      <c r="B1558" t="s">
        <v>19707</v>
      </c>
      <c r="C1558" t="s">
        <v>19973</v>
      </c>
      <c r="D1558" t="s">
        <v>19974</v>
      </c>
      <c r="E1558" t="s">
        <v>12440</v>
      </c>
    </row>
    <row r="1559" spans="1:5" x14ac:dyDescent="0.3">
      <c r="A1559" t="s">
        <v>19972</v>
      </c>
      <c r="B1559" t="s">
        <v>19707</v>
      </c>
      <c r="C1559" t="s">
        <v>19973</v>
      </c>
      <c r="D1559" t="s">
        <v>19974</v>
      </c>
      <c r="E1559" t="s">
        <v>12440</v>
      </c>
    </row>
    <row r="1560" spans="1:5" x14ac:dyDescent="0.3">
      <c r="A1560" t="s">
        <v>19968</v>
      </c>
      <c r="B1560" t="s">
        <v>19969</v>
      </c>
      <c r="C1560" t="s">
        <v>19970</v>
      </c>
      <c r="D1560" t="s">
        <v>19971</v>
      </c>
      <c r="E1560" t="s">
        <v>19957</v>
      </c>
    </row>
    <row r="1561" spans="1:5" x14ac:dyDescent="0.3">
      <c r="A1561" t="s">
        <v>19967</v>
      </c>
      <c r="B1561" t="s">
        <v>19965</v>
      </c>
      <c r="C1561" t="s">
        <v>12520</v>
      </c>
      <c r="D1561" t="s">
        <v>19966</v>
      </c>
      <c r="E1561" t="s">
        <v>19076</v>
      </c>
    </row>
    <row r="1562" spans="1:5" x14ac:dyDescent="0.3">
      <c r="A1562" t="s">
        <v>19964</v>
      </c>
      <c r="B1562" t="s">
        <v>19965</v>
      </c>
      <c r="C1562" t="s">
        <v>12520</v>
      </c>
      <c r="D1562" t="s">
        <v>19966</v>
      </c>
      <c r="E1562" t="s">
        <v>19076</v>
      </c>
    </row>
    <row r="1563" spans="1:5" x14ac:dyDescent="0.3">
      <c r="A1563" t="s">
        <v>19960</v>
      </c>
      <c r="B1563" t="s">
        <v>19961</v>
      </c>
      <c r="C1563" t="s">
        <v>12446</v>
      </c>
      <c r="D1563" t="s">
        <v>19962</v>
      </c>
      <c r="E1563" t="s">
        <v>19963</v>
      </c>
    </row>
    <row r="1564" spans="1:5" x14ac:dyDescent="0.3">
      <c r="A1564" t="s">
        <v>19959</v>
      </c>
      <c r="B1564" t="s">
        <v>19956</v>
      </c>
      <c r="C1564" t="s">
        <v>19855</v>
      </c>
      <c r="D1564" t="s">
        <v>19936</v>
      </c>
      <c r="E1564" t="s">
        <v>19957</v>
      </c>
    </row>
    <row r="1565" spans="1:5" x14ac:dyDescent="0.3">
      <c r="A1565" t="s">
        <v>19958</v>
      </c>
      <c r="B1565" t="s">
        <v>19956</v>
      </c>
      <c r="C1565" t="s">
        <v>19855</v>
      </c>
      <c r="D1565" t="s">
        <v>19936</v>
      </c>
      <c r="E1565" t="s">
        <v>19957</v>
      </c>
    </row>
    <row r="1566" spans="1:5" x14ac:dyDescent="0.3">
      <c r="A1566" t="s">
        <v>19955</v>
      </c>
      <c r="B1566" t="s">
        <v>19956</v>
      </c>
      <c r="C1566" t="s">
        <v>19855</v>
      </c>
      <c r="D1566" t="s">
        <v>19936</v>
      </c>
      <c r="E1566" t="s">
        <v>19957</v>
      </c>
    </row>
    <row r="1567" spans="1:5" x14ac:dyDescent="0.3">
      <c r="A1567" t="s">
        <v>19951</v>
      </c>
      <c r="B1567" t="s">
        <v>19952</v>
      </c>
      <c r="C1567" t="s">
        <v>12408</v>
      </c>
      <c r="D1567" t="s">
        <v>19953</v>
      </c>
      <c r="E1567" t="s">
        <v>19954</v>
      </c>
    </row>
    <row r="1568" spans="1:5" x14ac:dyDescent="0.3">
      <c r="A1568" t="s">
        <v>19948</v>
      </c>
      <c r="B1568" t="s">
        <v>19949</v>
      </c>
      <c r="C1568" t="s">
        <v>16731</v>
      </c>
      <c r="D1568" t="s">
        <v>19950</v>
      </c>
      <c r="E1568" t="s">
        <v>19797</v>
      </c>
    </row>
    <row r="1569" spans="1:5" x14ac:dyDescent="0.3">
      <c r="A1569" t="s">
        <v>19945</v>
      </c>
      <c r="B1569" t="s">
        <v>19946</v>
      </c>
      <c r="C1569" t="s">
        <v>12532</v>
      </c>
      <c r="D1569" t="s">
        <v>19947</v>
      </c>
      <c r="E1569" t="s">
        <v>19607</v>
      </c>
    </row>
    <row r="1570" spans="1:5" x14ac:dyDescent="0.3">
      <c r="A1570" t="s">
        <v>19940</v>
      </c>
      <c r="B1570" t="s">
        <v>19941</v>
      </c>
      <c r="C1570" t="s">
        <v>19942</v>
      </c>
      <c r="D1570" t="s">
        <v>19943</v>
      </c>
      <c r="E1570" t="s">
        <v>19944</v>
      </c>
    </row>
    <row r="1571" spans="1:5" x14ac:dyDescent="0.3">
      <c r="A1571" t="s">
        <v>19939</v>
      </c>
      <c r="B1571" t="s">
        <v>19935</v>
      </c>
      <c r="C1571" t="s">
        <v>15768</v>
      </c>
      <c r="D1571" t="s">
        <v>19936</v>
      </c>
      <c r="E1571" t="s">
        <v>19937</v>
      </c>
    </row>
    <row r="1572" spans="1:5" x14ac:dyDescent="0.3">
      <c r="A1572" t="s">
        <v>19938</v>
      </c>
      <c r="B1572" t="s">
        <v>19935</v>
      </c>
      <c r="C1572" t="s">
        <v>15768</v>
      </c>
      <c r="D1572" t="s">
        <v>19936</v>
      </c>
      <c r="E1572" t="s">
        <v>19937</v>
      </c>
    </row>
    <row r="1573" spans="1:5" x14ac:dyDescent="0.3">
      <c r="A1573" t="s">
        <v>19934</v>
      </c>
      <c r="B1573" t="s">
        <v>19935</v>
      </c>
      <c r="C1573" t="s">
        <v>15768</v>
      </c>
      <c r="D1573" t="s">
        <v>19936</v>
      </c>
      <c r="E1573" t="s">
        <v>19937</v>
      </c>
    </row>
    <row r="1574" spans="1:5" x14ac:dyDescent="0.3">
      <c r="A1574" t="s">
        <v>19931</v>
      </c>
      <c r="B1574" t="s">
        <v>19932</v>
      </c>
      <c r="C1574" t="s">
        <v>19556</v>
      </c>
      <c r="D1574" t="s">
        <v>19651</v>
      </c>
      <c r="E1574" t="s">
        <v>19933</v>
      </c>
    </row>
    <row r="1575" spans="1:5" x14ac:dyDescent="0.3">
      <c r="A1575" t="s">
        <v>19928</v>
      </c>
      <c r="B1575" t="s">
        <v>19929</v>
      </c>
      <c r="C1575" t="s">
        <v>19600</v>
      </c>
      <c r="D1575" t="s">
        <v>19930</v>
      </c>
      <c r="E1575" t="s">
        <v>19691</v>
      </c>
    </row>
    <row r="1576" spans="1:5" x14ac:dyDescent="0.3">
      <c r="A1576" t="s">
        <v>19923</v>
      </c>
      <c r="B1576" t="s">
        <v>19924</v>
      </c>
      <c r="C1576" t="s">
        <v>19925</v>
      </c>
      <c r="D1576" t="s">
        <v>19926</v>
      </c>
      <c r="E1576" t="s">
        <v>19927</v>
      </c>
    </row>
    <row r="1577" spans="1:5" x14ac:dyDescent="0.3">
      <c r="A1577" t="s">
        <v>19919</v>
      </c>
      <c r="B1577" t="s">
        <v>19920</v>
      </c>
      <c r="C1577" t="s">
        <v>10696</v>
      </c>
      <c r="D1577" t="s">
        <v>19921</v>
      </c>
      <c r="E1577" t="s">
        <v>19922</v>
      </c>
    </row>
    <row r="1578" spans="1:5" x14ac:dyDescent="0.3">
      <c r="A1578" t="s">
        <v>19918</v>
      </c>
      <c r="B1578" t="s">
        <v>19914</v>
      </c>
      <c r="C1578" t="s">
        <v>9858</v>
      </c>
      <c r="D1578" t="s">
        <v>19915</v>
      </c>
      <c r="E1578" t="s">
        <v>19916</v>
      </c>
    </row>
    <row r="1579" spans="1:5" x14ac:dyDescent="0.3">
      <c r="A1579" t="s">
        <v>19917</v>
      </c>
      <c r="B1579" t="s">
        <v>19914</v>
      </c>
      <c r="C1579" t="s">
        <v>9858</v>
      </c>
      <c r="D1579" t="s">
        <v>19915</v>
      </c>
      <c r="E1579" t="s">
        <v>19916</v>
      </c>
    </row>
    <row r="1580" spans="1:5" x14ac:dyDescent="0.3">
      <c r="A1580" t="s">
        <v>19913</v>
      </c>
      <c r="B1580" t="s">
        <v>19914</v>
      </c>
      <c r="C1580" t="s">
        <v>9858</v>
      </c>
      <c r="D1580" t="s">
        <v>19915</v>
      </c>
      <c r="E1580" t="s">
        <v>19916</v>
      </c>
    </row>
    <row r="1581" spans="1:5" x14ac:dyDescent="0.3">
      <c r="A1581" t="s">
        <v>19909</v>
      </c>
      <c r="B1581" t="s">
        <v>19910</v>
      </c>
      <c r="C1581" t="s">
        <v>19911</v>
      </c>
      <c r="D1581" t="s">
        <v>19890</v>
      </c>
      <c r="E1581" t="s">
        <v>19912</v>
      </c>
    </row>
    <row r="1582" spans="1:5" x14ac:dyDescent="0.3">
      <c r="A1582" t="s">
        <v>19905</v>
      </c>
      <c r="B1582" t="s">
        <v>19906</v>
      </c>
      <c r="C1582" t="s">
        <v>12369</v>
      </c>
      <c r="D1582" t="s">
        <v>19907</v>
      </c>
      <c r="E1582" t="s">
        <v>19908</v>
      </c>
    </row>
    <row r="1583" spans="1:5" x14ac:dyDescent="0.3">
      <c r="A1583" t="s">
        <v>19904</v>
      </c>
      <c r="B1583" t="s">
        <v>19902</v>
      </c>
      <c r="C1583" t="s">
        <v>12648</v>
      </c>
      <c r="D1583" t="s">
        <v>19903</v>
      </c>
      <c r="E1583" t="s">
        <v>19898</v>
      </c>
    </row>
    <row r="1584" spans="1:5" x14ac:dyDescent="0.3">
      <c r="A1584" t="s">
        <v>19901</v>
      </c>
      <c r="B1584" t="s">
        <v>19902</v>
      </c>
      <c r="C1584" t="s">
        <v>12648</v>
      </c>
      <c r="D1584" t="s">
        <v>19903</v>
      </c>
      <c r="E1584" t="s">
        <v>19898</v>
      </c>
    </row>
    <row r="1585" spans="1:5" x14ac:dyDescent="0.3">
      <c r="A1585" t="s">
        <v>19900</v>
      </c>
      <c r="B1585" t="s">
        <v>19895</v>
      </c>
      <c r="C1585" t="s">
        <v>19896</v>
      </c>
      <c r="D1585" t="s">
        <v>19897</v>
      </c>
      <c r="E1585" t="s">
        <v>19898</v>
      </c>
    </row>
    <row r="1586" spans="1:5" x14ac:dyDescent="0.3">
      <c r="A1586" t="s">
        <v>19899</v>
      </c>
      <c r="B1586" t="s">
        <v>19895</v>
      </c>
      <c r="C1586" t="s">
        <v>19896</v>
      </c>
      <c r="D1586" t="s">
        <v>19897</v>
      </c>
      <c r="E1586" t="s">
        <v>19898</v>
      </c>
    </row>
    <row r="1587" spans="1:5" x14ac:dyDescent="0.3">
      <c r="A1587" t="s">
        <v>19894</v>
      </c>
      <c r="B1587" t="s">
        <v>19895</v>
      </c>
      <c r="C1587" t="s">
        <v>19896</v>
      </c>
      <c r="D1587" t="s">
        <v>19897</v>
      </c>
      <c r="E1587" t="s">
        <v>19898</v>
      </c>
    </row>
    <row r="1588" spans="1:5" x14ac:dyDescent="0.3">
      <c r="A1588" t="s">
        <v>19892</v>
      </c>
      <c r="B1588" t="s">
        <v>19860</v>
      </c>
      <c r="C1588" t="s">
        <v>12314</v>
      </c>
      <c r="D1588" t="s">
        <v>19893</v>
      </c>
      <c r="E1588" t="s">
        <v>19801</v>
      </c>
    </row>
    <row r="1589" spans="1:5" x14ac:dyDescent="0.3">
      <c r="A1589" t="s">
        <v>19888</v>
      </c>
      <c r="B1589" t="s">
        <v>19860</v>
      </c>
      <c r="C1589" t="s">
        <v>19889</v>
      </c>
      <c r="D1589" t="s">
        <v>19890</v>
      </c>
      <c r="E1589" t="s">
        <v>19891</v>
      </c>
    </row>
    <row r="1590" spans="1:5" x14ac:dyDescent="0.3">
      <c r="A1590" t="s">
        <v>19884</v>
      </c>
      <c r="B1590" t="s">
        <v>19885</v>
      </c>
      <c r="C1590" t="s">
        <v>19886</v>
      </c>
      <c r="D1590" t="s">
        <v>19887</v>
      </c>
      <c r="E1590" t="s">
        <v>12432</v>
      </c>
    </row>
    <row r="1591" spans="1:5" x14ac:dyDescent="0.3">
      <c r="A1591" t="s">
        <v>19880</v>
      </c>
      <c r="B1591" t="s">
        <v>19773</v>
      </c>
      <c r="C1591" t="s">
        <v>19881</v>
      </c>
      <c r="D1591" t="s">
        <v>19882</v>
      </c>
      <c r="E1591" t="s">
        <v>19883</v>
      </c>
    </row>
    <row r="1592" spans="1:5" x14ac:dyDescent="0.3">
      <c r="A1592" t="s">
        <v>19879</v>
      </c>
      <c r="B1592" t="s">
        <v>19875</v>
      </c>
      <c r="C1592" t="s">
        <v>10709</v>
      </c>
      <c r="D1592" t="s">
        <v>19876</v>
      </c>
      <c r="E1592" t="s">
        <v>19877</v>
      </c>
    </row>
    <row r="1593" spans="1:5" x14ac:dyDescent="0.3">
      <c r="A1593" t="s">
        <v>19878</v>
      </c>
      <c r="B1593" t="s">
        <v>19875</v>
      </c>
      <c r="C1593" t="s">
        <v>10709</v>
      </c>
      <c r="D1593" t="s">
        <v>19876</v>
      </c>
      <c r="E1593" t="s">
        <v>19877</v>
      </c>
    </row>
    <row r="1594" spans="1:5" x14ac:dyDescent="0.3">
      <c r="A1594" t="s">
        <v>19874</v>
      </c>
      <c r="B1594" t="s">
        <v>19875</v>
      </c>
      <c r="C1594" t="s">
        <v>10709</v>
      </c>
      <c r="D1594" t="s">
        <v>19876</v>
      </c>
      <c r="E1594" t="s">
        <v>19877</v>
      </c>
    </row>
    <row r="1595" spans="1:5" x14ac:dyDescent="0.3">
      <c r="A1595" t="s">
        <v>19870</v>
      </c>
      <c r="B1595" t="s">
        <v>19871</v>
      </c>
      <c r="C1595" t="s">
        <v>10069</v>
      </c>
      <c r="D1595" t="s">
        <v>19872</v>
      </c>
      <c r="E1595" t="s">
        <v>19873</v>
      </c>
    </row>
    <row r="1596" spans="1:5" x14ac:dyDescent="0.3">
      <c r="A1596" t="s">
        <v>19867</v>
      </c>
      <c r="B1596" t="s">
        <v>19776</v>
      </c>
      <c r="C1596" t="s">
        <v>12615</v>
      </c>
      <c r="D1596" t="s">
        <v>19868</v>
      </c>
      <c r="E1596" t="s">
        <v>19869</v>
      </c>
    </row>
    <row r="1597" spans="1:5" x14ac:dyDescent="0.3">
      <c r="A1597" t="s">
        <v>19863</v>
      </c>
      <c r="B1597" t="s">
        <v>19864</v>
      </c>
      <c r="C1597" t="s">
        <v>12615</v>
      </c>
      <c r="D1597" t="s">
        <v>19865</v>
      </c>
      <c r="E1597" t="s">
        <v>19866</v>
      </c>
    </row>
    <row r="1598" spans="1:5" x14ac:dyDescent="0.3">
      <c r="A1598" t="s">
        <v>19859</v>
      </c>
      <c r="B1598" t="s">
        <v>19860</v>
      </c>
      <c r="C1598" t="s">
        <v>12864</v>
      </c>
      <c r="D1598" t="s">
        <v>19861</v>
      </c>
      <c r="E1598" t="s">
        <v>19862</v>
      </c>
    </row>
    <row r="1599" spans="1:5" x14ac:dyDescent="0.3">
      <c r="A1599" t="s">
        <v>19858</v>
      </c>
      <c r="B1599" t="s">
        <v>19854</v>
      </c>
      <c r="C1599" t="s">
        <v>19855</v>
      </c>
      <c r="D1599" t="s">
        <v>19856</v>
      </c>
      <c r="E1599" t="s">
        <v>19797</v>
      </c>
    </row>
    <row r="1600" spans="1:5" x14ac:dyDescent="0.3">
      <c r="A1600" t="s">
        <v>19857</v>
      </c>
      <c r="B1600" t="s">
        <v>19854</v>
      </c>
      <c r="C1600" t="s">
        <v>19855</v>
      </c>
      <c r="D1600" t="s">
        <v>19856</v>
      </c>
      <c r="E1600" t="s">
        <v>19797</v>
      </c>
    </row>
    <row r="1601" spans="1:5" x14ac:dyDescent="0.3">
      <c r="A1601" t="s">
        <v>19853</v>
      </c>
      <c r="B1601" t="s">
        <v>19854</v>
      </c>
      <c r="C1601" t="s">
        <v>19855</v>
      </c>
      <c r="D1601" t="s">
        <v>19856</v>
      </c>
      <c r="E1601" t="s">
        <v>19797</v>
      </c>
    </row>
    <row r="1602" spans="1:5" x14ac:dyDescent="0.3">
      <c r="A1602" t="s">
        <v>19849</v>
      </c>
      <c r="B1602" t="s">
        <v>19850</v>
      </c>
      <c r="C1602" t="s">
        <v>19851</v>
      </c>
      <c r="D1602" t="s">
        <v>19852</v>
      </c>
      <c r="E1602" t="s">
        <v>19809</v>
      </c>
    </row>
    <row r="1603" spans="1:5" x14ac:dyDescent="0.3">
      <c r="A1603" t="s">
        <v>19846</v>
      </c>
      <c r="B1603" t="s">
        <v>19847</v>
      </c>
      <c r="C1603" t="s">
        <v>12442</v>
      </c>
      <c r="D1603" t="s">
        <v>19848</v>
      </c>
      <c r="E1603" t="s">
        <v>19805</v>
      </c>
    </row>
    <row r="1604" spans="1:5" x14ac:dyDescent="0.3">
      <c r="A1604" t="s">
        <v>19841</v>
      </c>
      <c r="B1604" t="s">
        <v>19842</v>
      </c>
      <c r="C1604" t="s">
        <v>19843</v>
      </c>
      <c r="D1604" t="s">
        <v>19844</v>
      </c>
      <c r="E1604" t="s">
        <v>19845</v>
      </c>
    </row>
    <row r="1605" spans="1:5" x14ac:dyDescent="0.3">
      <c r="A1605" t="s">
        <v>19839</v>
      </c>
      <c r="B1605" t="s">
        <v>19650</v>
      </c>
      <c r="C1605" t="s">
        <v>19675</v>
      </c>
      <c r="D1605" t="s">
        <v>19840</v>
      </c>
      <c r="E1605" t="s">
        <v>19791</v>
      </c>
    </row>
    <row r="1606" spans="1:5" x14ac:dyDescent="0.3">
      <c r="A1606" t="s">
        <v>19838</v>
      </c>
      <c r="B1606" t="s">
        <v>19833</v>
      </c>
      <c r="C1606" t="s">
        <v>19834</v>
      </c>
      <c r="D1606" t="s">
        <v>19835</v>
      </c>
      <c r="E1606" t="s">
        <v>19836</v>
      </c>
    </row>
    <row r="1607" spans="1:5" x14ac:dyDescent="0.3">
      <c r="A1607" t="s">
        <v>19837</v>
      </c>
      <c r="B1607" t="s">
        <v>19833</v>
      </c>
      <c r="C1607" t="s">
        <v>19834</v>
      </c>
      <c r="D1607" t="s">
        <v>19835</v>
      </c>
      <c r="E1607" t="s">
        <v>19836</v>
      </c>
    </row>
    <row r="1608" spans="1:5" x14ac:dyDescent="0.3">
      <c r="A1608" t="s">
        <v>19832</v>
      </c>
      <c r="B1608" t="s">
        <v>19833</v>
      </c>
      <c r="C1608" t="s">
        <v>19834</v>
      </c>
      <c r="D1608" t="s">
        <v>19835</v>
      </c>
      <c r="E1608" t="s">
        <v>19836</v>
      </c>
    </row>
    <row r="1609" spans="1:5" x14ac:dyDescent="0.3">
      <c r="A1609" t="s">
        <v>19828</v>
      </c>
      <c r="B1609" t="s">
        <v>19829</v>
      </c>
      <c r="C1609" t="s">
        <v>19830</v>
      </c>
      <c r="D1609" t="s">
        <v>19831</v>
      </c>
      <c r="E1609" t="s">
        <v>19696</v>
      </c>
    </row>
    <row r="1610" spans="1:5" x14ac:dyDescent="0.3">
      <c r="A1610" t="s">
        <v>19823</v>
      </c>
      <c r="B1610" t="s">
        <v>19824</v>
      </c>
      <c r="C1610" t="s">
        <v>19825</v>
      </c>
      <c r="D1610" t="s">
        <v>19826</v>
      </c>
      <c r="E1610" t="s">
        <v>19827</v>
      </c>
    </row>
    <row r="1611" spans="1:5" x14ac:dyDescent="0.3">
      <c r="A1611" t="s">
        <v>19820</v>
      </c>
      <c r="B1611" t="s">
        <v>19731</v>
      </c>
      <c r="C1611" t="s">
        <v>10670</v>
      </c>
      <c r="D1611" t="s">
        <v>19821</v>
      </c>
      <c r="E1611" t="s">
        <v>19822</v>
      </c>
    </row>
    <row r="1612" spans="1:5" x14ac:dyDescent="0.3">
      <c r="A1612" t="s">
        <v>19815</v>
      </c>
      <c r="B1612" t="s">
        <v>19816</v>
      </c>
      <c r="C1612" t="s">
        <v>19817</v>
      </c>
      <c r="D1612" t="s">
        <v>19818</v>
      </c>
      <c r="E1612" t="s">
        <v>19819</v>
      </c>
    </row>
    <row r="1613" spans="1:5" x14ac:dyDescent="0.3">
      <c r="A1613" t="s">
        <v>19814</v>
      </c>
      <c r="B1613" t="s">
        <v>19811</v>
      </c>
      <c r="C1613" t="s">
        <v>10042</v>
      </c>
      <c r="D1613" t="s">
        <v>19812</v>
      </c>
      <c r="E1613" t="s">
        <v>12436</v>
      </c>
    </row>
    <row r="1614" spans="1:5" x14ac:dyDescent="0.3">
      <c r="A1614" t="s">
        <v>19813</v>
      </c>
      <c r="B1614" t="s">
        <v>19811</v>
      </c>
      <c r="C1614" t="s">
        <v>10042</v>
      </c>
      <c r="D1614" t="s">
        <v>19812</v>
      </c>
      <c r="E1614" t="s">
        <v>12436</v>
      </c>
    </row>
    <row r="1615" spans="1:5" x14ac:dyDescent="0.3">
      <c r="A1615" t="s">
        <v>19810</v>
      </c>
      <c r="B1615" t="s">
        <v>19811</v>
      </c>
      <c r="C1615" t="s">
        <v>10042</v>
      </c>
      <c r="D1615" t="s">
        <v>19812</v>
      </c>
      <c r="E1615" t="s">
        <v>12436</v>
      </c>
    </row>
    <row r="1616" spans="1:5" x14ac:dyDescent="0.3">
      <c r="A1616" t="s">
        <v>19806</v>
      </c>
      <c r="B1616" t="s">
        <v>19807</v>
      </c>
      <c r="C1616" t="s">
        <v>10028</v>
      </c>
      <c r="D1616" t="s">
        <v>19808</v>
      </c>
      <c r="E1616" t="s">
        <v>19809</v>
      </c>
    </row>
    <row r="1617" spans="1:5" x14ac:dyDescent="0.3">
      <c r="A1617" t="s">
        <v>19802</v>
      </c>
      <c r="B1617" t="s">
        <v>19803</v>
      </c>
      <c r="C1617" t="s">
        <v>13480</v>
      </c>
      <c r="D1617" t="s">
        <v>19804</v>
      </c>
      <c r="E1617" t="s">
        <v>19805</v>
      </c>
    </row>
    <row r="1618" spans="1:5" x14ac:dyDescent="0.3">
      <c r="A1618" t="s">
        <v>19798</v>
      </c>
      <c r="B1618" t="s">
        <v>19737</v>
      </c>
      <c r="C1618" t="s">
        <v>19799</v>
      </c>
      <c r="D1618" t="s">
        <v>19800</v>
      </c>
      <c r="E1618" t="s">
        <v>19801</v>
      </c>
    </row>
    <row r="1619" spans="1:5" x14ac:dyDescent="0.3">
      <c r="A1619" t="s">
        <v>19794</v>
      </c>
      <c r="B1619" t="s">
        <v>19599</v>
      </c>
      <c r="C1619" t="s">
        <v>19795</v>
      </c>
      <c r="D1619" t="s">
        <v>19796</v>
      </c>
      <c r="E1619" t="s">
        <v>19797</v>
      </c>
    </row>
    <row r="1620" spans="1:5" x14ac:dyDescent="0.3">
      <c r="A1620" t="s">
        <v>19793</v>
      </c>
      <c r="B1620" t="s">
        <v>19789</v>
      </c>
      <c r="C1620" t="s">
        <v>9807</v>
      </c>
      <c r="D1620" t="s">
        <v>19790</v>
      </c>
      <c r="E1620" t="s">
        <v>19791</v>
      </c>
    </row>
    <row r="1621" spans="1:5" x14ac:dyDescent="0.3">
      <c r="A1621" t="s">
        <v>19792</v>
      </c>
      <c r="B1621" t="s">
        <v>19789</v>
      </c>
      <c r="C1621" t="s">
        <v>9807</v>
      </c>
      <c r="D1621" t="s">
        <v>19790</v>
      </c>
      <c r="E1621" t="s">
        <v>19791</v>
      </c>
    </row>
    <row r="1622" spans="1:5" x14ac:dyDescent="0.3">
      <c r="A1622" t="s">
        <v>19788</v>
      </c>
      <c r="B1622" t="s">
        <v>19789</v>
      </c>
      <c r="C1622" t="s">
        <v>9807</v>
      </c>
      <c r="D1622" t="s">
        <v>19790</v>
      </c>
      <c r="E1622" t="s">
        <v>19791</v>
      </c>
    </row>
    <row r="1623" spans="1:5" x14ac:dyDescent="0.3">
      <c r="A1623" t="s">
        <v>19784</v>
      </c>
      <c r="B1623" t="s">
        <v>19785</v>
      </c>
      <c r="C1623" t="s">
        <v>19675</v>
      </c>
      <c r="D1623" t="s">
        <v>19786</v>
      </c>
      <c r="E1623" t="s">
        <v>19787</v>
      </c>
    </row>
    <row r="1624" spans="1:5" x14ac:dyDescent="0.3">
      <c r="A1624" t="s">
        <v>19779</v>
      </c>
      <c r="B1624" t="s">
        <v>19780</v>
      </c>
      <c r="C1624" t="s">
        <v>19781</v>
      </c>
      <c r="D1624" t="s">
        <v>19782</v>
      </c>
      <c r="E1624" t="s">
        <v>19783</v>
      </c>
    </row>
    <row r="1625" spans="1:5" x14ac:dyDescent="0.3">
      <c r="A1625" t="s">
        <v>19775</v>
      </c>
      <c r="B1625" t="s">
        <v>19776</v>
      </c>
      <c r="C1625" t="s">
        <v>12358</v>
      </c>
      <c r="D1625" t="s">
        <v>19777</v>
      </c>
      <c r="E1625" t="s">
        <v>19778</v>
      </c>
    </row>
    <row r="1626" spans="1:5" x14ac:dyDescent="0.3">
      <c r="A1626" t="s">
        <v>19772</v>
      </c>
      <c r="B1626" t="s">
        <v>19773</v>
      </c>
      <c r="C1626" t="s">
        <v>10755</v>
      </c>
      <c r="D1626" t="s">
        <v>19774</v>
      </c>
      <c r="E1626" t="s">
        <v>19038</v>
      </c>
    </row>
    <row r="1627" spans="1:5" x14ac:dyDescent="0.3">
      <c r="A1627" t="s">
        <v>19771</v>
      </c>
      <c r="B1627" t="s">
        <v>19767</v>
      </c>
      <c r="C1627" t="s">
        <v>19768</v>
      </c>
      <c r="D1627" t="s">
        <v>19769</v>
      </c>
      <c r="E1627" t="s">
        <v>19602</v>
      </c>
    </row>
    <row r="1628" spans="1:5" x14ac:dyDescent="0.3">
      <c r="A1628" t="s">
        <v>19770</v>
      </c>
      <c r="B1628" t="s">
        <v>19767</v>
      </c>
      <c r="C1628" t="s">
        <v>19768</v>
      </c>
      <c r="D1628" t="s">
        <v>19769</v>
      </c>
      <c r="E1628" t="s">
        <v>19602</v>
      </c>
    </row>
    <row r="1629" spans="1:5" x14ac:dyDescent="0.3">
      <c r="A1629" t="s">
        <v>19766</v>
      </c>
      <c r="B1629" t="s">
        <v>19767</v>
      </c>
      <c r="C1629" t="s">
        <v>19768</v>
      </c>
      <c r="D1629" t="s">
        <v>19769</v>
      </c>
      <c r="E1629" t="s">
        <v>19602</v>
      </c>
    </row>
    <row r="1630" spans="1:5" x14ac:dyDescent="0.3">
      <c r="A1630" t="s">
        <v>19761</v>
      </c>
      <c r="B1630" t="s">
        <v>19762</v>
      </c>
      <c r="C1630" t="s">
        <v>19763</v>
      </c>
      <c r="D1630" t="s">
        <v>19764</v>
      </c>
      <c r="E1630" t="s">
        <v>19765</v>
      </c>
    </row>
    <row r="1631" spans="1:5" x14ac:dyDescent="0.3">
      <c r="A1631" t="s">
        <v>19758</v>
      </c>
      <c r="B1631" t="s">
        <v>19759</v>
      </c>
      <c r="C1631" t="s">
        <v>12472</v>
      </c>
      <c r="D1631" t="s">
        <v>19760</v>
      </c>
      <c r="E1631" t="s">
        <v>19696</v>
      </c>
    </row>
    <row r="1632" spans="1:5" x14ac:dyDescent="0.3">
      <c r="A1632" t="s">
        <v>19754</v>
      </c>
      <c r="B1632" t="s">
        <v>19755</v>
      </c>
      <c r="C1632" t="s">
        <v>12399</v>
      </c>
      <c r="D1632" t="s">
        <v>19756</v>
      </c>
      <c r="E1632" t="s">
        <v>19757</v>
      </c>
    </row>
    <row r="1633" spans="1:5" x14ac:dyDescent="0.3">
      <c r="A1633" t="s">
        <v>19750</v>
      </c>
      <c r="B1633" t="s">
        <v>19751</v>
      </c>
      <c r="C1633" t="s">
        <v>19752</v>
      </c>
      <c r="D1633" t="s">
        <v>19753</v>
      </c>
      <c r="E1633" t="s">
        <v>12371</v>
      </c>
    </row>
    <row r="1634" spans="1:5" x14ac:dyDescent="0.3">
      <c r="A1634" t="s">
        <v>19749</v>
      </c>
      <c r="B1634" t="s">
        <v>19745</v>
      </c>
      <c r="C1634" t="s">
        <v>19671</v>
      </c>
      <c r="D1634" t="s">
        <v>19746</v>
      </c>
      <c r="E1634" t="s">
        <v>19747</v>
      </c>
    </row>
    <row r="1635" spans="1:5" x14ac:dyDescent="0.3">
      <c r="A1635" t="s">
        <v>19748</v>
      </c>
      <c r="B1635" t="s">
        <v>19745</v>
      </c>
      <c r="C1635" t="s">
        <v>19671</v>
      </c>
      <c r="D1635" t="s">
        <v>19746</v>
      </c>
      <c r="E1635" t="s">
        <v>19747</v>
      </c>
    </row>
    <row r="1636" spans="1:5" x14ac:dyDescent="0.3">
      <c r="A1636" t="s">
        <v>19744</v>
      </c>
      <c r="B1636" t="s">
        <v>19745</v>
      </c>
      <c r="C1636" t="s">
        <v>19671</v>
      </c>
      <c r="D1636" t="s">
        <v>19746</v>
      </c>
      <c r="E1636" t="s">
        <v>19747</v>
      </c>
    </row>
    <row r="1637" spans="1:5" x14ac:dyDescent="0.3">
      <c r="A1637" t="s">
        <v>19740</v>
      </c>
      <c r="B1637" t="s">
        <v>19741</v>
      </c>
      <c r="C1637" t="s">
        <v>9747</v>
      </c>
      <c r="D1637" t="s">
        <v>19742</v>
      </c>
      <c r="E1637" t="s">
        <v>19743</v>
      </c>
    </row>
    <row r="1638" spans="1:5" x14ac:dyDescent="0.3">
      <c r="A1638" t="s">
        <v>19736</v>
      </c>
      <c r="B1638" t="s">
        <v>19737</v>
      </c>
      <c r="C1638" t="s">
        <v>9707</v>
      </c>
      <c r="D1638" t="s">
        <v>19738</v>
      </c>
      <c r="E1638" t="s">
        <v>19739</v>
      </c>
    </row>
    <row r="1639" spans="1:5" x14ac:dyDescent="0.3">
      <c r="A1639" t="s">
        <v>19733</v>
      </c>
      <c r="B1639" t="s">
        <v>19734</v>
      </c>
      <c r="C1639" t="s">
        <v>15779</v>
      </c>
      <c r="D1639" t="s">
        <v>19735</v>
      </c>
      <c r="E1639" t="s">
        <v>12389</v>
      </c>
    </row>
    <row r="1640" spans="1:5" x14ac:dyDescent="0.3">
      <c r="A1640" t="s">
        <v>19730</v>
      </c>
      <c r="B1640" t="s">
        <v>19731</v>
      </c>
      <c r="C1640" t="s">
        <v>19717</v>
      </c>
      <c r="D1640" t="s">
        <v>19732</v>
      </c>
      <c r="E1640" t="s">
        <v>19696</v>
      </c>
    </row>
    <row r="1641" spans="1:5" x14ac:dyDescent="0.3">
      <c r="A1641" t="s">
        <v>19729</v>
      </c>
      <c r="B1641" t="s">
        <v>19725</v>
      </c>
      <c r="C1641" t="s">
        <v>15742</v>
      </c>
      <c r="D1641" t="s">
        <v>19726</v>
      </c>
      <c r="E1641" t="s">
        <v>19727</v>
      </c>
    </row>
    <row r="1642" spans="1:5" x14ac:dyDescent="0.3">
      <c r="A1642" t="s">
        <v>19728</v>
      </c>
      <c r="B1642" t="s">
        <v>19725</v>
      </c>
      <c r="C1642" t="s">
        <v>15742</v>
      </c>
      <c r="D1642" t="s">
        <v>19726</v>
      </c>
      <c r="E1642" t="s">
        <v>19727</v>
      </c>
    </row>
    <row r="1643" spans="1:5" x14ac:dyDescent="0.3">
      <c r="A1643" t="s">
        <v>19724</v>
      </c>
      <c r="B1643" t="s">
        <v>19725</v>
      </c>
      <c r="C1643" t="s">
        <v>15742</v>
      </c>
      <c r="D1643" t="s">
        <v>19726</v>
      </c>
      <c r="E1643" t="s">
        <v>19727</v>
      </c>
    </row>
    <row r="1644" spans="1:5" x14ac:dyDescent="0.3">
      <c r="A1644" t="s">
        <v>19719</v>
      </c>
      <c r="B1644" t="s">
        <v>19720</v>
      </c>
      <c r="C1644" t="s">
        <v>19721</v>
      </c>
      <c r="D1644" t="s">
        <v>19722</v>
      </c>
      <c r="E1644" t="s">
        <v>19723</v>
      </c>
    </row>
    <row r="1645" spans="1:5" x14ac:dyDescent="0.3">
      <c r="A1645" t="s">
        <v>19715</v>
      </c>
      <c r="B1645" t="s">
        <v>19716</v>
      </c>
      <c r="C1645" t="s">
        <v>19717</v>
      </c>
      <c r="D1645" t="s">
        <v>19718</v>
      </c>
      <c r="E1645" t="s">
        <v>18958</v>
      </c>
    </row>
    <row r="1646" spans="1:5" x14ac:dyDescent="0.3">
      <c r="A1646" t="s">
        <v>19710</v>
      </c>
      <c r="B1646" t="s">
        <v>19711</v>
      </c>
      <c r="C1646" t="s">
        <v>19712</v>
      </c>
      <c r="D1646" t="s">
        <v>19713</v>
      </c>
      <c r="E1646" t="s">
        <v>19714</v>
      </c>
    </row>
    <row r="1647" spans="1:5" x14ac:dyDescent="0.3">
      <c r="A1647" t="s">
        <v>19706</v>
      </c>
      <c r="B1647" t="s">
        <v>19707</v>
      </c>
      <c r="C1647" t="s">
        <v>10028</v>
      </c>
      <c r="D1647" t="s">
        <v>19708</v>
      </c>
      <c r="E1647" t="s">
        <v>19709</v>
      </c>
    </row>
    <row r="1648" spans="1:5" x14ac:dyDescent="0.3">
      <c r="A1648" t="s">
        <v>19705</v>
      </c>
      <c r="B1648" t="s">
        <v>19702</v>
      </c>
      <c r="C1648" t="s">
        <v>12711</v>
      </c>
      <c r="D1648" t="s">
        <v>19703</v>
      </c>
      <c r="E1648" t="s">
        <v>19645</v>
      </c>
    </row>
    <row r="1649" spans="1:5" x14ac:dyDescent="0.3">
      <c r="A1649" t="s">
        <v>19704</v>
      </c>
      <c r="B1649" t="s">
        <v>19702</v>
      </c>
      <c r="C1649" t="s">
        <v>12711</v>
      </c>
      <c r="D1649" t="s">
        <v>19703</v>
      </c>
      <c r="E1649" t="s">
        <v>19645</v>
      </c>
    </row>
    <row r="1650" spans="1:5" x14ac:dyDescent="0.3">
      <c r="A1650" t="s">
        <v>19701</v>
      </c>
      <c r="B1650" t="s">
        <v>19702</v>
      </c>
      <c r="C1650" t="s">
        <v>12711</v>
      </c>
      <c r="D1650" t="s">
        <v>19703</v>
      </c>
      <c r="E1650" t="s">
        <v>19645</v>
      </c>
    </row>
    <row r="1651" spans="1:5" x14ac:dyDescent="0.3">
      <c r="A1651" t="s">
        <v>19697</v>
      </c>
      <c r="B1651" t="s">
        <v>19698</v>
      </c>
      <c r="C1651" t="s">
        <v>19699</v>
      </c>
      <c r="D1651" t="s">
        <v>19700</v>
      </c>
      <c r="E1651" t="s">
        <v>19611</v>
      </c>
    </row>
    <row r="1652" spans="1:5" x14ac:dyDescent="0.3">
      <c r="A1652" t="s">
        <v>19692</v>
      </c>
      <c r="B1652" t="s">
        <v>19693</v>
      </c>
      <c r="C1652" t="s">
        <v>19694</v>
      </c>
      <c r="D1652" t="s">
        <v>19695</v>
      </c>
      <c r="E1652" t="s">
        <v>19696</v>
      </c>
    </row>
    <row r="1653" spans="1:5" x14ac:dyDescent="0.3">
      <c r="A1653" t="s">
        <v>19688</v>
      </c>
      <c r="B1653" t="s">
        <v>19689</v>
      </c>
      <c r="C1653" t="s">
        <v>12655</v>
      </c>
      <c r="D1653" t="s">
        <v>19690</v>
      </c>
      <c r="E1653" t="s">
        <v>19691</v>
      </c>
    </row>
    <row r="1654" spans="1:5" x14ac:dyDescent="0.3">
      <c r="A1654" t="s">
        <v>19684</v>
      </c>
      <c r="B1654" t="s">
        <v>19685</v>
      </c>
      <c r="C1654" t="s">
        <v>10050</v>
      </c>
      <c r="D1654" t="s">
        <v>19686</v>
      </c>
      <c r="E1654" t="s">
        <v>19687</v>
      </c>
    </row>
    <row r="1655" spans="1:5" x14ac:dyDescent="0.3">
      <c r="A1655" t="s">
        <v>19683</v>
      </c>
      <c r="B1655" t="s">
        <v>19679</v>
      </c>
      <c r="C1655" t="s">
        <v>10685</v>
      </c>
      <c r="D1655" t="s">
        <v>19680</v>
      </c>
      <c r="E1655" t="s">
        <v>19681</v>
      </c>
    </row>
    <row r="1656" spans="1:5" x14ac:dyDescent="0.3">
      <c r="A1656" t="s">
        <v>19682</v>
      </c>
      <c r="B1656" t="s">
        <v>19679</v>
      </c>
      <c r="C1656" t="s">
        <v>10685</v>
      </c>
      <c r="D1656" t="s">
        <v>19680</v>
      </c>
      <c r="E1656" t="s">
        <v>19681</v>
      </c>
    </row>
    <row r="1657" spans="1:5" x14ac:dyDescent="0.3">
      <c r="A1657" t="s">
        <v>19678</v>
      </c>
      <c r="B1657" t="s">
        <v>19679</v>
      </c>
      <c r="C1657" t="s">
        <v>10685</v>
      </c>
      <c r="D1657" t="s">
        <v>19680</v>
      </c>
      <c r="E1657" t="s">
        <v>19681</v>
      </c>
    </row>
    <row r="1658" spans="1:5" x14ac:dyDescent="0.3">
      <c r="A1658" t="s">
        <v>19673</v>
      </c>
      <c r="B1658" t="s">
        <v>19674</v>
      </c>
      <c r="C1658" t="s">
        <v>19675</v>
      </c>
      <c r="D1658" t="s">
        <v>19676</v>
      </c>
      <c r="E1658" t="s">
        <v>19677</v>
      </c>
    </row>
    <row r="1659" spans="1:5" x14ac:dyDescent="0.3">
      <c r="A1659" t="s">
        <v>19669</v>
      </c>
      <c r="B1659" t="s">
        <v>19670</v>
      </c>
      <c r="C1659" t="s">
        <v>19671</v>
      </c>
      <c r="D1659" t="s">
        <v>19672</v>
      </c>
      <c r="E1659" t="s">
        <v>12360</v>
      </c>
    </row>
    <row r="1660" spans="1:5" x14ac:dyDescent="0.3">
      <c r="A1660" t="s">
        <v>19664</v>
      </c>
      <c r="B1660" t="s">
        <v>19665</v>
      </c>
      <c r="C1660" t="s">
        <v>19666</v>
      </c>
      <c r="D1660" t="s">
        <v>19667</v>
      </c>
      <c r="E1660" t="s">
        <v>19668</v>
      </c>
    </row>
    <row r="1661" spans="1:5" x14ac:dyDescent="0.3">
      <c r="A1661" t="s">
        <v>19659</v>
      </c>
      <c r="B1661" t="s">
        <v>19660</v>
      </c>
      <c r="C1661" t="s">
        <v>19661</v>
      </c>
      <c r="D1661" t="s">
        <v>19662</v>
      </c>
      <c r="E1661" t="s">
        <v>19663</v>
      </c>
    </row>
    <row r="1662" spans="1:5" x14ac:dyDescent="0.3">
      <c r="A1662" t="s">
        <v>19658</v>
      </c>
      <c r="B1662" t="s">
        <v>19654</v>
      </c>
      <c r="C1662" t="s">
        <v>12835</v>
      </c>
      <c r="D1662" t="s">
        <v>19655</v>
      </c>
      <c r="E1662" t="s">
        <v>19656</v>
      </c>
    </row>
    <row r="1663" spans="1:5" x14ac:dyDescent="0.3">
      <c r="A1663" t="s">
        <v>19657</v>
      </c>
      <c r="B1663" t="s">
        <v>19654</v>
      </c>
      <c r="C1663" t="s">
        <v>12835</v>
      </c>
      <c r="D1663" t="s">
        <v>19655</v>
      </c>
      <c r="E1663" t="s">
        <v>19656</v>
      </c>
    </row>
    <row r="1664" spans="1:5" x14ac:dyDescent="0.3">
      <c r="A1664" t="s">
        <v>19653</v>
      </c>
      <c r="B1664" t="s">
        <v>19654</v>
      </c>
      <c r="C1664" t="s">
        <v>12835</v>
      </c>
      <c r="D1664" t="s">
        <v>19655</v>
      </c>
      <c r="E1664" t="s">
        <v>19656</v>
      </c>
    </row>
    <row r="1665" spans="1:5" x14ac:dyDescent="0.3">
      <c r="A1665" t="s">
        <v>19649</v>
      </c>
      <c r="B1665" t="s">
        <v>19650</v>
      </c>
      <c r="C1665" t="s">
        <v>12696</v>
      </c>
      <c r="D1665" t="s">
        <v>19651</v>
      </c>
      <c r="E1665" t="s">
        <v>19652</v>
      </c>
    </row>
    <row r="1666" spans="1:5" x14ac:dyDescent="0.3">
      <c r="A1666" t="s">
        <v>19646</v>
      </c>
      <c r="B1666" t="s">
        <v>19647</v>
      </c>
      <c r="C1666" t="s">
        <v>9743</v>
      </c>
      <c r="D1666" t="s">
        <v>19648</v>
      </c>
      <c r="E1666" t="s">
        <v>18938</v>
      </c>
    </row>
    <row r="1667" spans="1:5" x14ac:dyDescent="0.3">
      <c r="A1667" t="s">
        <v>19641</v>
      </c>
      <c r="B1667" t="s">
        <v>19642</v>
      </c>
      <c r="C1667" t="s">
        <v>19643</v>
      </c>
      <c r="D1667" t="s">
        <v>19644</v>
      </c>
      <c r="E1667" t="s">
        <v>19645</v>
      </c>
    </row>
    <row r="1668" spans="1:5" x14ac:dyDescent="0.3">
      <c r="A1668" t="s">
        <v>19640</v>
      </c>
      <c r="B1668" t="s">
        <v>19636</v>
      </c>
      <c r="C1668" t="s">
        <v>9886</v>
      </c>
      <c r="D1668" t="s">
        <v>19637</v>
      </c>
      <c r="E1668" t="s">
        <v>12416</v>
      </c>
    </row>
    <row r="1669" spans="1:5" x14ac:dyDescent="0.3">
      <c r="A1669" t="s">
        <v>19639</v>
      </c>
      <c r="B1669" t="s">
        <v>19636</v>
      </c>
      <c r="C1669" t="s">
        <v>9886</v>
      </c>
      <c r="D1669" t="s">
        <v>19637</v>
      </c>
      <c r="E1669" t="s">
        <v>12416</v>
      </c>
    </row>
    <row r="1670" spans="1:5" x14ac:dyDescent="0.3">
      <c r="A1670" t="s">
        <v>19638</v>
      </c>
      <c r="B1670" t="s">
        <v>19636</v>
      </c>
      <c r="C1670" t="s">
        <v>9886</v>
      </c>
      <c r="D1670" t="s">
        <v>19637</v>
      </c>
      <c r="E1670" t="s">
        <v>12416</v>
      </c>
    </row>
    <row r="1671" spans="1:5" x14ac:dyDescent="0.3">
      <c r="A1671" t="s">
        <v>19635</v>
      </c>
      <c r="B1671" t="s">
        <v>19636</v>
      </c>
      <c r="C1671" t="s">
        <v>9886</v>
      </c>
      <c r="D1671" t="s">
        <v>19637</v>
      </c>
      <c r="E1671" t="s">
        <v>12416</v>
      </c>
    </row>
    <row r="1672" spans="1:5" x14ac:dyDescent="0.3">
      <c r="A1672" t="s">
        <v>19631</v>
      </c>
      <c r="B1672" t="s">
        <v>19632</v>
      </c>
      <c r="C1672" t="s">
        <v>15697</v>
      </c>
      <c r="D1672" t="s">
        <v>19633</v>
      </c>
      <c r="E1672" t="s">
        <v>19634</v>
      </c>
    </row>
    <row r="1673" spans="1:5" x14ac:dyDescent="0.3">
      <c r="A1673" t="s">
        <v>19627</v>
      </c>
      <c r="B1673" t="s">
        <v>19628</v>
      </c>
      <c r="C1673" t="s">
        <v>19629</v>
      </c>
      <c r="D1673" t="s">
        <v>19630</v>
      </c>
      <c r="E1673" t="s">
        <v>19071</v>
      </c>
    </row>
    <row r="1674" spans="1:5" x14ac:dyDescent="0.3">
      <c r="A1674" t="s">
        <v>19623</v>
      </c>
      <c r="B1674" t="s">
        <v>19624</v>
      </c>
      <c r="C1674" t="s">
        <v>19625</v>
      </c>
      <c r="D1674" t="s">
        <v>19626</v>
      </c>
      <c r="E1674" t="s">
        <v>19068</v>
      </c>
    </row>
    <row r="1675" spans="1:5" x14ac:dyDescent="0.3">
      <c r="A1675" t="s">
        <v>19619</v>
      </c>
      <c r="B1675" t="s">
        <v>19620</v>
      </c>
      <c r="C1675" t="s">
        <v>19621</v>
      </c>
      <c r="D1675" t="s">
        <v>19622</v>
      </c>
      <c r="E1675" t="s">
        <v>19047</v>
      </c>
    </row>
    <row r="1676" spans="1:5" x14ac:dyDescent="0.3">
      <c r="A1676" t="s">
        <v>19618</v>
      </c>
      <c r="B1676" t="s">
        <v>19613</v>
      </c>
      <c r="C1676" t="s">
        <v>19614</v>
      </c>
      <c r="D1676" t="s">
        <v>19615</v>
      </c>
      <c r="E1676" t="s">
        <v>19616</v>
      </c>
    </row>
    <row r="1677" spans="1:5" x14ac:dyDescent="0.3">
      <c r="A1677" t="s">
        <v>19617</v>
      </c>
      <c r="B1677" t="s">
        <v>19613</v>
      </c>
      <c r="C1677" t="s">
        <v>19614</v>
      </c>
      <c r="D1677" t="s">
        <v>19615</v>
      </c>
      <c r="E1677" t="s">
        <v>19616</v>
      </c>
    </row>
    <row r="1678" spans="1:5" x14ac:dyDescent="0.3">
      <c r="A1678" t="s">
        <v>19612</v>
      </c>
      <c r="B1678" t="s">
        <v>19613</v>
      </c>
      <c r="C1678" t="s">
        <v>19614</v>
      </c>
      <c r="D1678" t="s">
        <v>19615</v>
      </c>
      <c r="E1678" t="s">
        <v>19616</v>
      </c>
    </row>
    <row r="1679" spans="1:5" x14ac:dyDescent="0.3">
      <c r="A1679" t="s">
        <v>19608</v>
      </c>
      <c r="B1679" t="s">
        <v>19609</v>
      </c>
      <c r="C1679" t="s">
        <v>12326</v>
      </c>
      <c r="D1679" t="s">
        <v>19610</v>
      </c>
      <c r="E1679" t="s">
        <v>19611</v>
      </c>
    </row>
    <row r="1680" spans="1:5" x14ac:dyDescent="0.3">
      <c r="A1680" t="s">
        <v>19603</v>
      </c>
      <c r="B1680" t="s">
        <v>19604</v>
      </c>
      <c r="C1680" t="s">
        <v>19605</v>
      </c>
      <c r="D1680" t="s">
        <v>19606</v>
      </c>
      <c r="E1680" t="s">
        <v>19607</v>
      </c>
    </row>
    <row r="1681" spans="1:5" x14ac:dyDescent="0.3">
      <c r="A1681" t="s">
        <v>19598</v>
      </c>
      <c r="B1681" t="s">
        <v>19599</v>
      </c>
      <c r="C1681" t="s">
        <v>19600</v>
      </c>
      <c r="D1681" t="s">
        <v>19601</v>
      </c>
      <c r="E1681" t="s">
        <v>19602</v>
      </c>
    </row>
    <row r="1682" spans="1:5" x14ac:dyDescent="0.3">
      <c r="A1682" t="s">
        <v>19594</v>
      </c>
      <c r="B1682" t="s">
        <v>19595</v>
      </c>
      <c r="C1682" t="s">
        <v>12392</v>
      </c>
      <c r="D1682" t="s">
        <v>19596</v>
      </c>
      <c r="E1682" t="s">
        <v>19597</v>
      </c>
    </row>
    <row r="1683" spans="1:5" x14ac:dyDescent="0.3">
      <c r="A1683" t="s">
        <v>19593</v>
      </c>
      <c r="B1683" t="s">
        <v>19588</v>
      </c>
      <c r="C1683" t="s">
        <v>19589</v>
      </c>
      <c r="D1683" t="s">
        <v>19590</v>
      </c>
      <c r="E1683" t="s">
        <v>19591</v>
      </c>
    </row>
    <row r="1684" spans="1:5" x14ac:dyDescent="0.3">
      <c r="A1684" t="s">
        <v>19592</v>
      </c>
      <c r="B1684" t="s">
        <v>19588</v>
      </c>
      <c r="C1684" t="s">
        <v>19589</v>
      </c>
      <c r="D1684" t="s">
        <v>19590</v>
      </c>
      <c r="E1684" t="s">
        <v>19591</v>
      </c>
    </row>
    <row r="1685" spans="1:5" x14ac:dyDescent="0.3">
      <c r="A1685" t="s">
        <v>19587</v>
      </c>
      <c r="B1685" t="s">
        <v>19588</v>
      </c>
      <c r="C1685" t="s">
        <v>19589</v>
      </c>
      <c r="D1685" t="s">
        <v>19590</v>
      </c>
      <c r="E1685" t="s">
        <v>19591</v>
      </c>
    </row>
    <row r="1686" spans="1:5" x14ac:dyDescent="0.3">
      <c r="A1686" t="s">
        <v>19584</v>
      </c>
      <c r="B1686" t="s">
        <v>19585</v>
      </c>
      <c r="C1686" t="s">
        <v>15838</v>
      </c>
      <c r="D1686" t="s">
        <v>19586</v>
      </c>
      <c r="E1686" t="s">
        <v>19118</v>
      </c>
    </row>
    <row r="1687" spans="1:5" x14ac:dyDescent="0.3">
      <c r="A1687" t="s">
        <v>19583</v>
      </c>
      <c r="B1687" t="s">
        <v>19581</v>
      </c>
      <c r="C1687" t="s">
        <v>12491</v>
      </c>
      <c r="D1687" t="s">
        <v>19582</v>
      </c>
      <c r="E1687" t="s">
        <v>19534</v>
      </c>
    </row>
    <row r="1688" spans="1:5" x14ac:dyDescent="0.3">
      <c r="A1688" t="s">
        <v>19580</v>
      </c>
      <c r="B1688" t="s">
        <v>19581</v>
      </c>
      <c r="C1688" t="s">
        <v>12491</v>
      </c>
      <c r="D1688" t="s">
        <v>19582</v>
      </c>
      <c r="E1688" t="s">
        <v>19534</v>
      </c>
    </row>
    <row r="1689" spans="1:5" x14ac:dyDescent="0.3">
      <c r="A1689" t="s">
        <v>19576</v>
      </c>
      <c r="B1689" t="s">
        <v>19577</v>
      </c>
      <c r="C1689" t="s">
        <v>16687</v>
      </c>
      <c r="D1689" t="s">
        <v>19578</v>
      </c>
      <c r="E1689" t="s">
        <v>19579</v>
      </c>
    </row>
    <row r="1690" spans="1:5" x14ac:dyDescent="0.3">
      <c r="A1690" t="s">
        <v>19575</v>
      </c>
      <c r="B1690" t="s">
        <v>19571</v>
      </c>
      <c r="C1690" t="s">
        <v>13441</v>
      </c>
      <c r="D1690" t="s">
        <v>19572</v>
      </c>
      <c r="E1690" t="s">
        <v>19573</v>
      </c>
    </row>
    <row r="1691" spans="1:5" x14ac:dyDescent="0.3">
      <c r="A1691" t="s">
        <v>19574</v>
      </c>
      <c r="B1691" t="s">
        <v>19571</v>
      </c>
      <c r="C1691" t="s">
        <v>13441</v>
      </c>
      <c r="D1691" t="s">
        <v>19572</v>
      </c>
      <c r="E1691" t="s">
        <v>19573</v>
      </c>
    </row>
    <row r="1692" spans="1:5" x14ac:dyDescent="0.3">
      <c r="A1692" t="s">
        <v>19570</v>
      </c>
      <c r="B1692" t="s">
        <v>19571</v>
      </c>
      <c r="C1692" t="s">
        <v>13441</v>
      </c>
      <c r="D1692" t="s">
        <v>19572</v>
      </c>
      <c r="E1692" t="s">
        <v>19573</v>
      </c>
    </row>
    <row r="1693" spans="1:5" x14ac:dyDescent="0.3">
      <c r="A1693" t="s">
        <v>19566</v>
      </c>
      <c r="B1693" t="s">
        <v>19567</v>
      </c>
      <c r="C1693" t="s">
        <v>10799</v>
      </c>
      <c r="D1693" t="s">
        <v>19568</v>
      </c>
      <c r="E1693" t="s">
        <v>19569</v>
      </c>
    </row>
    <row r="1694" spans="1:5" x14ac:dyDescent="0.3">
      <c r="A1694" t="s">
        <v>19562</v>
      </c>
      <c r="B1694" t="s">
        <v>19563</v>
      </c>
      <c r="C1694" t="s">
        <v>19564</v>
      </c>
      <c r="D1694" t="s">
        <v>19565</v>
      </c>
      <c r="E1694" t="s">
        <v>19534</v>
      </c>
    </row>
    <row r="1695" spans="1:5" x14ac:dyDescent="0.3">
      <c r="A1695" t="s">
        <v>19559</v>
      </c>
      <c r="B1695" t="s">
        <v>19526</v>
      </c>
      <c r="C1695" t="s">
        <v>16761</v>
      </c>
      <c r="D1695" t="s">
        <v>19560</v>
      </c>
      <c r="E1695" t="s">
        <v>19561</v>
      </c>
    </row>
    <row r="1696" spans="1:5" x14ac:dyDescent="0.3">
      <c r="A1696" t="s">
        <v>19554</v>
      </c>
      <c r="B1696" t="s">
        <v>19555</v>
      </c>
      <c r="C1696" t="s">
        <v>19556</v>
      </c>
      <c r="D1696" t="s">
        <v>19557</v>
      </c>
      <c r="E1696" t="s">
        <v>19558</v>
      </c>
    </row>
    <row r="1697" spans="1:5" x14ac:dyDescent="0.3">
      <c r="A1697" t="s">
        <v>19553</v>
      </c>
      <c r="B1697" t="s">
        <v>19549</v>
      </c>
      <c r="C1697" t="s">
        <v>19550</v>
      </c>
      <c r="D1697" t="s">
        <v>19551</v>
      </c>
      <c r="E1697" t="s">
        <v>12534</v>
      </c>
    </row>
    <row r="1698" spans="1:5" x14ac:dyDescent="0.3">
      <c r="A1698" t="s">
        <v>19552</v>
      </c>
      <c r="B1698" t="s">
        <v>19549</v>
      </c>
      <c r="C1698" t="s">
        <v>19550</v>
      </c>
      <c r="D1698" t="s">
        <v>19551</v>
      </c>
      <c r="E1698" t="s">
        <v>12534</v>
      </c>
    </row>
    <row r="1699" spans="1:5" x14ac:dyDescent="0.3">
      <c r="A1699" t="s">
        <v>19548</v>
      </c>
      <c r="B1699" t="s">
        <v>19549</v>
      </c>
      <c r="C1699" t="s">
        <v>19550</v>
      </c>
      <c r="D1699" t="s">
        <v>19551</v>
      </c>
      <c r="E1699" t="s">
        <v>12534</v>
      </c>
    </row>
    <row r="1700" spans="1:5" x14ac:dyDescent="0.3">
      <c r="A1700" t="s">
        <v>19544</v>
      </c>
      <c r="B1700" t="s">
        <v>19545</v>
      </c>
      <c r="C1700" t="s">
        <v>17170</v>
      </c>
      <c r="D1700" t="s">
        <v>19546</v>
      </c>
      <c r="E1700" t="s">
        <v>19547</v>
      </c>
    </row>
    <row r="1701" spans="1:5" x14ac:dyDescent="0.3">
      <c r="A1701" t="s">
        <v>19539</v>
      </c>
      <c r="B1701" t="s">
        <v>19540</v>
      </c>
      <c r="C1701" t="s">
        <v>19541</v>
      </c>
      <c r="D1701" t="s">
        <v>19542</v>
      </c>
      <c r="E1701" t="s">
        <v>19543</v>
      </c>
    </row>
    <row r="1702" spans="1:5" x14ac:dyDescent="0.3">
      <c r="A1702" t="s">
        <v>19535</v>
      </c>
      <c r="B1702" t="s">
        <v>19526</v>
      </c>
      <c r="C1702" t="s">
        <v>19536</v>
      </c>
      <c r="D1702" t="s">
        <v>19537</v>
      </c>
      <c r="E1702" t="s">
        <v>19538</v>
      </c>
    </row>
    <row r="1703" spans="1:5" x14ac:dyDescent="0.3">
      <c r="A1703" t="s">
        <v>19531</v>
      </c>
      <c r="B1703" t="s">
        <v>19532</v>
      </c>
      <c r="C1703" t="s">
        <v>16644</v>
      </c>
      <c r="D1703" t="s">
        <v>19533</v>
      </c>
      <c r="E1703" t="s">
        <v>19534</v>
      </c>
    </row>
    <row r="1704" spans="1:5" x14ac:dyDescent="0.3">
      <c r="A1704" t="s">
        <v>19530</v>
      </c>
      <c r="B1704" t="s">
        <v>19526</v>
      </c>
      <c r="C1704" t="s">
        <v>16159</v>
      </c>
      <c r="D1704" t="s">
        <v>19527</v>
      </c>
      <c r="E1704" t="s">
        <v>19528</v>
      </c>
    </row>
    <row r="1705" spans="1:5" x14ac:dyDescent="0.3">
      <c r="A1705" t="s">
        <v>19529</v>
      </c>
      <c r="B1705" t="s">
        <v>19526</v>
      </c>
      <c r="C1705" t="s">
        <v>16159</v>
      </c>
      <c r="D1705" t="s">
        <v>19527</v>
      </c>
      <c r="E1705" t="s">
        <v>19528</v>
      </c>
    </row>
    <row r="1706" spans="1:5" x14ac:dyDescent="0.3">
      <c r="A1706" t="s">
        <v>19525</v>
      </c>
      <c r="B1706" t="s">
        <v>19526</v>
      </c>
      <c r="C1706" t="s">
        <v>16159</v>
      </c>
      <c r="D1706" t="s">
        <v>19527</v>
      </c>
      <c r="E1706" t="s">
        <v>19528</v>
      </c>
    </row>
    <row r="1707" spans="1:5" x14ac:dyDescent="0.3">
      <c r="A1707" t="s">
        <v>19521</v>
      </c>
      <c r="B1707" t="s">
        <v>19522</v>
      </c>
      <c r="C1707" t="s">
        <v>12965</v>
      </c>
      <c r="D1707" t="s">
        <v>19523</v>
      </c>
      <c r="E1707" t="s">
        <v>19524</v>
      </c>
    </row>
    <row r="1708" spans="1:5" x14ac:dyDescent="0.3">
      <c r="A1708" t="s">
        <v>19517</v>
      </c>
      <c r="B1708" t="s">
        <v>19518</v>
      </c>
      <c r="C1708" t="s">
        <v>10472</v>
      </c>
      <c r="D1708" t="s">
        <v>19519</v>
      </c>
      <c r="E1708" t="s">
        <v>19520</v>
      </c>
    </row>
    <row r="1709" spans="1:5" x14ac:dyDescent="0.3">
      <c r="A1709" t="s">
        <v>19513</v>
      </c>
      <c r="B1709" t="s">
        <v>19514</v>
      </c>
      <c r="C1709" t="s">
        <v>11504</v>
      </c>
      <c r="D1709" t="s">
        <v>19515</v>
      </c>
      <c r="E1709" t="s">
        <v>19516</v>
      </c>
    </row>
    <row r="1710" spans="1:5" x14ac:dyDescent="0.3">
      <c r="A1710" t="s">
        <v>19508</v>
      </c>
      <c r="B1710" t="s">
        <v>19509</v>
      </c>
      <c r="C1710" t="s">
        <v>19510</v>
      </c>
      <c r="D1710" t="s">
        <v>19511</v>
      </c>
      <c r="E1710" t="s">
        <v>19512</v>
      </c>
    </row>
    <row r="1711" spans="1:5" x14ac:dyDescent="0.3">
      <c r="A1711" t="s">
        <v>19507</v>
      </c>
      <c r="B1711" t="s">
        <v>19503</v>
      </c>
      <c r="C1711" t="s">
        <v>12089</v>
      </c>
      <c r="D1711" t="s">
        <v>19504</v>
      </c>
      <c r="E1711" t="s">
        <v>19505</v>
      </c>
    </row>
    <row r="1712" spans="1:5" x14ac:dyDescent="0.3">
      <c r="A1712" t="s">
        <v>19506</v>
      </c>
      <c r="B1712" t="s">
        <v>19503</v>
      </c>
      <c r="C1712" t="s">
        <v>12089</v>
      </c>
      <c r="D1712" t="s">
        <v>19504</v>
      </c>
      <c r="E1712" t="s">
        <v>19505</v>
      </c>
    </row>
    <row r="1713" spans="1:5" x14ac:dyDescent="0.3">
      <c r="A1713" t="s">
        <v>19502</v>
      </c>
      <c r="B1713" t="s">
        <v>19503</v>
      </c>
      <c r="C1713" t="s">
        <v>12089</v>
      </c>
      <c r="D1713" t="s">
        <v>19504</v>
      </c>
      <c r="E1713" t="s">
        <v>19505</v>
      </c>
    </row>
    <row r="1714" spans="1:5" x14ac:dyDescent="0.3">
      <c r="A1714" t="s">
        <v>19497</v>
      </c>
      <c r="B1714" t="s">
        <v>19498</v>
      </c>
      <c r="C1714" t="s">
        <v>19499</v>
      </c>
      <c r="D1714" t="s">
        <v>19500</v>
      </c>
      <c r="E1714" t="s">
        <v>19501</v>
      </c>
    </row>
    <row r="1715" spans="1:5" x14ac:dyDescent="0.3">
      <c r="A1715" t="s">
        <v>19493</v>
      </c>
      <c r="B1715" t="s">
        <v>19494</v>
      </c>
      <c r="C1715" t="s">
        <v>10465</v>
      </c>
      <c r="D1715" t="s">
        <v>19495</v>
      </c>
      <c r="E1715" t="s">
        <v>19496</v>
      </c>
    </row>
    <row r="1716" spans="1:5" x14ac:dyDescent="0.3">
      <c r="A1716" t="s">
        <v>19488</v>
      </c>
      <c r="B1716" t="s">
        <v>19489</v>
      </c>
      <c r="C1716" t="s">
        <v>19490</v>
      </c>
      <c r="D1716" t="s">
        <v>19491</v>
      </c>
      <c r="E1716" t="s">
        <v>19492</v>
      </c>
    </row>
    <row r="1717" spans="1:5" x14ac:dyDescent="0.3">
      <c r="A1717" t="s">
        <v>19484</v>
      </c>
      <c r="B1717" t="s">
        <v>19485</v>
      </c>
      <c r="C1717" t="s">
        <v>13057</v>
      </c>
      <c r="D1717" t="s">
        <v>19486</v>
      </c>
      <c r="E1717" t="s">
        <v>19487</v>
      </c>
    </row>
    <row r="1718" spans="1:5" x14ac:dyDescent="0.3">
      <c r="A1718" t="s">
        <v>19483</v>
      </c>
      <c r="B1718" t="s">
        <v>19480</v>
      </c>
      <c r="C1718" t="s">
        <v>17464</v>
      </c>
      <c r="D1718" t="s">
        <v>19481</v>
      </c>
      <c r="E1718" t="s">
        <v>19259</v>
      </c>
    </row>
    <row r="1719" spans="1:5" x14ac:dyDescent="0.3">
      <c r="A1719" t="s">
        <v>19482</v>
      </c>
      <c r="B1719" t="s">
        <v>19480</v>
      </c>
      <c r="C1719" t="s">
        <v>17464</v>
      </c>
      <c r="D1719" t="s">
        <v>19481</v>
      </c>
      <c r="E1719" t="s">
        <v>19259</v>
      </c>
    </row>
    <row r="1720" spans="1:5" x14ac:dyDescent="0.3">
      <c r="A1720" t="s">
        <v>19479</v>
      </c>
      <c r="B1720" t="s">
        <v>19480</v>
      </c>
      <c r="C1720" t="s">
        <v>17464</v>
      </c>
      <c r="D1720" t="s">
        <v>19481</v>
      </c>
      <c r="E1720" t="s">
        <v>19259</v>
      </c>
    </row>
    <row r="1721" spans="1:5" x14ac:dyDescent="0.3">
      <c r="A1721" t="s">
        <v>19474</v>
      </c>
      <c r="B1721" t="s">
        <v>19475</v>
      </c>
      <c r="C1721" t="s">
        <v>19476</v>
      </c>
      <c r="D1721" t="s">
        <v>19477</v>
      </c>
      <c r="E1721" t="s">
        <v>19478</v>
      </c>
    </row>
    <row r="1722" spans="1:5" x14ac:dyDescent="0.3">
      <c r="A1722" t="s">
        <v>19470</v>
      </c>
      <c r="B1722" t="s">
        <v>19471</v>
      </c>
      <c r="C1722" t="s">
        <v>11050</v>
      </c>
      <c r="D1722" t="s">
        <v>19472</v>
      </c>
      <c r="E1722" t="s">
        <v>19473</v>
      </c>
    </row>
    <row r="1723" spans="1:5" x14ac:dyDescent="0.3">
      <c r="A1723" t="s">
        <v>19465</v>
      </c>
      <c r="B1723" t="s">
        <v>19466</v>
      </c>
      <c r="C1723" t="s">
        <v>19467</v>
      </c>
      <c r="D1723" t="s">
        <v>19468</v>
      </c>
      <c r="E1723" t="s">
        <v>19469</v>
      </c>
    </row>
    <row r="1724" spans="1:5" x14ac:dyDescent="0.3">
      <c r="A1724" t="s">
        <v>19461</v>
      </c>
      <c r="B1724" t="s">
        <v>19462</v>
      </c>
      <c r="C1724" t="s">
        <v>10732</v>
      </c>
      <c r="D1724" t="s">
        <v>19463</v>
      </c>
      <c r="E1724" t="s">
        <v>19464</v>
      </c>
    </row>
    <row r="1725" spans="1:5" x14ac:dyDescent="0.3">
      <c r="A1725" t="s">
        <v>19460</v>
      </c>
      <c r="B1725" t="s">
        <v>19456</v>
      </c>
      <c r="C1725" t="s">
        <v>17269</v>
      </c>
      <c r="D1725" t="s">
        <v>19457</v>
      </c>
      <c r="E1725" t="s">
        <v>19458</v>
      </c>
    </row>
    <row r="1726" spans="1:5" x14ac:dyDescent="0.3">
      <c r="A1726" t="s">
        <v>19459</v>
      </c>
      <c r="B1726" t="s">
        <v>19456</v>
      </c>
      <c r="C1726" t="s">
        <v>17269</v>
      </c>
      <c r="D1726" t="s">
        <v>19457</v>
      </c>
      <c r="E1726" t="s">
        <v>19458</v>
      </c>
    </row>
    <row r="1727" spans="1:5" x14ac:dyDescent="0.3">
      <c r="A1727" t="s">
        <v>19455</v>
      </c>
      <c r="B1727" t="s">
        <v>19456</v>
      </c>
      <c r="C1727" t="s">
        <v>17269</v>
      </c>
      <c r="D1727" t="s">
        <v>19457</v>
      </c>
      <c r="E1727" t="s">
        <v>19458</v>
      </c>
    </row>
    <row r="1728" spans="1:5" x14ac:dyDescent="0.3">
      <c r="A1728" t="s">
        <v>19450</v>
      </c>
      <c r="B1728" t="s">
        <v>19451</v>
      </c>
      <c r="C1728" t="s">
        <v>19452</v>
      </c>
      <c r="D1728" t="s">
        <v>19453</v>
      </c>
      <c r="E1728" t="s">
        <v>19454</v>
      </c>
    </row>
    <row r="1729" spans="1:5" x14ac:dyDescent="0.3">
      <c r="A1729" t="s">
        <v>19445</v>
      </c>
      <c r="B1729" t="s">
        <v>19446</v>
      </c>
      <c r="C1729" t="s">
        <v>19447</v>
      </c>
      <c r="D1729" t="s">
        <v>19448</v>
      </c>
      <c r="E1729" t="s">
        <v>19449</v>
      </c>
    </row>
    <row r="1730" spans="1:5" x14ac:dyDescent="0.3">
      <c r="A1730" t="s">
        <v>19441</v>
      </c>
      <c r="B1730" t="s">
        <v>19442</v>
      </c>
      <c r="C1730" t="s">
        <v>16697</v>
      </c>
      <c r="D1730" t="s">
        <v>19443</v>
      </c>
      <c r="E1730" t="s">
        <v>19444</v>
      </c>
    </row>
    <row r="1731" spans="1:5" x14ac:dyDescent="0.3">
      <c r="A1731" t="s">
        <v>19437</v>
      </c>
      <c r="B1731" t="s">
        <v>19438</v>
      </c>
      <c r="C1731" t="s">
        <v>17207</v>
      </c>
      <c r="D1731" t="s">
        <v>19439</v>
      </c>
      <c r="E1731" t="s">
        <v>19440</v>
      </c>
    </row>
    <row r="1732" spans="1:5" x14ac:dyDescent="0.3">
      <c r="A1732" t="s">
        <v>19436</v>
      </c>
      <c r="B1732" t="s">
        <v>19432</v>
      </c>
      <c r="C1732" t="s">
        <v>13652</v>
      </c>
      <c r="D1732" t="s">
        <v>19433</v>
      </c>
      <c r="E1732" t="s">
        <v>19434</v>
      </c>
    </row>
    <row r="1733" spans="1:5" x14ac:dyDescent="0.3">
      <c r="A1733" t="s">
        <v>19435</v>
      </c>
      <c r="B1733" t="s">
        <v>19432</v>
      </c>
      <c r="C1733" t="s">
        <v>13652</v>
      </c>
      <c r="D1733" t="s">
        <v>19433</v>
      </c>
      <c r="E1733" t="s">
        <v>19434</v>
      </c>
    </row>
    <row r="1734" spans="1:5" x14ac:dyDescent="0.3">
      <c r="A1734" t="s">
        <v>19431</v>
      </c>
      <c r="B1734" t="s">
        <v>19432</v>
      </c>
      <c r="C1734" t="s">
        <v>13652</v>
      </c>
      <c r="D1734" t="s">
        <v>19433</v>
      </c>
      <c r="E1734" t="s">
        <v>19434</v>
      </c>
    </row>
    <row r="1735" spans="1:5" x14ac:dyDescent="0.3">
      <c r="A1735" t="s">
        <v>19428</v>
      </c>
      <c r="B1735" t="s">
        <v>19429</v>
      </c>
      <c r="C1735" t="s">
        <v>16468</v>
      </c>
      <c r="D1735" t="s">
        <v>19430</v>
      </c>
      <c r="E1735" t="s">
        <v>19217</v>
      </c>
    </row>
    <row r="1736" spans="1:5" x14ac:dyDescent="0.3">
      <c r="A1736" t="s">
        <v>19427</v>
      </c>
      <c r="B1736" t="s">
        <v>19423</v>
      </c>
      <c r="C1736" t="s">
        <v>16159</v>
      </c>
      <c r="D1736" t="s">
        <v>19424</v>
      </c>
      <c r="E1736" t="s">
        <v>19425</v>
      </c>
    </row>
    <row r="1737" spans="1:5" x14ac:dyDescent="0.3">
      <c r="A1737" t="s">
        <v>19426</v>
      </c>
      <c r="B1737" t="s">
        <v>19423</v>
      </c>
      <c r="C1737" t="s">
        <v>16159</v>
      </c>
      <c r="D1737" t="s">
        <v>19424</v>
      </c>
      <c r="E1737" t="s">
        <v>19425</v>
      </c>
    </row>
    <row r="1738" spans="1:5" x14ac:dyDescent="0.3">
      <c r="A1738" t="s">
        <v>19422</v>
      </c>
      <c r="B1738" t="s">
        <v>19423</v>
      </c>
      <c r="C1738" t="s">
        <v>16159</v>
      </c>
      <c r="D1738" t="s">
        <v>19424</v>
      </c>
      <c r="E1738" t="s">
        <v>19425</v>
      </c>
    </row>
    <row r="1739" spans="1:5" x14ac:dyDescent="0.3">
      <c r="A1739" t="s">
        <v>19421</v>
      </c>
      <c r="B1739" t="s">
        <v>19417</v>
      </c>
      <c r="C1739" t="s">
        <v>16960</v>
      </c>
      <c r="D1739" t="s">
        <v>19418</v>
      </c>
      <c r="E1739" t="s">
        <v>19419</v>
      </c>
    </row>
    <row r="1740" spans="1:5" x14ac:dyDescent="0.3">
      <c r="A1740" t="s">
        <v>19420</v>
      </c>
      <c r="B1740" t="s">
        <v>19417</v>
      </c>
      <c r="C1740" t="s">
        <v>16960</v>
      </c>
      <c r="D1740" t="s">
        <v>19418</v>
      </c>
      <c r="E1740" t="s">
        <v>19419</v>
      </c>
    </row>
    <row r="1741" spans="1:5" x14ac:dyDescent="0.3">
      <c r="A1741" t="s">
        <v>19416</v>
      </c>
      <c r="B1741" t="s">
        <v>19417</v>
      </c>
      <c r="C1741" t="s">
        <v>16960</v>
      </c>
      <c r="D1741" t="s">
        <v>19418</v>
      </c>
      <c r="E1741" t="s">
        <v>19419</v>
      </c>
    </row>
    <row r="1742" spans="1:5" x14ac:dyDescent="0.3">
      <c r="A1742" t="s">
        <v>19413</v>
      </c>
      <c r="B1742" t="s">
        <v>19414</v>
      </c>
      <c r="C1742" t="s">
        <v>10959</v>
      </c>
      <c r="D1742" t="s">
        <v>19415</v>
      </c>
      <c r="E1742" t="s">
        <v>12621</v>
      </c>
    </row>
    <row r="1743" spans="1:5" x14ac:dyDescent="0.3">
      <c r="A1743" t="s">
        <v>19409</v>
      </c>
      <c r="B1743" t="s">
        <v>19410</v>
      </c>
      <c r="C1743" t="s">
        <v>10950</v>
      </c>
      <c r="D1743" t="s">
        <v>19411</v>
      </c>
      <c r="E1743" t="s">
        <v>19412</v>
      </c>
    </row>
    <row r="1744" spans="1:5" x14ac:dyDescent="0.3">
      <c r="A1744" t="s">
        <v>19406</v>
      </c>
      <c r="B1744" t="s">
        <v>19407</v>
      </c>
      <c r="C1744" t="s">
        <v>12922</v>
      </c>
      <c r="D1744" t="s">
        <v>19408</v>
      </c>
      <c r="E1744" t="s">
        <v>19283</v>
      </c>
    </row>
    <row r="1745" spans="1:5" x14ac:dyDescent="0.3">
      <c r="A1745" t="s">
        <v>19402</v>
      </c>
      <c r="B1745" t="s">
        <v>19403</v>
      </c>
      <c r="C1745" t="s">
        <v>16230</v>
      </c>
      <c r="D1745" t="s">
        <v>19404</v>
      </c>
      <c r="E1745" t="s">
        <v>19405</v>
      </c>
    </row>
    <row r="1746" spans="1:5" x14ac:dyDescent="0.3">
      <c r="A1746" t="s">
        <v>19401</v>
      </c>
      <c r="B1746" t="s">
        <v>19397</v>
      </c>
      <c r="C1746" t="s">
        <v>11695</v>
      </c>
      <c r="D1746" t="s">
        <v>19398</v>
      </c>
      <c r="E1746" t="s">
        <v>19399</v>
      </c>
    </row>
    <row r="1747" spans="1:5" x14ac:dyDescent="0.3">
      <c r="A1747" t="s">
        <v>19400</v>
      </c>
      <c r="B1747" t="s">
        <v>19397</v>
      </c>
      <c r="C1747" t="s">
        <v>11695</v>
      </c>
      <c r="D1747" t="s">
        <v>19398</v>
      </c>
      <c r="E1747" t="s">
        <v>19399</v>
      </c>
    </row>
    <row r="1748" spans="1:5" x14ac:dyDescent="0.3">
      <c r="A1748" t="s">
        <v>19396</v>
      </c>
      <c r="B1748" t="s">
        <v>19397</v>
      </c>
      <c r="C1748" t="s">
        <v>11695</v>
      </c>
      <c r="D1748" t="s">
        <v>19398</v>
      </c>
      <c r="E1748" t="s">
        <v>19399</v>
      </c>
    </row>
    <row r="1749" spans="1:5" x14ac:dyDescent="0.3">
      <c r="A1749" t="s">
        <v>19391</v>
      </c>
      <c r="B1749" t="s">
        <v>19392</v>
      </c>
      <c r="C1749" t="s">
        <v>19393</v>
      </c>
      <c r="D1749" t="s">
        <v>19394</v>
      </c>
      <c r="E1749" t="s">
        <v>19395</v>
      </c>
    </row>
    <row r="1750" spans="1:5" x14ac:dyDescent="0.3">
      <c r="A1750" t="s">
        <v>19387</v>
      </c>
      <c r="B1750" t="s">
        <v>19388</v>
      </c>
      <c r="C1750" t="s">
        <v>10424</v>
      </c>
      <c r="D1750" t="s">
        <v>19389</v>
      </c>
      <c r="E1750" t="s">
        <v>19390</v>
      </c>
    </row>
    <row r="1751" spans="1:5" x14ac:dyDescent="0.3">
      <c r="A1751" t="s">
        <v>19383</v>
      </c>
      <c r="B1751" t="s">
        <v>19384</v>
      </c>
      <c r="C1751" t="s">
        <v>10873</v>
      </c>
      <c r="D1751" t="s">
        <v>19385</v>
      </c>
      <c r="E1751" t="s">
        <v>19386</v>
      </c>
    </row>
    <row r="1752" spans="1:5" x14ac:dyDescent="0.3">
      <c r="A1752" t="s">
        <v>19379</v>
      </c>
      <c r="B1752" t="s">
        <v>19380</v>
      </c>
      <c r="C1752" t="s">
        <v>16630</v>
      </c>
      <c r="D1752" t="s">
        <v>19381</v>
      </c>
      <c r="E1752" t="s">
        <v>19382</v>
      </c>
    </row>
    <row r="1753" spans="1:5" x14ac:dyDescent="0.3">
      <c r="A1753" t="s">
        <v>19378</v>
      </c>
      <c r="B1753" t="s">
        <v>19374</v>
      </c>
      <c r="C1753" t="s">
        <v>16230</v>
      </c>
      <c r="D1753" t="s">
        <v>19375</v>
      </c>
      <c r="E1753" t="s">
        <v>19376</v>
      </c>
    </row>
    <row r="1754" spans="1:5" x14ac:dyDescent="0.3">
      <c r="A1754" t="s">
        <v>19377</v>
      </c>
      <c r="B1754" t="s">
        <v>19374</v>
      </c>
      <c r="C1754" t="s">
        <v>16230</v>
      </c>
      <c r="D1754" t="s">
        <v>19375</v>
      </c>
      <c r="E1754" t="s">
        <v>19376</v>
      </c>
    </row>
    <row r="1755" spans="1:5" x14ac:dyDescent="0.3">
      <c r="A1755" t="s">
        <v>19373</v>
      </c>
      <c r="B1755" t="s">
        <v>19374</v>
      </c>
      <c r="C1755" t="s">
        <v>16230</v>
      </c>
      <c r="D1755" t="s">
        <v>19375</v>
      </c>
      <c r="E1755" t="s">
        <v>19376</v>
      </c>
    </row>
    <row r="1756" spans="1:5" x14ac:dyDescent="0.3">
      <c r="A1756" t="s">
        <v>19370</v>
      </c>
      <c r="B1756" t="s">
        <v>19371</v>
      </c>
      <c r="C1756" t="s">
        <v>16948</v>
      </c>
      <c r="D1756" t="s">
        <v>19372</v>
      </c>
      <c r="E1756" t="s">
        <v>12621</v>
      </c>
    </row>
    <row r="1757" spans="1:5" x14ac:dyDescent="0.3">
      <c r="A1757" t="s">
        <v>19366</v>
      </c>
      <c r="B1757" t="s">
        <v>19367</v>
      </c>
      <c r="C1757" t="s">
        <v>16527</v>
      </c>
      <c r="D1757" t="s">
        <v>19368</v>
      </c>
      <c r="E1757" t="s">
        <v>19369</v>
      </c>
    </row>
    <row r="1758" spans="1:5" x14ac:dyDescent="0.3">
      <c r="A1758" t="s">
        <v>19361</v>
      </c>
      <c r="B1758" t="s">
        <v>19362</v>
      </c>
      <c r="C1758" t="s">
        <v>19363</v>
      </c>
      <c r="D1758" t="s">
        <v>19364</v>
      </c>
      <c r="E1758" t="s">
        <v>19365</v>
      </c>
    </row>
    <row r="1759" spans="1:5" x14ac:dyDescent="0.3">
      <c r="A1759" t="s">
        <v>19357</v>
      </c>
      <c r="B1759" t="s">
        <v>19358</v>
      </c>
      <c r="C1759" t="s">
        <v>11563</v>
      </c>
      <c r="D1759" t="s">
        <v>19359</v>
      </c>
      <c r="E1759" t="s">
        <v>19360</v>
      </c>
    </row>
    <row r="1760" spans="1:5" x14ac:dyDescent="0.3">
      <c r="A1760" t="s">
        <v>19356</v>
      </c>
      <c r="B1760" t="s">
        <v>19352</v>
      </c>
      <c r="C1760" t="s">
        <v>11917</v>
      </c>
      <c r="D1760" t="s">
        <v>19353</v>
      </c>
      <c r="E1760" t="s">
        <v>19354</v>
      </c>
    </row>
    <row r="1761" spans="1:5" x14ac:dyDescent="0.3">
      <c r="A1761" t="s">
        <v>19355</v>
      </c>
      <c r="B1761" t="s">
        <v>19352</v>
      </c>
      <c r="C1761" t="s">
        <v>11917</v>
      </c>
      <c r="D1761" t="s">
        <v>19353</v>
      </c>
      <c r="E1761" t="s">
        <v>19354</v>
      </c>
    </row>
    <row r="1762" spans="1:5" x14ac:dyDescent="0.3">
      <c r="A1762" t="s">
        <v>19351</v>
      </c>
      <c r="B1762" t="s">
        <v>19352</v>
      </c>
      <c r="C1762" t="s">
        <v>11917</v>
      </c>
      <c r="D1762" t="s">
        <v>19353</v>
      </c>
      <c r="E1762" t="s">
        <v>19354</v>
      </c>
    </row>
    <row r="1763" spans="1:5" x14ac:dyDescent="0.3">
      <c r="A1763" t="s">
        <v>19347</v>
      </c>
      <c r="B1763" t="s">
        <v>19348</v>
      </c>
      <c r="C1763" t="s">
        <v>11995</v>
      </c>
      <c r="D1763" t="s">
        <v>19349</v>
      </c>
      <c r="E1763" t="s">
        <v>19350</v>
      </c>
    </row>
    <row r="1764" spans="1:5" x14ac:dyDescent="0.3">
      <c r="A1764" t="s">
        <v>19343</v>
      </c>
      <c r="B1764" t="s">
        <v>16129</v>
      </c>
      <c r="C1764" t="s">
        <v>19344</v>
      </c>
      <c r="D1764" t="s">
        <v>19345</v>
      </c>
      <c r="E1764" t="s">
        <v>19346</v>
      </c>
    </row>
    <row r="1765" spans="1:5" x14ac:dyDescent="0.3">
      <c r="A1765" t="s">
        <v>19338</v>
      </c>
      <c r="B1765" t="s">
        <v>19339</v>
      </c>
      <c r="C1765" t="s">
        <v>19340</v>
      </c>
      <c r="D1765" t="s">
        <v>19341</v>
      </c>
      <c r="E1765" t="s">
        <v>19342</v>
      </c>
    </row>
    <row r="1766" spans="1:5" x14ac:dyDescent="0.3">
      <c r="A1766" t="s">
        <v>19335</v>
      </c>
      <c r="B1766" t="s">
        <v>18618</v>
      </c>
      <c r="C1766" t="s">
        <v>19336</v>
      </c>
      <c r="D1766" t="s">
        <v>19337</v>
      </c>
      <c r="E1766" t="s">
        <v>19269</v>
      </c>
    </row>
    <row r="1767" spans="1:5" x14ac:dyDescent="0.3">
      <c r="A1767" t="s">
        <v>19334</v>
      </c>
      <c r="B1767" t="s">
        <v>16321</v>
      </c>
      <c r="C1767" t="s">
        <v>19330</v>
      </c>
      <c r="D1767" t="s">
        <v>19331</v>
      </c>
      <c r="E1767" t="s">
        <v>19332</v>
      </c>
    </row>
    <row r="1768" spans="1:5" x14ac:dyDescent="0.3">
      <c r="A1768" t="s">
        <v>19333</v>
      </c>
      <c r="B1768" t="s">
        <v>16321</v>
      </c>
      <c r="C1768" t="s">
        <v>19330</v>
      </c>
      <c r="D1768" t="s">
        <v>19331</v>
      </c>
      <c r="E1768" t="s">
        <v>19332</v>
      </c>
    </row>
    <row r="1769" spans="1:5" x14ac:dyDescent="0.3">
      <c r="A1769" t="s">
        <v>19329</v>
      </c>
      <c r="B1769" t="s">
        <v>16321</v>
      </c>
      <c r="C1769" t="s">
        <v>19330</v>
      </c>
      <c r="D1769" t="s">
        <v>19331</v>
      </c>
      <c r="E1769" t="s">
        <v>19332</v>
      </c>
    </row>
    <row r="1770" spans="1:5" x14ac:dyDescent="0.3">
      <c r="A1770" t="s">
        <v>19325</v>
      </c>
      <c r="B1770" t="s">
        <v>19326</v>
      </c>
      <c r="C1770" t="s">
        <v>16327</v>
      </c>
      <c r="D1770" t="s">
        <v>19327</v>
      </c>
      <c r="E1770" t="s">
        <v>19328</v>
      </c>
    </row>
    <row r="1771" spans="1:5" x14ac:dyDescent="0.3">
      <c r="A1771" t="s">
        <v>19321</v>
      </c>
      <c r="B1771" t="s">
        <v>16475</v>
      </c>
      <c r="C1771" t="s">
        <v>19322</v>
      </c>
      <c r="D1771" t="s">
        <v>19323</v>
      </c>
      <c r="E1771" t="s">
        <v>19324</v>
      </c>
    </row>
    <row r="1772" spans="1:5" x14ac:dyDescent="0.3">
      <c r="A1772" t="s">
        <v>19317</v>
      </c>
      <c r="B1772" t="s">
        <v>19318</v>
      </c>
      <c r="C1772" t="s">
        <v>16388</v>
      </c>
      <c r="D1772" t="s">
        <v>19319</v>
      </c>
      <c r="E1772" t="s">
        <v>19320</v>
      </c>
    </row>
    <row r="1773" spans="1:5" x14ac:dyDescent="0.3">
      <c r="A1773" t="s">
        <v>19316</v>
      </c>
      <c r="B1773" t="s">
        <v>16163</v>
      </c>
      <c r="C1773" t="s">
        <v>19312</v>
      </c>
      <c r="D1773" t="s">
        <v>19313</v>
      </c>
      <c r="E1773" t="s">
        <v>12603</v>
      </c>
    </row>
    <row r="1774" spans="1:5" x14ac:dyDescent="0.3">
      <c r="A1774" t="s">
        <v>19315</v>
      </c>
      <c r="B1774" t="s">
        <v>16163</v>
      </c>
      <c r="C1774" t="s">
        <v>19312</v>
      </c>
      <c r="D1774" t="s">
        <v>19313</v>
      </c>
      <c r="E1774" t="s">
        <v>12603</v>
      </c>
    </row>
    <row r="1775" spans="1:5" x14ac:dyDescent="0.3">
      <c r="A1775" t="s">
        <v>19314</v>
      </c>
      <c r="B1775" t="s">
        <v>16163</v>
      </c>
      <c r="C1775" t="s">
        <v>19312</v>
      </c>
      <c r="D1775" t="s">
        <v>19313</v>
      </c>
      <c r="E1775" t="s">
        <v>12603</v>
      </c>
    </row>
    <row r="1776" spans="1:5" x14ac:dyDescent="0.3">
      <c r="A1776" t="s">
        <v>19311</v>
      </c>
      <c r="B1776" t="s">
        <v>16163</v>
      </c>
      <c r="C1776" t="s">
        <v>19312</v>
      </c>
      <c r="D1776" t="s">
        <v>19313</v>
      </c>
      <c r="E1776" t="s">
        <v>12603</v>
      </c>
    </row>
    <row r="1777" spans="1:5" x14ac:dyDescent="0.3">
      <c r="A1777" t="s">
        <v>19307</v>
      </c>
      <c r="B1777" t="s">
        <v>19308</v>
      </c>
      <c r="C1777" t="s">
        <v>11579</v>
      </c>
      <c r="D1777" t="s">
        <v>19309</v>
      </c>
      <c r="E1777" t="s">
        <v>19310</v>
      </c>
    </row>
    <row r="1778" spans="1:5" x14ac:dyDescent="0.3">
      <c r="A1778" t="s">
        <v>19303</v>
      </c>
      <c r="B1778" t="s">
        <v>19304</v>
      </c>
      <c r="C1778" t="s">
        <v>11858</v>
      </c>
      <c r="D1778" t="s">
        <v>19305</v>
      </c>
      <c r="E1778" t="s">
        <v>19306</v>
      </c>
    </row>
    <row r="1779" spans="1:5" x14ac:dyDescent="0.3">
      <c r="A1779" t="s">
        <v>19298</v>
      </c>
      <c r="B1779" t="s">
        <v>19299</v>
      </c>
      <c r="C1779" t="s">
        <v>19300</v>
      </c>
      <c r="D1779" t="s">
        <v>19301</v>
      </c>
      <c r="E1779" t="s">
        <v>19302</v>
      </c>
    </row>
    <row r="1780" spans="1:5" x14ac:dyDescent="0.3">
      <c r="A1780" t="s">
        <v>19294</v>
      </c>
      <c r="B1780" t="s">
        <v>17025</v>
      </c>
      <c r="C1780" t="s">
        <v>19295</v>
      </c>
      <c r="D1780" t="s">
        <v>19296</v>
      </c>
      <c r="E1780" t="s">
        <v>19297</v>
      </c>
    </row>
    <row r="1781" spans="1:5" x14ac:dyDescent="0.3">
      <c r="A1781" t="s">
        <v>19293</v>
      </c>
      <c r="B1781" t="s">
        <v>19288</v>
      </c>
      <c r="C1781" t="s">
        <v>19289</v>
      </c>
      <c r="D1781" t="s">
        <v>19290</v>
      </c>
      <c r="E1781" t="s">
        <v>19291</v>
      </c>
    </row>
    <row r="1782" spans="1:5" x14ac:dyDescent="0.3">
      <c r="A1782" t="s">
        <v>19292</v>
      </c>
      <c r="B1782" t="s">
        <v>19288</v>
      </c>
      <c r="C1782" t="s">
        <v>19289</v>
      </c>
      <c r="D1782" t="s">
        <v>19290</v>
      </c>
      <c r="E1782" t="s">
        <v>19291</v>
      </c>
    </row>
    <row r="1783" spans="1:5" x14ac:dyDescent="0.3">
      <c r="A1783" t="s">
        <v>19287</v>
      </c>
      <c r="B1783" t="s">
        <v>19288</v>
      </c>
      <c r="C1783" t="s">
        <v>19289</v>
      </c>
      <c r="D1783" t="s">
        <v>19290</v>
      </c>
      <c r="E1783" t="s">
        <v>19291</v>
      </c>
    </row>
    <row r="1784" spans="1:5" x14ac:dyDescent="0.3">
      <c r="A1784" t="s">
        <v>19284</v>
      </c>
      <c r="B1784" t="s">
        <v>19285</v>
      </c>
      <c r="C1784" t="s">
        <v>18325</v>
      </c>
      <c r="D1784" t="s">
        <v>19286</v>
      </c>
      <c r="E1784" t="s">
        <v>12603</v>
      </c>
    </row>
    <row r="1785" spans="1:5" x14ac:dyDescent="0.3">
      <c r="A1785" t="s">
        <v>19280</v>
      </c>
      <c r="B1785" t="s">
        <v>16629</v>
      </c>
      <c r="C1785" t="s">
        <v>19281</v>
      </c>
      <c r="D1785" t="s">
        <v>19282</v>
      </c>
      <c r="E1785" t="s">
        <v>19283</v>
      </c>
    </row>
    <row r="1786" spans="1:5" x14ac:dyDescent="0.3">
      <c r="A1786" t="s">
        <v>19276</v>
      </c>
      <c r="B1786" t="s">
        <v>17098</v>
      </c>
      <c r="C1786" t="s">
        <v>19277</v>
      </c>
      <c r="D1786" t="s">
        <v>19278</v>
      </c>
      <c r="E1786" t="s">
        <v>19279</v>
      </c>
    </row>
    <row r="1787" spans="1:5" x14ac:dyDescent="0.3">
      <c r="A1787" t="s">
        <v>19272</v>
      </c>
      <c r="B1787" t="s">
        <v>19273</v>
      </c>
      <c r="C1787" t="s">
        <v>17992</v>
      </c>
      <c r="D1787" t="s">
        <v>19274</v>
      </c>
      <c r="E1787" t="s">
        <v>19275</v>
      </c>
    </row>
    <row r="1788" spans="1:5" x14ac:dyDescent="0.3">
      <c r="A1788" t="s">
        <v>19271</v>
      </c>
      <c r="B1788" t="s">
        <v>19266</v>
      </c>
      <c r="C1788" t="s">
        <v>19267</v>
      </c>
      <c r="D1788" t="s">
        <v>19268</v>
      </c>
      <c r="E1788" t="s">
        <v>19269</v>
      </c>
    </row>
    <row r="1789" spans="1:5" x14ac:dyDescent="0.3">
      <c r="A1789" t="s">
        <v>19270</v>
      </c>
      <c r="B1789" t="s">
        <v>19266</v>
      </c>
      <c r="C1789" t="s">
        <v>19267</v>
      </c>
      <c r="D1789" t="s">
        <v>19268</v>
      </c>
      <c r="E1789" t="s">
        <v>19269</v>
      </c>
    </row>
    <row r="1790" spans="1:5" x14ac:dyDescent="0.3">
      <c r="A1790" t="s">
        <v>19265</v>
      </c>
      <c r="B1790" t="s">
        <v>19266</v>
      </c>
      <c r="C1790" t="s">
        <v>19267</v>
      </c>
      <c r="D1790" t="s">
        <v>19268</v>
      </c>
      <c r="E1790" t="s">
        <v>19269</v>
      </c>
    </row>
    <row r="1791" spans="1:5" x14ac:dyDescent="0.3">
      <c r="A1791" t="s">
        <v>19260</v>
      </c>
      <c r="B1791" t="s">
        <v>19261</v>
      </c>
      <c r="C1791" t="s">
        <v>19262</v>
      </c>
      <c r="D1791" t="s">
        <v>19263</v>
      </c>
      <c r="E1791" t="s">
        <v>19264</v>
      </c>
    </row>
    <row r="1792" spans="1:5" x14ac:dyDescent="0.3">
      <c r="A1792" t="s">
        <v>19257</v>
      </c>
      <c r="B1792" t="s">
        <v>16217</v>
      </c>
      <c r="C1792" t="s">
        <v>12019</v>
      </c>
      <c r="D1792" t="s">
        <v>19258</v>
      </c>
      <c r="E1792" t="s">
        <v>19259</v>
      </c>
    </row>
    <row r="1793" spans="1:5" x14ac:dyDescent="0.3">
      <c r="A1793" t="s">
        <v>19253</v>
      </c>
      <c r="B1793" t="s">
        <v>19254</v>
      </c>
      <c r="C1793" t="s">
        <v>18777</v>
      </c>
      <c r="D1793" t="s">
        <v>19255</v>
      </c>
      <c r="E1793" t="s">
        <v>19256</v>
      </c>
    </row>
    <row r="1794" spans="1:5" x14ac:dyDescent="0.3">
      <c r="A1794" t="s">
        <v>19250</v>
      </c>
      <c r="B1794" t="s">
        <v>16619</v>
      </c>
      <c r="C1794" t="s">
        <v>14108</v>
      </c>
      <c r="D1794" t="s">
        <v>19251</v>
      </c>
      <c r="E1794" t="s">
        <v>19252</v>
      </c>
    </row>
    <row r="1795" spans="1:5" x14ac:dyDescent="0.3">
      <c r="A1795" t="s">
        <v>19249</v>
      </c>
      <c r="B1795" t="s">
        <v>16217</v>
      </c>
      <c r="C1795" t="s">
        <v>19245</v>
      </c>
      <c r="D1795" t="s">
        <v>19246</v>
      </c>
      <c r="E1795" t="s">
        <v>19247</v>
      </c>
    </row>
    <row r="1796" spans="1:5" x14ac:dyDescent="0.3">
      <c r="A1796" t="s">
        <v>19248</v>
      </c>
      <c r="B1796" t="s">
        <v>16217</v>
      </c>
      <c r="C1796" t="s">
        <v>19245</v>
      </c>
      <c r="D1796" t="s">
        <v>19246</v>
      </c>
      <c r="E1796" t="s">
        <v>19247</v>
      </c>
    </row>
    <row r="1797" spans="1:5" x14ac:dyDescent="0.3">
      <c r="A1797" t="s">
        <v>19244</v>
      </c>
      <c r="B1797" t="s">
        <v>16217</v>
      </c>
      <c r="C1797" t="s">
        <v>19245</v>
      </c>
      <c r="D1797" t="s">
        <v>19246</v>
      </c>
      <c r="E1797" t="s">
        <v>19247</v>
      </c>
    </row>
    <row r="1798" spans="1:5" x14ac:dyDescent="0.3">
      <c r="A1798" t="s">
        <v>19240</v>
      </c>
      <c r="B1798" t="s">
        <v>19241</v>
      </c>
      <c r="C1798" t="s">
        <v>12008</v>
      </c>
      <c r="D1798" t="s">
        <v>19242</v>
      </c>
      <c r="E1798" t="s">
        <v>19243</v>
      </c>
    </row>
    <row r="1799" spans="1:5" x14ac:dyDescent="0.3">
      <c r="A1799" t="s">
        <v>19236</v>
      </c>
      <c r="B1799" t="s">
        <v>19237</v>
      </c>
      <c r="C1799" t="s">
        <v>14245</v>
      </c>
      <c r="D1799" t="s">
        <v>19238</v>
      </c>
      <c r="E1799" t="s">
        <v>19239</v>
      </c>
    </row>
    <row r="1800" spans="1:5" x14ac:dyDescent="0.3">
      <c r="A1800" t="s">
        <v>19231</v>
      </c>
      <c r="B1800" t="s">
        <v>19232</v>
      </c>
      <c r="C1800" t="s">
        <v>19233</v>
      </c>
      <c r="D1800" t="s">
        <v>19234</v>
      </c>
      <c r="E1800" t="s">
        <v>19235</v>
      </c>
    </row>
    <row r="1801" spans="1:5" x14ac:dyDescent="0.3">
      <c r="A1801" t="s">
        <v>19227</v>
      </c>
      <c r="B1801" t="s">
        <v>16678</v>
      </c>
      <c r="C1801" t="s">
        <v>19228</v>
      </c>
      <c r="D1801" t="s">
        <v>19229</v>
      </c>
      <c r="E1801" t="s">
        <v>19230</v>
      </c>
    </row>
    <row r="1802" spans="1:5" x14ac:dyDescent="0.3">
      <c r="A1802" t="s">
        <v>19226</v>
      </c>
      <c r="B1802" t="s">
        <v>19219</v>
      </c>
      <c r="C1802" t="s">
        <v>19220</v>
      </c>
      <c r="D1802" t="s">
        <v>19221</v>
      </c>
      <c r="E1802" t="s">
        <v>19222</v>
      </c>
    </row>
    <row r="1803" spans="1:5" x14ac:dyDescent="0.3">
      <c r="A1803" t="s">
        <v>19225</v>
      </c>
      <c r="B1803" t="s">
        <v>19219</v>
      </c>
      <c r="C1803" t="s">
        <v>19220</v>
      </c>
      <c r="D1803" t="s">
        <v>19221</v>
      </c>
      <c r="E1803" t="s">
        <v>19222</v>
      </c>
    </row>
    <row r="1804" spans="1:5" x14ac:dyDescent="0.3">
      <c r="A1804" t="s">
        <v>19224</v>
      </c>
      <c r="B1804" t="s">
        <v>19219</v>
      </c>
      <c r="C1804" t="s">
        <v>19220</v>
      </c>
      <c r="D1804" t="s">
        <v>19221</v>
      </c>
      <c r="E1804" t="s">
        <v>19222</v>
      </c>
    </row>
    <row r="1805" spans="1:5" x14ac:dyDescent="0.3">
      <c r="A1805" t="s">
        <v>19223</v>
      </c>
      <c r="B1805" t="s">
        <v>19219</v>
      </c>
      <c r="C1805" t="s">
        <v>19220</v>
      </c>
      <c r="D1805" t="s">
        <v>19221</v>
      </c>
      <c r="E1805" t="s">
        <v>19222</v>
      </c>
    </row>
    <row r="1806" spans="1:5" x14ac:dyDescent="0.3">
      <c r="A1806" t="s">
        <v>19218</v>
      </c>
      <c r="B1806" t="s">
        <v>19219</v>
      </c>
      <c r="C1806" t="s">
        <v>19220</v>
      </c>
      <c r="D1806" t="s">
        <v>19221</v>
      </c>
      <c r="E1806" t="s">
        <v>19222</v>
      </c>
    </row>
    <row r="1807" spans="1:5" x14ac:dyDescent="0.3">
      <c r="A1807" t="s">
        <v>19213</v>
      </c>
      <c r="B1807" t="s">
        <v>19214</v>
      </c>
      <c r="C1807" t="s">
        <v>19215</v>
      </c>
      <c r="D1807" t="s">
        <v>19216</v>
      </c>
      <c r="E1807" t="s">
        <v>19217</v>
      </c>
    </row>
    <row r="1808" spans="1:5" x14ac:dyDescent="0.3">
      <c r="A1808" t="s">
        <v>19209</v>
      </c>
      <c r="B1808" t="s">
        <v>19210</v>
      </c>
      <c r="C1808" t="s">
        <v>19211</v>
      </c>
      <c r="D1808" t="s">
        <v>19212</v>
      </c>
      <c r="E1808" t="s">
        <v>12540</v>
      </c>
    </row>
    <row r="1809" spans="1:5" x14ac:dyDescent="0.3">
      <c r="A1809" t="s">
        <v>19208</v>
      </c>
      <c r="B1809" t="s">
        <v>19203</v>
      </c>
      <c r="C1809" t="s">
        <v>19204</v>
      </c>
      <c r="D1809" t="s">
        <v>19205</v>
      </c>
      <c r="E1809" t="s">
        <v>19206</v>
      </c>
    </row>
    <row r="1810" spans="1:5" x14ac:dyDescent="0.3">
      <c r="A1810" t="s">
        <v>19207</v>
      </c>
      <c r="B1810" t="s">
        <v>19203</v>
      </c>
      <c r="C1810" t="s">
        <v>19204</v>
      </c>
      <c r="D1810" t="s">
        <v>19205</v>
      </c>
      <c r="E1810" t="s">
        <v>19206</v>
      </c>
    </row>
    <row r="1811" spans="1:5" x14ac:dyDescent="0.3">
      <c r="A1811" t="s">
        <v>19202</v>
      </c>
      <c r="B1811" t="s">
        <v>19203</v>
      </c>
      <c r="C1811" t="s">
        <v>19204</v>
      </c>
      <c r="D1811" t="s">
        <v>19205</v>
      </c>
      <c r="E1811" t="s">
        <v>19206</v>
      </c>
    </row>
    <row r="1812" spans="1:5" x14ac:dyDescent="0.3">
      <c r="A1812" t="s">
        <v>19198</v>
      </c>
      <c r="B1812" t="s">
        <v>19199</v>
      </c>
      <c r="C1812" t="s">
        <v>10786</v>
      </c>
      <c r="D1812" t="s">
        <v>19200</v>
      </c>
      <c r="E1812" t="s">
        <v>19201</v>
      </c>
    </row>
    <row r="1813" spans="1:5" x14ac:dyDescent="0.3">
      <c r="A1813" t="s">
        <v>19193</v>
      </c>
      <c r="B1813" t="s">
        <v>19194</v>
      </c>
      <c r="C1813" t="s">
        <v>19195</v>
      </c>
      <c r="D1813" t="s">
        <v>19196</v>
      </c>
      <c r="E1813" t="s">
        <v>19197</v>
      </c>
    </row>
    <row r="1814" spans="1:5" x14ac:dyDescent="0.3">
      <c r="A1814" t="s">
        <v>19190</v>
      </c>
      <c r="B1814" t="s">
        <v>19191</v>
      </c>
      <c r="C1814" t="s">
        <v>15013</v>
      </c>
      <c r="D1814" t="s">
        <v>19192</v>
      </c>
      <c r="E1814" t="s">
        <v>18975</v>
      </c>
    </row>
    <row r="1815" spans="1:5" x14ac:dyDescent="0.3">
      <c r="A1815" t="s">
        <v>19185</v>
      </c>
      <c r="B1815" t="s">
        <v>19186</v>
      </c>
      <c r="C1815" t="s">
        <v>19187</v>
      </c>
      <c r="D1815" t="s">
        <v>19188</v>
      </c>
      <c r="E1815" t="s">
        <v>19189</v>
      </c>
    </row>
    <row r="1816" spans="1:5" x14ac:dyDescent="0.3">
      <c r="A1816" t="s">
        <v>19184</v>
      </c>
      <c r="B1816" t="s">
        <v>19178</v>
      </c>
      <c r="C1816" t="s">
        <v>19181</v>
      </c>
      <c r="D1816" t="s">
        <v>19182</v>
      </c>
      <c r="E1816" t="s">
        <v>18958</v>
      </c>
    </row>
    <row r="1817" spans="1:5" x14ac:dyDescent="0.3">
      <c r="A1817" t="s">
        <v>19183</v>
      </c>
      <c r="B1817" t="s">
        <v>19178</v>
      </c>
      <c r="C1817" t="s">
        <v>19181</v>
      </c>
      <c r="D1817" t="s">
        <v>19182</v>
      </c>
      <c r="E1817" t="s">
        <v>18958</v>
      </c>
    </row>
    <row r="1818" spans="1:5" x14ac:dyDescent="0.3">
      <c r="A1818" t="s">
        <v>19180</v>
      </c>
      <c r="B1818" t="s">
        <v>19178</v>
      </c>
      <c r="C1818" t="s">
        <v>19181</v>
      </c>
      <c r="D1818" t="s">
        <v>19182</v>
      </c>
      <c r="E1818" t="s">
        <v>18958</v>
      </c>
    </row>
    <row r="1819" spans="1:5" x14ac:dyDescent="0.3">
      <c r="A1819" t="s">
        <v>19177</v>
      </c>
      <c r="B1819" t="s">
        <v>19178</v>
      </c>
      <c r="C1819" t="s">
        <v>19170</v>
      </c>
      <c r="D1819" t="s">
        <v>19179</v>
      </c>
      <c r="E1819" t="s">
        <v>12427</v>
      </c>
    </row>
    <row r="1820" spans="1:5" x14ac:dyDescent="0.3">
      <c r="A1820" t="s">
        <v>19173</v>
      </c>
      <c r="B1820" t="s">
        <v>19174</v>
      </c>
      <c r="C1820" t="s">
        <v>11749</v>
      </c>
      <c r="D1820" t="s">
        <v>19175</v>
      </c>
      <c r="E1820" t="s">
        <v>19176</v>
      </c>
    </row>
    <row r="1821" spans="1:5" x14ac:dyDescent="0.3">
      <c r="A1821" t="s">
        <v>19168</v>
      </c>
      <c r="B1821" t="s">
        <v>19169</v>
      </c>
      <c r="C1821" t="s">
        <v>19170</v>
      </c>
      <c r="D1821" t="s">
        <v>19171</v>
      </c>
      <c r="E1821" t="s">
        <v>19172</v>
      </c>
    </row>
    <row r="1822" spans="1:5" x14ac:dyDescent="0.3">
      <c r="A1822" t="s">
        <v>19165</v>
      </c>
      <c r="B1822" t="s">
        <v>19166</v>
      </c>
      <c r="C1822" t="s">
        <v>16750</v>
      </c>
      <c r="D1822" t="s">
        <v>19167</v>
      </c>
      <c r="E1822" t="s">
        <v>19030</v>
      </c>
    </row>
    <row r="1823" spans="1:5" x14ac:dyDescent="0.3">
      <c r="A1823" t="s">
        <v>19164</v>
      </c>
      <c r="B1823" t="s">
        <v>19159</v>
      </c>
      <c r="C1823" t="s">
        <v>19160</v>
      </c>
      <c r="D1823" t="s">
        <v>19161</v>
      </c>
      <c r="E1823" t="s">
        <v>19014</v>
      </c>
    </row>
    <row r="1824" spans="1:5" x14ac:dyDescent="0.3">
      <c r="A1824" t="s">
        <v>19163</v>
      </c>
      <c r="B1824" t="s">
        <v>19159</v>
      </c>
      <c r="C1824" t="s">
        <v>19160</v>
      </c>
      <c r="D1824" t="s">
        <v>19161</v>
      </c>
      <c r="E1824" t="s">
        <v>19014</v>
      </c>
    </row>
    <row r="1825" spans="1:5" x14ac:dyDescent="0.3">
      <c r="A1825" t="s">
        <v>19162</v>
      </c>
      <c r="B1825" t="s">
        <v>19159</v>
      </c>
      <c r="C1825" t="s">
        <v>19160</v>
      </c>
      <c r="D1825" t="s">
        <v>19161</v>
      </c>
      <c r="E1825" t="s">
        <v>19014</v>
      </c>
    </row>
    <row r="1826" spans="1:5" x14ac:dyDescent="0.3">
      <c r="A1826" t="s">
        <v>19158</v>
      </c>
      <c r="B1826" t="s">
        <v>19159</v>
      </c>
      <c r="C1826" t="s">
        <v>19160</v>
      </c>
      <c r="D1826" t="s">
        <v>19161</v>
      </c>
      <c r="E1826" t="s">
        <v>19014</v>
      </c>
    </row>
    <row r="1827" spans="1:5" x14ac:dyDescent="0.3">
      <c r="A1827" t="s">
        <v>19154</v>
      </c>
      <c r="B1827" t="s">
        <v>19155</v>
      </c>
      <c r="C1827" t="s">
        <v>18514</v>
      </c>
      <c r="D1827" t="s">
        <v>19156</v>
      </c>
      <c r="E1827" t="s">
        <v>19157</v>
      </c>
    </row>
    <row r="1828" spans="1:5" x14ac:dyDescent="0.3">
      <c r="A1828" t="s">
        <v>19153</v>
      </c>
      <c r="B1828" t="s">
        <v>19150</v>
      </c>
      <c r="C1828" t="s">
        <v>17176</v>
      </c>
      <c r="D1828" t="s">
        <v>19151</v>
      </c>
      <c r="E1828" t="s">
        <v>19152</v>
      </c>
    </row>
    <row r="1829" spans="1:5" x14ac:dyDescent="0.3">
      <c r="A1829" t="s">
        <v>19149</v>
      </c>
      <c r="B1829" t="s">
        <v>19150</v>
      </c>
      <c r="C1829" t="s">
        <v>17176</v>
      </c>
      <c r="D1829" t="s">
        <v>19151</v>
      </c>
      <c r="E1829" t="s">
        <v>19152</v>
      </c>
    </row>
    <row r="1830" spans="1:5" x14ac:dyDescent="0.3">
      <c r="A1830" t="s">
        <v>19148</v>
      </c>
      <c r="B1830" t="s">
        <v>19145</v>
      </c>
      <c r="C1830" t="s">
        <v>17196</v>
      </c>
      <c r="D1830" t="s">
        <v>19146</v>
      </c>
      <c r="E1830" t="s">
        <v>18949</v>
      </c>
    </row>
    <row r="1831" spans="1:5" x14ac:dyDescent="0.3">
      <c r="A1831" t="s">
        <v>19147</v>
      </c>
      <c r="B1831" t="s">
        <v>19145</v>
      </c>
      <c r="C1831" t="s">
        <v>17196</v>
      </c>
      <c r="D1831" t="s">
        <v>19146</v>
      </c>
      <c r="E1831" t="s">
        <v>18949</v>
      </c>
    </row>
    <row r="1832" spans="1:5" x14ac:dyDescent="0.3">
      <c r="A1832" t="s">
        <v>19144</v>
      </c>
      <c r="B1832" t="s">
        <v>19145</v>
      </c>
      <c r="C1832" t="s">
        <v>17196</v>
      </c>
      <c r="D1832" t="s">
        <v>19146</v>
      </c>
      <c r="E1832" t="s">
        <v>18949</v>
      </c>
    </row>
    <row r="1833" spans="1:5" x14ac:dyDescent="0.3">
      <c r="A1833" t="s">
        <v>19140</v>
      </c>
      <c r="B1833" t="s">
        <v>19141</v>
      </c>
      <c r="C1833" t="s">
        <v>11680</v>
      </c>
      <c r="D1833" t="s">
        <v>19142</v>
      </c>
      <c r="E1833" t="s">
        <v>19143</v>
      </c>
    </row>
    <row r="1834" spans="1:5" x14ac:dyDescent="0.3">
      <c r="A1834" t="s">
        <v>19135</v>
      </c>
      <c r="B1834" t="s">
        <v>19136</v>
      </c>
      <c r="C1834" t="s">
        <v>19137</v>
      </c>
      <c r="D1834" t="s">
        <v>19138</v>
      </c>
      <c r="E1834" t="s">
        <v>19139</v>
      </c>
    </row>
    <row r="1835" spans="1:5" x14ac:dyDescent="0.3">
      <c r="A1835" t="s">
        <v>19130</v>
      </c>
      <c r="B1835" t="s">
        <v>19131</v>
      </c>
      <c r="C1835" t="s">
        <v>19132</v>
      </c>
      <c r="D1835" t="s">
        <v>19133</v>
      </c>
      <c r="E1835" t="s">
        <v>19134</v>
      </c>
    </row>
    <row r="1836" spans="1:5" x14ac:dyDescent="0.3">
      <c r="A1836" t="s">
        <v>19125</v>
      </c>
      <c r="B1836" t="s">
        <v>19126</v>
      </c>
      <c r="C1836" t="s">
        <v>19127</v>
      </c>
      <c r="D1836" t="s">
        <v>19128</v>
      </c>
      <c r="E1836" t="s">
        <v>19129</v>
      </c>
    </row>
    <row r="1837" spans="1:5" x14ac:dyDescent="0.3">
      <c r="A1837" t="s">
        <v>19124</v>
      </c>
      <c r="B1837" t="s">
        <v>19120</v>
      </c>
      <c r="C1837" t="s">
        <v>11034</v>
      </c>
      <c r="D1837" t="s">
        <v>19121</v>
      </c>
      <c r="E1837" t="s">
        <v>19122</v>
      </c>
    </row>
    <row r="1838" spans="1:5" x14ac:dyDescent="0.3">
      <c r="A1838" t="s">
        <v>19123</v>
      </c>
      <c r="B1838" t="s">
        <v>19120</v>
      </c>
      <c r="C1838" t="s">
        <v>11034</v>
      </c>
      <c r="D1838" t="s">
        <v>19121</v>
      </c>
      <c r="E1838" t="s">
        <v>19122</v>
      </c>
    </row>
    <row r="1839" spans="1:5" x14ac:dyDescent="0.3">
      <c r="A1839" t="s">
        <v>19119</v>
      </c>
      <c r="B1839" t="s">
        <v>19120</v>
      </c>
      <c r="C1839" t="s">
        <v>11034</v>
      </c>
      <c r="D1839" t="s">
        <v>19121</v>
      </c>
      <c r="E1839" t="s">
        <v>19122</v>
      </c>
    </row>
    <row r="1840" spans="1:5" x14ac:dyDescent="0.3">
      <c r="A1840" t="s">
        <v>19114</v>
      </c>
      <c r="B1840" t="s">
        <v>19115</v>
      </c>
      <c r="C1840" t="s">
        <v>19116</v>
      </c>
      <c r="D1840" t="s">
        <v>19117</v>
      </c>
      <c r="E1840" t="s">
        <v>19118</v>
      </c>
    </row>
    <row r="1841" spans="1:5" x14ac:dyDescent="0.3">
      <c r="A1841" t="s">
        <v>19111</v>
      </c>
      <c r="B1841" t="s">
        <v>16316</v>
      </c>
      <c r="C1841" t="s">
        <v>10836</v>
      </c>
      <c r="D1841" t="s">
        <v>19112</v>
      </c>
      <c r="E1841" t="s">
        <v>19113</v>
      </c>
    </row>
    <row r="1842" spans="1:5" x14ac:dyDescent="0.3">
      <c r="A1842" t="s">
        <v>19107</v>
      </c>
      <c r="B1842" t="s">
        <v>19108</v>
      </c>
      <c r="C1842" t="s">
        <v>14989</v>
      </c>
      <c r="D1842" t="s">
        <v>19109</v>
      </c>
      <c r="E1842" t="s">
        <v>19110</v>
      </c>
    </row>
    <row r="1843" spans="1:5" x14ac:dyDescent="0.3">
      <c r="A1843" t="s">
        <v>19102</v>
      </c>
      <c r="B1843" t="s">
        <v>19103</v>
      </c>
      <c r="C1843" t="s">
        <v>19104</v>
      </c>
      <c r="D1843" t="s">
        <v>19105</v>
      </c>
      <c r="E1843" t="s">
        <v>19106</v>
      </c>
    </row>
    <row r="1844" spans="1:5" x14ac:dyDescent="0.3">
      <c r="A1844" t="s">
        <v>19101</v>
      </c>
      <c r="B1844" t="s">
        <v>19096</v>
      </c>
      <c r="C1844" t="s">
        <v>19097</v>
      </c>
      <c r="D1844" t="s">
        <v>19098</v>
      </c>
      <c r="E1844" t="s">
        <v>19099</v>
      </c>
    </row>
    <row r="1845" spans="1:5" x14ac:dyDescent="0.3">
      <c r="A1845" t="s">
        <v>19100</v>
      </c>
      <c r="B1845" t="s">
        <v>19096</v>
      </c>
      <c r="C1845" t="s">
        <v>19097</v>
      </c>
      <c r="D1845" t="s">
        <v>19098</v>
      </c>
      <c r="E1845" t="s">
        <v>19099</v>
      </c>
    </row>
    <row r="1846" spans="1:5" x14ac:dyDescent="0.3">
      <c r="A1846" t="s">
        <v>19095</v>
      </c>
      <c r="B1846" t="s">
        <v>19096</v>
      </c>
      <c r="C1846" t="s">
        <v>19097</v>
      </c>
      <c r="D1846" t="s">
        <v>19098</v>
      </c>
      <c r="E1846" t="s">
        <v>19099</v>
      </c>
    </row>
    <row r="1847" spans="1:5" x14ac:dyDescent="0.3">
      <c r="A1847" t="s">
        <v>19093</v>
      </c>
      <c r="B1847" t="s">
        <v>16409</v>
      </c>
      <c r="C1847" t="s">
        <v>10952</v>
      </c>
      <c r="D1847" t="s">
        <v>18986</v>
      </c>
      <c r="E1847" t="s">
        <v>19094</v>
      </c>
    </row>
    <row r="1848" spans="1:5" x14ac:dyDescent="0.3">
      <c r="A1848" t="s">
        <v>19091</v>
      </c>
      <c r="B1848" t="s">
        <v>17851</v>
      </c>
      <c r="C1848" t="s">
        <v>16099</v>
      </c>
      <c r="D1848" t="s">
        <v>18997</v>
      </c>
      <c r="E1848" t="s">
        <v>19092</v>
      </c>
    </row>
    <row r="1849" spans="1:5" x14ac:dyDescent="0.3">
      <c r="A1849" t="s">
        <v>19087</v>
      </c>
      <c r="B1849" t="s">
        <v>19088</v>
      </c>
      <c r="C1849" t="s">
        <v>19089</v>
      </c>
      <c r="D1849" t="s">
        <v>19090</v>
      </c>
      <c r="E1849" t="s">
        <v>12534</v>
      </c>
    </row>
    <row r="1850" spans="1:5" x14ac:dyDescent="0.3">
      <c r="A1850" t="s">
        <v>19082</v>
      </c>
      <c r="B1850" t="s">
        <v>19083</v>
      </c>
      <c r="C1850" t="s">
        <v>19084</v>
      </c>
      <c r="D1850" t="s">
        <v>19085</v>
      </c>
      <c r="E1850" t="s">
        <v>19086</v>
      </c>
    </row>
    <row r="1851" spans="1:5" x14ac:dyDescent="0.3">
      <c r="A1851" t="s">
        <v>19081</v>
      </c>
      <c r="B1851" t="s">
        <v>16742</v>
      </c>
      <c r="C1851" t="s">
        <v>12094</v>
      </c>
      <c r="D1851" t="s">
        <v>19078</v>
      </c>
      <c r="E1851" t="s">
        <v>19079</v>
      </c>
    </row>
    <row r="1852" spans="1:5" x14ac:dyDescent="0.3">
      <c r="A1852" t="s">
        <v>19080</v>
      </c>
      <c r="B1852" t="s">
        <v>16742</v>
      </c>
      <c r="C1852" t="s">
        <v>12094</v>
      </c>
      <c r="D1852" t="s">
        <v>19078</v>
      </c>
      <c r="E1852" t="s">
        <v>19079</v>
      </c>
    </row>
    <row r="1853" spans="1:5" x14ac:dyDescent="0.3">
      <c r="A1853" t="s">
        <v>19077</v>
      </c>
      <c r="B1853" t="s">
        <v>16742</v>
      </c>
      <c r="C1853" t="s">
        <v>12094</v>
      </c>
      <c r="D1853" t="s">
        <v>19078</v>
      </c>
      <c r="E1853" t="s">
        <v>19079</v>
      </c>
    </row>
    <row r="1854" spans="1:5" x14ac:dyDescent="0.3">
      <c r="A1854" t="s">
        <v>19072</v>
      </c>
      <c r="B1854" t="s">
        <v>19073</v>
      </c>
      <c r="C1854" t="s">
        <v>19074</v>
      </c>
      <c r="D1854" t="s">
        <v>19075</v>
      </c>
      <c r="E1854" t="s">
        <v>19076</v>
      </c>
    </row>
    <row r="1855" spans="1:5" x14ac:dyDescent="0.3">
      <c r="A1855" t="s">
        <v>19069</v>
      </c>
      <c r="B1855" t="s">
        <v>16194</v>
      </c>
      <c r="C1855" t="s">
        <v>11540</v>
      </c>
      <c r="D1855" t="s">
        <v>19070</v>
      </c>
      <c r="E1855" t="s">
        <v>19071</v>
      </c>
    </row>
    <row r="1856" spans="1:5" x14ac:dyDescent="0.3">
      <c r="A1856" t="s">
        <v>19064</v>
      </c>
      <c r="B1856" t="s">
        <v>19065</v>
      </c>
      <c r="C1856" t="s">
        <v>19066</v>
      </c>
      <c r="D1856" t="s">
        <v>19067</v>
      </c>
      <c r="E1856" t="s">
        <v>19068</v>
      </c>
    </row>
    <row r="1857" spans="1:5" x14ac:dyDescent="0.3">
      <c r="A1857" t="s">
        <v>19061</v>
      </c>
      <c r="B1857" t="s">
        <v>19062</v>
      </c>
      <c r="C1857" t="s">
        <v>10943</v>
      </c>
      <c r="D1857" t="s">
        <v>19063</v>
      </c>
      <c r="E1857" t="s">
        <v>12405</v>
      </c>
    </row>
    <row r="1858" spans="1:5" x14ac:dyDescent="0.3">
      <c r="A1858" t="s">
        <v>19060</v>
      </c>
      <c r="B1858" t="s">
        <v>16001</v>
      </c>
      <c r="C1858" t="s">
        <v>19056</v>
      </c>
      <c r="D1858" t="s">
        <v>19057</v>
      </c>
      <c r="E1858" t="s">
        <v>19058</v>
      </c>
    </row>
    <row r="1859" spans="1:5" x14ac:dyDescent="0.3">
      <c r="A1859" t="s">
        <v>19059</v>
      </c>
      <c r="B1859" t="s">
        <v>16001</v>
      </c>
      <c r="C1859" t="s">
        <v>19056</v>
      </c>
      <c r="D1859" t="s">
        <v>19057</v>
      </c>
      <c r="E1859" t="s">
        <v>19058</v>
      </c>
    </row>
    <row r="1860" spans="1:5" x14ac:dyDescent="0.3">
      <c r="A1860" t="s">
        <v>19055</v>
      </c>
      <c r="B1860" t="s">
        <v>16001</v>
      </c>
      <c r="C1860" t="s">
        <v>19056</v>
      </c>
      <c r="D1860" t="s">
        <v>19057</v>
      </c>
      <c r="E1860" t="s">
        <v>19058</v>
      </c>
    </row>
    <row r="1861" spans="1:5" x14ac:dyDescent="0.3">
      <c r="A1861" t="s">
        <v>19053</v>
      </c>
      <c r="B1861" t="s">
        <v>16866</v>
      </c>
      <c r="C1861" t="s">
        <v>15366</v>
      </c>
      <c r="D1861" t="s">
        <v>19054</v>
      </c>
      <c r="E1861" t="s">
        <v>17516</v>
      </c>
    </row>
    <row r="1862" spans="1:5" x14ac:dyDescent="0.3">
      <c r="A1862" t="s">
        <v>19048</v>
      </c>
      <c r="B1862" t="s">
        <v>19049</v>
      </c>
      <c r="C1862" t="s">
        <v>19050</v>
      </c>
      <c r="D1862" t="s">
        <v>19051</v>
      </c>
      <c r="E1862" t="s">
        <v>19052</v>
      </c>
    </row>
    <row r="1863" spans="1:5" x14ac:dyDescent="0.3">
      <c r="A1863" t="s">
        <v>19044</v>
      </c>
      <c r="B1863" t="s">
        <v>19045</v>
      </c>
      <c r="C1863" t="s">
        <v>14276</v>
      </c>
      <c r="D1863" t="s">
        <v>19046</v>
      </c>
      <c r="E1863" t="s">
        <v>19047</v>
      </c>
    </row>
    <row r="1864" spans="1:5" x14ac:dyDescent="0.3">
      <c r="A1864" t="s">
        <v>19041</v>
      </c>
      <c r="B1864" t="s">
        <v>16994</v>
      </c>
      <c r="C1864" t="s">
        <v>14441</v>
      </c>
      <c r="D1864" t="s">
        <v>19042</v>
      </c>
      <c r="E1864" t="s">
        <v>19043</v>
      </c>
    </row>
    <row r="1865" spans="1:5" x14ac:dyDescent="0.3">
      <c r="A1865" t="s">
        <v>19040</v>
      </c>
      <c r="B1865" t="s">
        <v>16810</v>
      </c>
      <c r="C1865" t="s">
        <v>19036</v>
      </c>
      <c r="D1865" t="s">
        <v>19037</v>
      </c>
      <c r="E1865" t="s">
        <v>19038</v>
      </c>
    </row>
    <row r="1866" spans="1:5" x14ac:dyDescent="0.3">
      <c r="A1866" t="s">
        <v>19039</v>
      </c>
      <c r="B1866" t="s">
        <v>16810</v>
      </c>
      <c r="C1866" t="s">
        <v>19036</v>
      </c>
      <c r="D1866" t="s">
        <v>19037</v>
      </c>
      <c r="E1866" t="s">
        <v>19038</v>
      </c>
    </row>
    <row r="1867" spans="1:5" x14ac:dyDescent="0.3">
      <c r="A1867" t="s">
        <v>19035</v>
      </c>
      <c r="B1867" t="s">
        <v>16810</v>
      </c>
      <c r="C1867" t="s">
        <v>19036</v>
      </c>
      <c r="D1867" t="s">
        <v>19037</v>
      </c>
      <c r="E1867" t="s">
        <v>19038</v>
      </c>
    </row>
    <row r="1868" spans="1:5" x14ac:dyDescent="0.3">
      <c r="A1868" t="s">
        <v>19031</v>
      </c>
      <c r="B1868" t="s">
        <v>19032</v>
      </c>
      <c r="C1868" t="s">
        <v>19033</v>
      </c>
      <c r="D1868" t="s">
        <v>19034</v>
      </c>
      <c r="E1868" t="s">
        <v>18968</v>
      </c>
    </row>
    <row r="1869" spans="1:5" x14ac:dyDescent="0.3">
      <c r="A1869" t="s">
        <v>19026</v>
      </c>
      <c r="B1869" t="s">
        <v>19027</v>
      </c>
      <c r="C1869" t="s">
        <v>19028</v>
      </c>
      <c r="D1869" t="s">
        <v>19029</v>
      </c>
      <c r="E1869" t="s">
        <v>19030</v>
      </c>
    </row>
    <row r="1870" spans="1:5" x14ac:dyDescent="0.3">
      <c r="A1870" t="s">
        <v>19022</v>
      </c>
      <c r="B1870" t="s">
        <v>19023</v>
      </c>
      <c r="C1870" t="s">
        <v>19024</v>
      </c>
      <c r="D1870" t="s">
        <v>19025</v>
      </c>
      <c r="E1870" t="s">
        <v>19014</v>
      </c>
    </row>
    <row r="1871" spans="1:5" x14ac:dyDescent="0.3">
      <c r="A1871" t="s">
        <v>19017</v>
      </c>
      <c r="B1871" t="s">
        <v>19018</v>
      </c>
      <c r="C1871" t="s">
        <v>19019</v>
      </c>
      <c r="D1871" t="s">
        <v>19020</v>
      </c>
      <c r="E1871" t="s">
        <v>19021</v>
      </c>
    </row>
    <row r="1872" spans="1:5" x14ac:dyDescent="0.3">
      <c r="A1872" t="s">
        <v>19016</v>
      </c>
      <c r="B1872" t="s">
        <v>19012</v>
      </c>
      <c r="C1872" t="s">
        <v>19013</v>
      </c>
      <c r="D1872" t="s">
        <v>13424</v>
      </c>
      <c r="E1872" t="s">
        <v>19014</v>
      </c>
    </row>
    <row r="1873" spans="1:5" x14ac:dyDescent="0.3">
      <c r="A1873" t="s">
        <v>19015</v>
      </c>
      <c r="B1873" t="s">
        <v>19012</v>
      </c>
      <c r="C1873" t="s">
        <v>19013</v>
      </c>
      <c r="D1873" t="s">
        <v>13424</v>
      </c>
      <c r="E1873" t="s">
        <v>19014</v>
      </c>
    </row>
    <row r="1874" spans="1:5" x14ac:dyDescent="0.3">
      <c r="A1874" t="s">
        <v>19011</v>
      </c>
      <c r="B1874" t="s">
        <v>19012</v>
      </c>
      <c r="C1874" t="s">
        <v>19013</v>
      </c>
      <c r="D1874" t="s">
        <v>13424</v>
      </c>
      <c r="E1874" t="s">
        <v>19014</v>
      </c>
    </row>
    <row r="1875" spans="1:5" x14ac:dyDescent="0.3">
      <c r="A1875" t="s">
        <v>19007</v>
      </c>
      <c r="B1875" t="s">
        <v>19008</v>
      </c>
      <c r="C1875" t="s">
        <v>19009</v>
      </c>
      <c r="D1875" t="s">
        <v>19010</v>
      </c>
      <c r="E1875" t="s">
        <v>12371</v>
      </c>
    </row>
    <row r="1876" spans="1:5" x14ac:dyDescent="0.3">
      <c r="A1876" t="s">
        <v>19003</v>
      </c>
      <c r="B1876" t="s">
        <v>19004</v>
      </c>
      <c r="C1876" t="s">
        <v>19005</v>
      </c>
      <c r="D1876" t="s">
        <v>19006</v>
      </c>
      <c r="E1876" t="s">
        <v>18963</v>
      </c>
    </row>
    <row r="1877" spans="1:5" x14ac:dyDescent="0.3">
      <c r="A1877" t="s">
        <v>18999</v>
      </c>
      <c r="B1877" t="s">
        <v>19000</v>
      </c>
      <c r="C1877" t="s">
        <v>19001</v>
      </c>
      <c r="D1877" t="s">
        <v>19002</v>
      </c>
      <c r="E1877" t="s">
        <v>12416</v>
      </c>
    </row>
    <row r="1878" spans="1:5" x14ac:dyDescent="0.3">
      <c r="A1878" t="s">
        <v>18994</v>
      </c>
      <c r="B1878" t="s">
        <v>18995</v>
      </c>
      <c r="C1878" t="s">
        <v>18996</v>
      </c>
      <c r="D1878" t="s">
        <v>18997</v>
      </c>
      <c r="E1878" t="s">
        <v>18998</v>
      </c>
    </row>
    <row r="1879" spans="1:5" x14ac:dyDescent="0.3">
      <c r="A1879" t="s">
        <v>18993</v>
      </c>
      <c r="B1879" t="s">
        <v>17339</v>
      </c>
      <c r="C1879" t="s">
        <v>18989</v>
      </c>
      <c r="D1879" t="s">
        <v>18990</v>
      </c>
      <c r="E1879" t="s">
        <v>18991</v>
      </c>
    </row>
    <row r="1880" spans="1:5" x14ac:dyDescent="0.3">
      <c r="A1880" t="s">
        <v>18992</v>
      </c>
      <c r="B1880" t="s">
        <v>17339</v>
      </c>
      <c r="C1880" t="s">
        <v>18989</v>
      </c>
      <c r="D1880" t="s">
        <v>18990</v>
      </c>
      <c r="E1880" t="s">
        <v>18991</v>
      </c>
    </row>
    <row r="1881" spans="1:5" x14ac:dyDescent="0.3">
      <c r="A1881" t="s">
        <v>18988</v>
      </c>
      <c r="B1881" t="s">
        <v>17339</v>
      </c>
      <c r="C1881" t="s">
        <v>18989</v>
      </c>
      <c r="D1881" t="s">
        <v>18990</v>
      </c>
      <c r="E1881" t="s">
        <v>18991</v>
      </c>
    </row>
    <row r="1882" spans="1:5" x14ac:dyDescent="0.3">
      <c r="A1882" t="s">
        <v>18984</v>
      </c>
      <c r="B1882" t="s">
        <v>15943</v>
      </c>
      <c r="C1882" t="s">
        <v>18985</v>
      </c>
      <c r="D1882" t="s">
        <v>18986</v>
      </c>
      <c r="E1882" t="s">
        <v>18987</v>
      </c>
    </row>
    <row r="1883" spans="1:5" x14ac:dyDescent="0.3">
      <c r="A1883" t="s">
        <v>18981</v>
      </c>
      <c r="B1883" t="s">
        <v>17169</v>
      </c>
      <c r="C1883" t="s">
        <v>14218</v>
      </c>
      <c r="D1883" t="s">
        <v>18982</v>
      </c>
      <c r="E1883" t="s">
        <v>18983</v>
      </c>
    </row>
    <row r="1884" spans="1:5" x14ac:dyDescent="0.3">
      <c r="A1884" t="s">
        <v>18976</v>
      </c>
      <c r="B1884" t="s">
        <v>18977</v>
      </c>
      <c r="C1884" t="s">
        <v>18978</v>
      </c>
      <c r="D1884" t="s">
        <v>18979</v>
      </c>
      <c r="E1884" t="s">
        <v>18980</v>
      </c>
    </row>
    <row r="1885" spans="1:5" x14ac:dyDescent="0.3">
      <c r="A1885" t="s">
        <v>18971</v>
      </c>
      <c r="B1885" t="s">
        <v>18972</v>
      </c>
      <c r="C1885" t="s">
        <v>18973</v>
      </c>
      <c r="D1885" t="s">
        <v>18974</v>
      </c>
      <c r="E1885" t="s">
        <v>18975</v>
      </c>
    </row>
    <row r="1886" spans="1:5" x14ac:dyDescent="0.3">
      <c r="A1886" t="s">
        <v>18970</v>
      </c>
      <c r="B1886" t="s">
        <v>18965</v>
      </c>
      <c r="C1886" t="s">
        <v>18966</v>
      </c>
      <c r="D1886" t="s">
        <v>18967</v>
      </c>
      <c r="E1886" t="s">
        <v>18968</v>
      </c>
    </row>
    <row r="1887" spans="1:5" x14ac:dyDescent="0.3">
      <c r="A1887" t="s">
        <v>18969</v>
      </c>
      <c r="B1887" t="s">
        <v>18965</v>
      </c>
      <c r="C1887" t="s">
        <v>18966</v>
      </c>
      <c r="D1887" t="s">
        <v>18967</v>
      </c>
      <c r="E1887" t="s">
        <v>18968</v>
      </c>
    </row>
    <row r="1888" spans="1:5" x14ac:dyDescent="0.3">
      <c r="A1888" t="s">
        <v>18964</v>
      </c>
      <c r="B1888" t="s">
        <v>18965</v>
      </c>
      <c r="C1888" t="s">
        <v>18966</v>
      </c>
      <c r="D1888" t="s">
        <v>18967</v>
      </c>
      <c r="E1888" t="s">
        <v>18968</v>
      </c>
    </row>
    <row r="1889" spans="1:5" x14ac:dyDescent="0.3">
      <c r="A1889" t="s">
        <v>18959</v>
      </c>
      <c r="B1889" t="s">
        <v>18960</v>
      </c>
      <c r="C1889" t="s">
        <v>18961</v>
      </c>
      <c r="D1889" t="s">
        <v>18962</v>
      </c>
      <c r="E1889" t="s">
        <v>18963</v>
      </c>
    </row>
    <row r="1890" spans="1:5" x14ac:dyDescent="0.3">
      <c r="A1890" t="s">
        <v>18954</v>
      </c>
      <c r="B1890" t="s">
        <v>18955</v>
      </c>
      <c r="C1890" t="s">
        <v>18956</v>
      </c>
      <c r="D1890" t="s">
        <v>18957</v>
      </c>
      <c r="E1890" t="s">
        <v>18958</v>
      </c>
    </row>
    <row r="1891" spans="1:5" x14ac:dyDescent="0.3">
      <c r="A1891" t="s">
        <v>18950</v>
      </c>
      <c r="B1891" t="s">
        <v>15866</v>
      </c>
      <c r="C1891" t="s">
        <v>18951</v>
      </c>
      <c r="D1891" t="s">
        <v>18952</v>
      </c>
      <c r="E1891" t="s">
        <v>18953</v>
      </c>
    </row>
    <row r="1892" spans="1:5" x14ac:dyDescent="0.3">
      <c r="A1892" t="s">
        <v>18945</v>
      </c>
      <c r="B1892" t="s">
        <v>18946</v>
      </c>
      <c r="C1892" t="s">
        <v>18947</v>
      </c>
      <c r="D1892" t="s">
        <v>18948</v>
      </c>
      <c r="E1892" t="s">
        <v>18949</v>
      </c>
    </row>
    <row r="1893" spans="1:5" x14ac:dyDescent="0.3">
      <c r="A1893" t="s">
        <v>18944</v>
      </c>
      <c r="B1893" t="s">
        <v>18940</v>
      </c>
      <c r="C1893" t="s">
        <v>18801</v>
      </c>
      <c r="D1893" t="s">
        <v>18941</v>
      </c>
      <c r="E1893" t="s">
        <v>17504</v>
      </c>
    </row>
    <row r="1894" spans="1:5" x14ac:dyDescent="0.3">
      <c r="A1894" t="s">
        <v>18943</v>
      </c>
      <c r="B1894" t="s">
        <v>18940</v>
      </c>
      <c r="C1894" t="s">
        <v>18801</v>
      </c>
      <c r="D1894" t="s">
        <v>18941</v>
      </c>
      <c r="E1894" t="s">
        <v>17504</v>
      </c>
    </row>
    <row r="1895" spans="1:5" x14ac:dyDescent="0.3">
      <c r="A1895" t="s">
        <v>18942</v>
      </c>
      <c r="B1895" t="s">
        <v>18940</v>
      </c>
      <c r="C1895" t="s">
        <v>18801</v>
      </c>
      <c r="D1895" t="s">
        <v>18941</v>
      </c>
      <c r="E1895" t="s">
        <v>17504</v>
      </c>
    </row>
    <row r="1896" spans="1:5" x14ac:dyDescent="0.3">
      <c r="A1896" t="s">
        <v>18939</v>
      </c>
      <c r="B1896" t="s">
        <v>18940</v>
      </c>
      <c r="C1896" t="s">
        <v>18801</v>
      </c>
      <c r="D1896" t="s">
        <v>18941</v>
      </c>
      <c r="E1896" t="s">
        <v>17504</v>
      </c>
    </row>
    <row r="1897" spans="1:5" x14ac:dyDescent="0.3">
      <c r="A1897" t="s">
        <v>18935</v>
      </c>
      <c r="B1897" t="s">
        <v>16941</v>
      </c>
      <c r="C1897" t="s">
        <v>18936</v>
      </c>
      <c r="D1897" t="s">
        <v>18937</v>
      </c>
      <c r="E1897" t="s">
        <v>18938</v>
      </c>
    </row>
    <row r="1898" spans="1:5" x14ac:dyDescent="0.3">
      <c r="A1898" t="s">
        <v>18931</v>
      </c>
      <c r="B1898" t="s">
        <v>15899</v>
      </c>
      <c r="C1898" t="s">
        <v>18932</v>
      </c>
      <c r="D1898" t="s">
        <v>18933</v>
      </c>
      <c r="E1898" t="s">
        <v>18934</v>
      </c>
    </row>
    <row r="1899" spans="1:5" x14ac:dyDescent="0.3">
      <c r="A1899" t="s">
        <v>18926</v>
      </c>
      <c r="B1899" t="s">
        <v>18927</v>
      </c>
      <c r="C1899" t="s">
        <v>18928</v>
      </c>
      <c r="D1899" t="s">
        <v>18929</v>
      </c>
      <c r="E1899" t="s">
        <v>18930</v>
      </c>
    </row>
    <row r="1900" spans="1:5" x14ac:dyDescent="0.3">
      <c r="A1900" t="s">
        <v>18925</v>
      </c>
      <c r="B1900" t="s">
        <v>18920</v>
      </c>
      <c r="C1900" t="s">
        <v>18921</v>
      </c>
      <c r="D1900" t="s">
        <v>18922</v>
      </c>
      <c r="E1900" t="s">
        <v>18923</v>
      </c>
    </row>
    <row r="1901" spans="1:5" x14ac:dyDescent="0.3">
      <c r="A1901" t="s">
        <v>18924</v>
      </c>
      <c r="B1901" t="s">
        <v>18920</v>
      </c>
      <c r="C1901" t="s">
        <v>18921</v>
      </c>
      <c r="D1901" t="s">
        <v>18922</v>
      </c>
      <c r="E1901" t="s">
        <v>18923</v>
      </c>
    </row>
    <row r="1902" spans="1:5" x14ac:dyDescent="0.3">
      <c r="A1902" t="s">
        <v>18919</v>
      </c>
      <c r="B1902" t="s">
        <v>18920</v>
      </c>
      <c r="C1902" t="s">
        <v>18921</v>
      </c>
      <c r="D1902" t="s">
        <v>18922</v>
      </c>
      <c r="E1902" t="s">
        <v>18923</v>
      </c>
    </row>
    <row r="1903" spans="1:5" x14ac:dyDescent="0.3">
      <c r="A1903" t="s">
        <v>18916</v>
      </c>
      <c r="B1903" t="s">
        <v>15993</v>
      </c>
      <c r="C1903" t="s">
        <v>10753</v>
      </c>
      <c r="D1903" t="s">
        <v>18917</v>
      </c>
      <c r="E1903" t="s">
        <v>18918</v>
      </c>
    </row>
    <row r="1904" spans="1:5" x14ac:dyDescent="0.3">
      <c r="A1904" t="s">
        <v>18912</v>
      </c>
      <c r="B1904" t="s">
        <v>18913</v>
      </c>
      <c r="C1904" t="s">
        <v>10937</v>
      </c>
      <c r="D1904" t="s">
        <v>18914</v>
      </c>
      <c r="E1904" t="s">
        <v>18915</v>
      </c>
    </row>
    <row r="1905" spans="1:5" x14ac:dyDescent="0.3">
      <c r="A1905" t="s">
        <v>18908</v>
      </c>
      <c r="B1905" t="s">
        <v>18909</v>
      </c>
      <c r="C1905" t="s">
        <v>11939</v>
      </c>
      <c r="D1905" t="s">
        <v>18910</v>
      </c>
      <c r="E1905" t="s">
        <v>18911</v>
      </c>
    </row>
    <row r="1906" spans="1:5" x14ac:dyDescent="0.3">
      <c r="A1906" t="s">
        <v>18907</v>
      </c>
      <c r="B1906" t="s">
        <v>16467</v>
      </c>
      <c r="C1906" t="s">
        <v>18903</v>
      </c>
      <c r="D1906" t="s">
        <v>18904</v>
      </c>
      <c r="E1906" t="s">
        <v>17405</v>
      </c>
    </row>
    <row r="1907" spans="1:5" x14ac:dyDescent="0.3">
      <c r="A1907" t="s">
        <v>18906</v>
      </c>
      <c r="B1907" t="s">
        <v>16467</v>
      </c>
      <c r="C1907" t="s">
        <v>18903</v>
      </c>
      <c r="D1907" t="s">
        <v>18904</v>
      </c>
      <c r="E1907" t="s">
        <v>17405</v>
      </c>
    </row>
    <row r="1908" spans="1:5" x14ac:dyDescent="0.3">
      <c r="A1908" t="s">
        <v>18905</v>
      </c>
      <c r="B1908" t="s">
        <v>16467</v>
      </c>
      <c r="C1908" t="s">
        <v>18903</v>
      </c>
      <c r="D1908" t="s">
        <v>18904</v>
      </c>
      <c r="E1908" t="s">
        <v>17405</v>
      </c>
    </row>
    <row r="1909" spans="1:5" x14ac:dyDescent="0.3">
      <c r="A1909" t="s">
        <v>18902</v>
      </c>
      <c r="B1909" t="s">
        <v>16467</v>
      </c>
      <c r="C1909" t="s">
        <v>18903</v>
      </c>
      <c r="D1909" t="s">
        <v>18904</v>
      </c>
      <c r="E1909" t="s">
        <v>17405</v>
      </c>
    </row>
    <row r="1910" spans="1:5" x14ac:dyDescent="0.3">
      <c r="A1910" t="s">
        <v>18898</v>
      </c>
      <c r="B1910" t="s">
        <v>18881</v>
      </c>
      <c r="C1910" t="s">
        <v>18899</v>
      </c>
      <c r="D1910" t="s">
        <v>18900</v>
      </c>
      <c r="E1910" t="s">
        <v>18901</v>
      </c>
    </row>
    <row r="1911" spans="1:5" x14ac:dyDescent="0.3">
      <c r="A1911" t="s">
        <v>18893</v>
      </c>
      <c r="B1911" t="s">
        <v>18894</v>
      </c>
      <c r="C1911" t="s">
        <v>18895</v>
      </c>
      <c r="D1911" t="s">
        <v>18896</v>
      </c>
      <c r="E1911" t="s">
        <v>18897</v>
      </c>
    </row>
    <row r="1912" spans="1:5" x14ac:dyDescent="0.3">
      <c r="A1912" t="s">
        <v>18889</v>
      </c>
      <c r="B1912" t="s">
        <v>17877</v>
      </c>
      <c r="C1912" t="s">
        <v>18890</v>
      </c>
      <c r="D1912" t="s">
        <v>18891</v>
      </c>
      <c r="E1912" t="s">
        <v>18892</v>
      </c>
    </row>
    <row r="1913" spans="1:5" x14ac:dyDescent="0.3">
      <c r="A1913" t="s">
        <v>18886</v>
      </c>
      <c r="B1913" t="s">
        <v>17904</v>
      </c>
      <c r="C1913" t="s">
        <v>15374</v>
      </c>
      <c r="D1913" t="s">
        <v>18887</v>
      </c>
      <c r="E1913" t="s">
        <v>18888</v>
      </c>
    </row>
    <row r="1914" spans="1:5" x14ac:dyDescent="0.3">
      <c r="A1914" t="s">
        <v>18885</v>
      </c>
      <c r="B1914" t="s">
        <v>18881</v>
      </c>
      <c r="C1914" t="s">
        <v>15146</v>
      </c>
      <c r="D1914" t="s">
        <v>18882</v>
      </c>
      <c r="E1914" t="s">
        <v>18883</v>
      </c>
    </row>
    <row r="1915" spans="1:5" x14ac:dyDescent="0.3">
      <c r="A1915" t="s">
        <v>18884</v>
      </c>
      <c r="B1915" t="s">
        <v>18881</v>
      </c>
      <c r="C1915" t="s">
        <v>15146</v>
      </c>
      <c r="D1915" t="s">
        <v>18882</v>
      </c>
      <c r="E1915" t="s">
        <v>18883</v>
      </c>
    </row>
    <row r="1916" spans="1:5" x14ac:dyDescent="0.3">
      <c r="A1916" t="s">
        <v>18880</v>
      </c>
      <c r="B1916" t="s">
        <v>18881</v>
      </c>
      <c r="C1916" t="s">
        <v>15146</v>
      </c>
      <c r="D1916" t="s">
        <v>18882</v>
      </c>
      <c r="E1916" t="s">
        <v>18883</v>
      </c>
    </row>
    <row r="1917" spans="1:5" x14ac:dyDescent="0.3">
      <c r="A1917" t="s">
        <v>18877</v>
      </c>
      <c r="B1917" t="s">
        <v>18878</v>
      </c>
      <c r="C1917" t="s">
        <v>15509</v>
      </c>
      <c r="D1917" t="s">
        <v>18879</v>
      </c>
      <c r="E1917" t="s">
        <v>12308</v>
      </c>
    </row>
    <row r="1918" spans="1:5" x14ac:dyDescent="0.3">
      <c r="A1918" t="s">
        <v>18874</v>
      </c>
      <c r="B1918" t="s">
        <v>17071</v>
      </c>
      <c r="C1918" t="s">
        <v>18875</v>
      </c>
      <c r="D1918" t="s">
        <v>18033</v>
      </c>
      <c r="E1918" t="s">
        <v>18876</v>
      </c>
    </row>
    <row r="1919" spans="1:5" x14ac:dyDescent="0.3">
      <c r="A1919" t="s">
        <v>18869</v>
      </c>
      <c r="B1919" t="s">
        <v>18870</v>
      </c>
      <c r="C1919" t="s">
        <v>18871</v>
      </c>
      <c r="D1919" t="s">
        <v>18872</v>
      </c>
      <c r="E1919" t="s">
        <v>18873</v>
      </c>
    </row>
    <row r="1920" spans="1:5" x14ac:dyDescent="0.3">
      <c r="A1920" t="s">
        <v>18865</v>
      </c>
      <c r="B1920" t="s">
        <v>18866</v>
      </c>
      <c r="C1920" t="s">
        <v>11019</v>
      </c>
      <c r="D1920" t="s">
        <v>18867</v>
      </c>
      <c r="E1920" t="s">
        <v>18868</v>
      </c>
    </row>
    <row r="1921" spans="1:5" x14ac:dyDescent="0.3">
      <c r="A1921" t="s">
        <v>18864</v>
      </c>
      <c r="B1921" t="s">
        <v>18860</v>
      </c>
      <c r="C1921" t="s">
        <v>18861</v>
      </c>
      <c r="D1921" t="s">
        <v>18862</v>
      </c>
      <c r="E1921" t="s">
        <v>17439</v>
      </c>
    </row>
    <row r="1922" spans="1:5" x14ac:dyDescent="0.3">
      <c r="A1922" t="s">
        <v>18863</v>
      </c>
      <c r="B1922" t="s">
        <v>18860</v>
      </c>
      <c r="C1922" t="s">
        <v>18861</v>
      </c>
      <c r="D1922" t="s">
        <v>18862</v>
      </c>
      <c r="E1922" t="s">
        <v>17439</v>
      </c>
    </row>
    <row r="1923" spans="1:5" x14ac:dyDescent="0.3">
      <c r="A1923" t="s">
        <v>18859</v>
      </c>
      <c r="B1923" t="s">
        <v>18860</v>
      </c>
      <c r="C1923" t="s">
        <v>18861</v>
      </c>
      <c r="D1923" t="s">
        <v>18862</v>
      </c>
      <c r="E1923" t="s">
        <v>17439</v>
      </c>
    </row>
    <row r="1924" spans="1:5" x14ac:dyDescent="0.3">
      <c r="A1924" t="s">
        <v>18855</v>
      </c>
      <c r="B1924" t="s">
        <v>16342</v>
      </c>
      <c r="C1924" t="s">
        <v>18856</v>
      </c>
      <c r="D1924" t="s">
        <v>18857</v>
      </c>
      <c r="E1924" t="s">
        <v>18858</v>
      </c>
    </row>
    <row r="1925" spans="1:5" x14ac:dyDescent="0.3">
      <c r="A1925" t="s">
        <v>18852</v>
      </c>
      <c r="B1925" t="s">
        <v>17122</v>
      </c>
      <c r="C1925" t="s">
        <v>18853</v>
      </c>
      <c r="D1925" t="s">
        <v>18854</v>
      </c>
      <c r="E1925" t="s">
        <v>18775</v>
      </c>
    </row>
    <row r="1926" spans="1:5" x14ac:dyDescent="0.3">
      <c r="A1926" t="s">
        <v>18851</v>
      </c>
      <c r="B1926" t="s">
        <v>18847</v>
      </c>
      <c r="C1926" t="s">
        <v>18848</v>
      </c>
      <c r="D1926" t="s">
        <v>18849</v>
      </c>
      <c r="E1926" t="s">
        <v>18850</v>
      </c>
    </row>
    <row r="1927" spans="1:5" x14ac:dyDescent="0.3">
      <c r="A1927" t="s">
        <v>18846</v>
      </c>
      <c r="B1927" t="s">
        <v>18847</v>
      </c>
      <c r="C1927" t="s">
        <v>18848</v>
      </c>
      <c r="D1927" t="s">
        <v>18849</v>
      </c>
      <c r="E1927" t="s">
        <v>18850</v>
      </c>
    </row>
    <row r="1928" spans="1:5" x14ac:dyDescent="0.3">
      <c r="A1928" t="s">
        <v>18845</v>
      </c>
      <c r="B1928" t="s">
        <v>18840</v>
      </c>
      <c r="C1928" t="s">
        <v>18841</v>
      </c>
      <c r="D1928" t="s">
        <v>18842</v>
      </c>
      <c r="E1928" t="s">
        <v>18843</v>
      </c>
    </row>
    <row r="1929" spans="1:5" x14ac:dyDescent="0.3">
      <c r="A1929" t="s">
        <v>18844</v>
      </c>
      <c r="B1929" t="s">
        <v>18840</v>
      </c>
      <c r="C1929" t="s">
        <v>18841</v>
      </c>
      <c r="D1929" t="s">
        <v>18842</v>
      </c>
      <c r="E1929" t="s">
        <v>18843</v>
      </c>
    </row>
    <row r="1930" spans="1:5" x14ac:dyDescent="0.3">
      <c r="A1930" t="s">
        <v>18839</v>
      </c>
      <c r="B1930" t="s">
        <v>18840</v>
      </c>
      <c r="C1930" t="s">
        <v>18841</v>
      </c>
      <c r="D1930" t="s">
        <v>18842</v>
      </c>
      <c r="E1930" t="s">
        <v>18843</v>
      </c>
    </row>
    <row r="1931" spans="1:5" x14ac:dyDescent="0.3">
      <c r="A1931" t="s">
        <v>18835</v>
      </c>
      <c r="B1931" t="s">
        <v>17065</v>
      </c>
      <c r="C1931" t="s">
        <v>18836</v>
      </c>
      <c r="D1931" t="s">
        <v>18837</v>
      </c>
      <c r="E1931" t="s">
        <v>18838</v>
      </c>
    </row>
    <row r="1932" spans="1:5" x14ac:dyDescent="0.3">
      <c r="A1932" t="s">
        <v>18832</v>
      </c>
      <c r="B1932" t="s">
        <v>17071</v>
      </c>
      <c r="C1932" t="s">
        <v>18833</v>
      </c>
      <c r="D1932" t="s">
        <v>18834</v>
      </c>
      <c r="E1932" t="s">
        <v>17550</v>
      </c>
    </row>
    <row r="1933" spans="1:5" x14ac:dyDescent="0.3">
      <c r="A1933" t="s">
        <v>18829</v>
      </c>
      <c r="B1933" t="s">
        <v>17851</v>
      </c>
      <c r="C1933" t="s">
        <v>18830</v>
      </c>
      <c r="D1933" t="s">
        <v>18831</v>
      </c>
      <c r="E1933" t="s">
        <v>18816</v>
      </c>
    </row>
    <row r="1934" spans="1:5" x14ac:dyDescent="0.3">
      <c r="A1934" t="s">
        <v>18826</v>
      </c>
      <c r="B1934" t="s">
        <v>17843</v>
      </c>
      <c r="C1934" t="s">
        <v>17992</v>
      </c>
      <c r="D1934" t="s">
        <v>18827</v>
      </c>
      <c r="E1934" t="s">
        <v>18828</v>
      </c>
    </row>
    <row r="1935" spans="1:5" x14ac:dyDescent="0.3">
      <c r="A1935" t="s">
        <v>18825</v>
      </c>
      <c r="B1935" t="s">
        <v>17003</v>
      </c>
      <c r="C1935" t="s">
        <v>18773</v>
      </c>
      <c r="D1935" t="s">
        <v>18823</v>
      </c>
      <c r="E1935" t="s">
        <v>17498</v>
      </c>
    </row>
    <row r="1936" spans="1:5" x14ac:dyDescent="0.3">
      <c r="A1936" t="s">
        <v>18824</v>
      </c>
      <c r="B1936" t="s">
        <v>17003</v>
      </c>
      <c r="C1936" t="s">
        <v>18773</v>
      </c>
      <c r="D1936" t="s">
        <v>18823</v>
      </c>
      <c r="E1936" t="s">
        <v>17498</v>
      </c>
    </row>
    <row r="1937" spans="1:5" x14ac:dyDescent="0.3">
      <c r="A1937" t="s">
        <v>18822</v>
      </c>
      <c r="B1937" t="s">
        <v>17003</v>
      </c>
      <c r="C1937" t="s">
        <v>18773</v>
      </c>
      <c r="D1937" t="s">
        <v>18823</v>
      </c>
      <c r="E1937" t="s">
        <v>17498</v>
      </c>
    </row>
    <row r="1938" spans="1:5" x14ac:dyDescent="0.3">
      <c r="A1938" t="s">
        <v>18817</v>
      </c>
      <c r="B1938" t="s">
        <v>18818</v>
      </c>
      <c r="C1938" t="s">
        <v>18819</v>
      </c>
      <c r="D1938" t="s">
        <v>18820</v>
      </c>
      <c r="E1938" t="s">
        <v>18821</v>
      </c>
    </row>
    <row r="1939" spans="1:5" x14ac:dyDescent="0.3">
      <c r="A1939" t="s">
        <v>18813</v>
      </c>
      <c r="B1939" t="s">
        <v>16722</v>
      </c>
      <c r="C1939" t="s">
        <v>18814</v>
      </c>
      <c r="D1939" t="s">
        <v>18815</v>
      </c>
      <c r="E1939" t="s">
        <v>18816</v>
      </c>
    </row>
    <row r="1940" spans="1:5" x14ac:dyDescent="0.3">
      <c r="A1940" t="s">
        <v>18809</v>
      </c>
      <c r="B1940" t="s">
        <v>16810</v>
      </c>
      <c r="C1940" t="s">
        <v>18810</v>
      </c>
      <c r="D1940" t="s">
        <v>18811</v>
      </c>
      <c r="E1940" t="s">
        <v>18812</v>
      </c>
    </row>
    <row r="1941" spans="1:5" x14ac:dyDescent="0.3">
      <c r="A1941" t="s">
        <v>18805</v>
      </c>
      <c r="B1941" t="s">
        <v>18806</v>
      </c>
      <c r="C1941" t="s">
        <v>18807</v>
      </c>
      <c r="D1941" t="s">
        <v>18808</v>
      </c>
      <c r="E1941" t="s">
        <v>18770</v>
      </c>
    </row>
    <row r="1942" spans="1:5" x14ac:dyDescent="0.3">
      <c r="A1942" t="s">
        <v>18804</v>
      </c>
      <c r="B1942" t="s">
        <v>18800</v>
      </c>
      <c r="C1942" t="s">
        <v>18801</v>
      </c>
      <c r="D1942" t="s">
        <v>18802</v>
      </c>
      <c r="E1942" t="s">
        <v>18738</v>
      </c>
    </row>
    <row r="1943" spans="1:5" x14ac:dyDescent="0.3">
      <c r="A1943" t="s">
        <v>18803</v>
      </c>
      <c r="B1943" t="s">
        <v>18800</v>
      </c>
      <c r="C1943" t="s">
        <v>18801</v>
      </c>
      <c r="D1943" t="s">
        <v>18802</v>
      </c>
      <c r="E1943" t="s">
        <v>18738</v>
      </c>
    </row>
    <row r="1944" spans="1:5" x14ac:dyDescent="0.3">
      <c r="A1944" t="s">
        <v>18799</v>
      </c>
      <c r="B1944" t="s">
        <v>18800</v>
      </c>
      <c r="C1944" t="s">
        <v>18801</v>
      </c>
      <c r="D1944" t="s">
        <v>18802</v>
      </c>
      <c r="E1944" t="s">
        <v>18738</v>
      </c>
    </row>
    <row r="1945" spans="1:5" x14ac:dyDescent="0.3">
      <c r="A1945" t="s">
        <v>18796</v>
      </c>
      <c r="B1945" t="s">
        <v>17668</v>
      </c>
      <c r="C1945" t="s">
        <v>18797</v>
      </c>
      <c r="D1945" t="s">
        <v>18798</v>
      </c>
      <c r="E1945" t="s">
        <v>18782</v>
      </c>
    </row>
    <row r="1946" spans="1:5" x14ac:dyDescent="0.3">
      <c r="A1946" t="s">
        <v>18792</v>
      </c>
      <c r="B1946" t="s">
        <v>15989</v>
      </c>
      <c r="C1946" t="s">
        <v>18793</v>
      </c>
      <c r="D1946" t="s">
        <v>18794</v>
      </c>
      <c r="E1946" t="s">
        <v>18795</v>
      </c>
    </row>
    <row r="1947" spans="1:5" x14ac:dyDescent="0.3">
      <c r="A1947" t="s">
        <v>18789</v>
      </c>
      <c r="B1947" t="s">
        <v>17736</v>
      </c>
      <c r="C1947" t="s">
        <v>18790</v>
      </c>
      <c r="D1947" t="s">
        <v>18791</v>
      </c>
      <c r="E1947" t="s">
        <v>12257</v>
      </c>
    </row>
    <row r="1948" spans="1:5" x14ac:dyDescent="0.3">
      <c r="A1948" t="s">
        <v>18788</v>
      </c>
      <c r="B1948" t="s">
        <v>16629</v>
      </c>
      <c r="C1948" t="s">
        <v>18784</v>
      </c>
      <c r="D1948" t="s">
        <v>18785</v>
      </c>
      <c r="E1948" t="s">
        <v>17483</v>
      </c>
    </row>
    <row r="1949" spans="1:5" x14ac:dyDescent="0.3">
      <c r="A1949" t="s">
        <v>18787</v>
      </c>
      <c r="B1949" t="s">
        <v>16629</v>
      </c>
      <c r="C1949" t="s">
        <v>18784</v>
      </c>
      <c r="D1949" t="s">
        <v>18785</v>
      </c>
      <c r="E1949" t="s">
        <v>17483</v>
      </c>
    </row>
    <row r="1950" spans="1:5" x14ac:dyDescent="0.3">
      <c r="A1950" t="s">
        <v>18786</v>
      </c>
      <c r="B1950" t="s">
        <v>16629</v>
      </c>
      <c r="C1950" t="s">
        <v>18784</v>
      </c>
      <c r="D1950" t="s">
        <v>18785</v>
      </c>
      <c r="E1950" t="s">
        <v>17483</v>
      </c>
    </row>
    <row r="1951" spans="1:5" x14ac:dyDescent="0.3">
      <c r="A1951" t="s">
        <v>18783</v>
      </c>
      <c r="B1951" t="s">
        <v>16629</v>
      </c>
      <c r="C1951" t="s">
        <v>18784</v>
      </c>
      <c r="D1951" t="s">
        <v>18785</v>
      </c>
      <c r="E1951" t="s">
        <v>17483</v>
      </c>
    </row>
    <row r="1952" spans="1:5" x14ac:dyDescent="0.3">
      <c r="A1952" t="s">
        <v>18779</v>
      </c>
      <c r="B1952" t="s">
        <v>17854</v>
      </c>
      <c r="C1952" t="s">
        <v>18780</v>
      </c>
      <c r="D1952" t="s">
        <v>18781</v>
      </c>
      <c r="E1952" t="s">
        <v>18782</v>
      </c>
    </row>
    <row r="1953" spans="1:5" x14ac:dyDescent="0.3">
      <c r="A1953" t="s">
        <v>18776</v>
      </c>
      <c r="B1953" t="s">
        <v>16125</v>
      </c>
      <c r="C1953" t="s">
        <v>18777</v>
      </c>
      <c r="D1953" t="s">
        <v>18778</v>
      </c>
      <c r="E1953" t="s">
        <v>17466</v>
      </c>
    </row>
    <row r="1954" spans="1:5" x14ac:dyDescent="0.3">
      <c r="A1954" t="s">
        <v>18771</v>
      </c>
      <c r="B1954" t="s">
        <v>18772</v>
      </c>
      <c r="C1954" t="s">
        <v>18773</v>
      </c>
      <c r="D1954" t="s">
        <v>18774</v>
      </c>
      <c r="E1954" t="s">
        <v>18775</v>
      </c>
    </row>
    <row r="1955" spans="1:5" x14ac:dyDescent="0.3">
      <c r="A1955" t="s">
        <v>18767</v>
      </c>
      <c r="B1955" t="s">
        <v>18768</v>
      </c>
      <c r="C1955" t="s">
        <v>18012</v>
      </c>
      <c r="D1955" t="s">
        <v>18769</v>
      </c>
      <c r="E1955" t="s">
        <v>18770</v>
      </c>
    </row>
    <row r="1956" spans="1:5" x14ac:dyDescent="0.3">
      <c r="A1956" t="s">
        <v>18766</v>
      </c>
      <c r="B1956" t="s">
        <v>18761</v>
      </c>
      <c r="C1956" t="s">
        <v>18762</v>
      </c>
      <c r="D1956" t="s">
        <v>18763</v>
      </c>
      <c r="E1956" t="s">
        <v>18764</v>
      </c>
    </row>
    <row r="1957" spans="1:5" x14ac:dyDescent="0.3">
      <c r="A1957" t="s">
        <v>18765</v>
      </c>
      <c r="B1957" t="s">
        <v>18761</v>
      </c>
      <c r="C1957" t="s">
        <v>18762</v>
      </c>
      <c r="D1957" t="s">
        <v>18763</v>
      </c>
      <c r="E1957" t="s">
        <v>18764</v>
      </c>
    </row>
    <row r="1958" spans="1:5" x14ac:dyDescent="0.3">
      <c r="A1958" t="s">
        <v>18760</v>
      </c>
      <c r="B1958" t="s">
        <v>18761</v>
      </c>
      <c r="C1958" t="s">
        <v>18762</v>
      </c>
      <c r="D1958" t="s">
        <v>18763</v>
      </c>
      <c r="E1958" t="s">
        <v>18764</v>
      </c>
    </row>
    <row r="1959" spans="1:5" x14ac:dyDescent="0.3">
      <c r="A1959" t="s">
        <v>18756</v>
      </c>
      <c r="B1959" t="s">
        <v>16220</v>
      </c>
      <c r="C1959" t="s">
        <v>18757</v>
      </c>
      <c r="D1959" t="s">
        <v>18758</v>
      </c>
      <c r="E1959" t="s">
        <v>18759</v>
      </c>
    </row>
    <row r="1960" spans="1:5" x14ac:dyDescent="0.3">
      <c r="A1960" t="s">
        <v>18752</v>
      </c>
      <c r="B1960" t="s">
        <v>17894</v>
      </c>
      <c r="C1960" t="s">
        <v>18753</v>
      </c>
      <c r="D1960" t="s">
        <v>18754</v>
      </c>
      <c r="E1960" t="s">
        <v>18755</v>
      </c>
    </row>
    <row r="1961" spans="1:5" x14ac:dyDescent="0.3">
      <c r="A1961" t="s">
        <v>18749</v>
      </c>
      <c r="B1961" t="s">
        <v>16199</v>
      </c>
      <c r="C1961" t="s">
        <v>14249</v>
      </c>
      <c r="D1961" t="s">
        <v>18750</v>
      </c>
      <c r="E1961" t="s">
        <v>18751</v>
      </c>
    </row>
    <row r="1962" spans="1:5" x14ac:dyDescent="0.3">
      <c r="A1962" t="s">
        <v>18744</v>
      </c>
      <c r="B1962" t="s">
        <v>18745</v>
      </c>
      <c r="C1962" t="s">
        <v>18746</v>
      </c>
      <c r="D1962" t="s">
        <v>18747</v>
      </c>
      <c r="E1962" t="s">
        <v>18748</v>
      </c>
    </row>
    <row r="1963" spans="1:5" x14ac:dyDescent="0.3">
      <c r="A1963" t="s">
        <v>18743</v>
      </c>
      <c r="B1963" t="s">
        <v>17890</v>
      </c>
      <c r="C1963" t="s">
        <v>18089</v>
      </c>
      <c r="D1963" t="s">
        <v>18740</v>
      </c>
      <c r="E1963" t="s">
        <v>18741</v>
      </c>
    </row>
    <row r="1964" spans="1:5" x14ac:dyDescent="0.3">
      <c r="A1964" t="s">
        <v>18742</v>
      </c>
      <c r="B1964" t="s">
        <v>17890</v>
      </c>
      <c r="C1964" t="s">
        <v>18089</v>
      </c>
      <c r="D1964" t="s">
        <v>18740</v>
      </c>
      <c r="E1964" t="s">
        <v>18741</v>
      </c>
    </row>
    <row r="1965" spans="1:5" x14ac:dyDescent="0.3">
      <c r="A1965" t="s">
        <v>18739</v>
      </c>
      <c r="B1965" t="s">
        <v>17890</v>
      </c>
      <c r="C1965" t="s">
        <v>18089</v>
      </c>
      <c r="D1965" t="s">
        <v>18740</v>
      </c>
      <c r="E1965" t="s">
        <v>18741</v>
      </c>
    </row>
    <row r="1966" spans="1:5" x14ac:dyDescent="0.3">
      <c r="A1966" t="s">
        <v>18734</v>
      </c>
      <c r="B1966" t="s">
        <v>18735</v>
      </c>
      <c r="C1966" t="s">
        <v>18736</v>
      </c>
      <c r="D1966" t="s">
        <v>18737</v>
      </c>
      <c r="E1966" t="s">
        <v>18738</v>
      </c>
    </row>
    <row r="1967" spans="1:5" x14ac:dyDescent="0.3">
      <c r="A1967" t="s">
        <v>18730</v>
      </c>
      <c r="B1967" t="s">
        <v>18731</v>
      </c>
      <c r="C1967" t="s">
        <v>12036</v>
      </c>
      <c r="D1967" t="s">
        <v>18732</v>
      </c>
      <c r="E1967" t="s">
        <v>18733</v>
      </c>
    </row>
    <row r="1968" spans="1:5" x14ac:dyDescent="0.3">
      <c r="A1968" t="s">
        <v>18725</v>
      </c>
      <c r="B1968" t="s">
        <v>18726</v>
      </c>
      <c r="C1968" t="s">
        <v>18727</v>
      </c>
      <c r="D1968" t="s">
        <v>18728</v>
      </c>
      <c r="E1968" t="s">
        <v>18729</v>
      </c>
    </row>
    <row r="1969" spans="1:5" x14ac:dyDescent="0.3">
      <c r="A1969" t="s">
        <v>18720</v>
      </c>
      <c r="B1969" t="s">
        <v>18721</v>
      </c>
      <c r="C1969" t="s">
        <v>18722</v>
      </c>
      <c r="D1969" t="s">
        <v>18723</v>
      </c>
      <c r="E1969" t="s">
        <v>18724</v>
      </c>
    </row>
    <row r="1970" spans="1:5" x14ac:dyDescent="0.3">
      <c r="A1970" t="s">
        <v>18719</v>
      </c>
      <c r="B1970" t="s">
        <v>17917</v>
      </c>
      <c r="C1970" t="s">
        <v>14090</v>
      </c>
      <c r="D1970" t="s">
        <v>18717</v>
      </c>
      <c r="E1970" t="s">
        <v>17249</v>
      </c>
    </row>
    <row r="1971" spans="1:5" x14ac:dyDescent="0.3">
      <c r="A1971" t="s">
        <v>18718</v>
      </c>
      <c r="B1971" t="s">
        <v>17917</v>
      </c>
      <c r="C1971" t="s">
        <v>14090</v>
      </c>
      <c r="D1971" t="s">
        <v>18717</v>
      </c>
      <c r="E1971" t="s">
        <v>17249</v>
      </c>
    </row>
    <row r="1972" spans="1:5" x14ac:dyDescent="0.3">
      <c r="A1972" t="s">
        <v>18716</v>
      </c>
      <c r="B1972" t="s">
        <v>17917</v>
      </c>
      <c r="C1972" t="s">
        <v>14090</v>
      </c>
      <c r="D1972" t="s">
        <v>18717</v>
      </c>
      <c r="E1972" t="s">
        <v>17249</v>
      </c>
    </row>
    <row r="1973" spans="1:5" x14ac:dyDescent="0.3">
      <c r="A1973" t="s">
        <v>18713</v>
      </c>
      <c r="B1973" t="s">
        <v>18714</v>
      </c>
      <c r="C1973" t="s">
        <v>14058</v>
      </c>
      <c r="D1973" t="s">
        <v>18715</v>
      </c>
      <c r="E1973" t="s">
        <v>17661</v>
      </c>
    </row>
    <row r="1974" spans="1:5" x14ac:dyDescent="0.3">
      <c r="A1974" t="s">
        <v>18709</v>
      </c>
      <c r="B1974" t="s">
        <v>18710</v>
      </c>
      <c r="C1974" t="s">
        <v>18711</v>
      </c>
      <c r="D1974" t="s">
        <v>18712</v>
      </c>
      <c r="E1974" t="s">
        <v>17794</v>
      </c>
    </row>
    <row r="1975" spans="1:5" x14ac:dyDescent="0.3">
      <c r="A1975" t="s">
        <v>18706</v>
      </c>
      <c r="B1975" t="s">
        <v>16396</v>
      </c>
      <c r="C1975" t="s">
        <v>18707</v>
      </c>
      <c r="D1975" t="s">
        <v>18708</v>
      </c>
      <c r="E1975" t="s">
        <v>17968</v>
      </c>
    </row>
    <row r="1976" spans="1:5" x14ac:dyDescent="0.3">
      <c r="A1976" t="s">
        <v>18702</v>
      </c>
      <c r="B1976" t="s">
        <v>18703</v>
      </c>
      <c r="C1976" t="s">
        <v>18704</v>
      </c>
      <c r="D1976" t="s">
        <v>18705</v>
      </c>
      <c r="E1976" t="s">
        <v>17661</v>
      </c>
    </row>
    <row r="1977" spans="1:5" x14ac:dyDescent="0.3">
      <c r="A1977" t="s">
        <v>18701</v>
      </c>
      <c r="B1977" t="s">
        <v>18698</v>
      </c>
      <c r="C1977" t="s">
        <v>11553</v>
      </c>
      <c r="D1977" t="s">
        <v>18699</v>
      </c>
      <c r="E1977" t="s">
        <v>17638</v>
      </c>
    </row>
    <row r="1978" spans="1:5" x14ac:dyDescent="0.3">
      <c r="A1978" t="s">
        <v>18700</v>
      </c>
      <c r="B1978" t="s">
        <v>18698</v>
      </c>
      <c r="C1978" t="s">
        <v>11553</v>
      </c>
      <c r="D1978" t="s">
        <v>18699</v>
      </c>
      <c r="E1978" t="s">
        <v>17638</v>
      </c>
    </row>
    <row r="1979" spans="1:5" x14ac:dyDescent="0.3">
      <c r="A1979" t="s">
        <v>18697</v>
      </c>
      <c r="B1979" t="s">
        <v>18698</v>
      </c>
      <c r="C1979" t="s">
        <v>11553</v>
      </c>
      <c r="D1979" t="s">
        <v>18699</v>
      </c>
      <c r="E1979" t="s">
        <v>17638</v>
      </c>
    </row>
    <row r="1980" spans="1:5" x14ac:dyDescent="0.3">
      <c r="A1980" t="s">
        <v>18693</v>
      </c>
      <c r="B1980" t="s">
        <v>18694</v>
      </c>
      <c r="C1980" t="s">
        <v>18695</v>
      </c>
      <c r="D1980" t="s">
        <v>18696</v>
      </c>
      <c r="E1980" t="s">
        <v>11851</v>
      </c>
    </row>
    <row r="1981" spans="1:5" x14ac:dyDescent="0.3">
      <c r="A1981" t="s">
        <v>18690</v>
      </c>
      <c r="B1981" t="s">
        <v>18598</v>
      </c>
      <c r="C1981" t="s">
        <v>18691</v>
      </c>
      <c r="D1981" t="s">
        <v>18692</v>
      </c>
      <c r="E1981" t="s">
        <v>18082</v>
      </c>
    </row>
    <row r="1982" spans="1:5" x14ac:dyDescent="0.3">
      <c r="A1982" t="s">
        <v>18686</v>
      </c>
      <c r="B1982" t="s">
        <v>18687</v>
      </c>
      <c r="C1982" t="s">
        <v>16537</v>
      </c>
      <c r="D1982" t="s">
        <v>18688</v>
      </c>
      <c r="E1982" t="s">
        <v>18689</v>
      </c>
    </row>
    <row r="1983" spans="1:5" x14ac:dyDescent="0.3">
      <c r="A1983" t="s">
        <v>18682</v>
      </c>
      <c r="B1983" t="s">
        <v>18683</v>
      </c>
      <c r="C1983" t="s">
        <v>14021</v>
      </c>
      <c r="D1983" t="s">
        <v>18684</v>
      </c>
      <c r="E1983" t="s">
        <v>18685</v>
      </c>
    </row>
    <row r="1984" spans="1:5" x14ac:dyDescent="0.3">
      <c r="A1984" t="s">
        <v>18681</v>
      </c>
      <c r="B1984" t="s">
        <v>18678</v>
      </c>
      <c r="C1984" t="s">
        <v>18419</v>
      </c>
      <c r="D1984" t="s">
        <v>18679</v>
      </c>
      <c r="E1984" t="s">
        <v>17196</v>
      </c>
    </row>
    <row r="1985" spans="1:5" x14ac:dyDescent="0.3">
      <c r="A1985" t="s">
        <v>18680</v>
      </c>
      <c r="B1985" t="s">
        <v>18678</v>
      </c>
      <c r="C1985" t="s">
        <v>18419</v>
      </c>
      <c r="D1985" t="s">
        <v>18679</v>
      </c>
      <c r="E1985" t="s">
        <v>17196</v>
      </c>
    </row>
    <row r="1986" spans="1:5" x14ac:dyDescent="0.3">
      <c r="A1986" t="s">
        <v>18677</v>
      </c>
      <c r="B1986" t="s">
        <v>18678</v>
      </c>
      <c r="C1986" t="s">
        <v>18419</v>
      </c>
      <c r="D1986" t="s">
        <v>18679</v>
      </c>
      <c r="E1986" t="s">
        <v>17196</v>
      </c>
    </row>
    <row r="1987" spans="1:5" x14ac:dyDescent="0.3">
      <c r="A1987" t="s">
        <v>18672</v>
      </c>
      <c r="B1987" t="s">
        <v>18673</v>
      </c>
      <c r="C1987" t="s">
        <v>18674</v>
      </c>
      <c r="D1987" t="s">
        <v>18675</v>
      </c>
      <c r="E1987" t="s">
        <v>18676</v>
      </c>
    </row>
    <row r="1988" spans="1:5" x14ac:dyDescent="0.3">
      <c r="A1988" t="s">
        <v>18669</v>
      </c>
      <c r="B1988" t="s">
        <v>18670</v>
      </c>
      <c r="C1988" t="s">
        <v>13236</v>
      </c>
      <c r="D1988" t="s">
        <v>18671</v>
      </c>
      <c r="E1988" t="s">
        <v>18400</v>
      </c>
    </row>
    <row r="1989" spans="1:5" x14ac:dyDescent="0.3">
      <c r="A1989" t="s">
        <v>18665</v>
      </c>
      <c r="B1989" t="s">
        <v>18666</v>
      </c>
      <c r="C1989" t="s">
        <v>11292</v>
      </c>
      <c r="D1989" t="s">
        <v>18667</v>
      </c>
      <c r="E1989" t="s">
        <v>18668</v>
      </c>
    </row>
    <row r="1990" spans="1:5" x14ac:dyDescent="0.3">
      <c r="A1990" t="s">
        <v>18662</v>
      </c>
      <c r="B1990" t="s">
        <v>18624</v>
      </c>
      <c r="C1990" t="s">
        <v>18663</v>
      </c>
      <c r="D1990" t="s">
        <v>18664</v>
      </c>
      <c r="E1990" t="s">
        <v>17200</v>
      </c>
    </row>
    <row r="1991" spans="1:5" x14ac:dyDescent="0.3">
      <c r="A1991" t="s">
        <v>18661</v>
      </c>
      <c r="B1991" t="s">
        <v>18656</v>
      </c>
      <c r="C1991" t="s">
        <v>18657</v>
      </c>
      <c r="D1991" t="s">
        <v>18658</v>
      </c>
      <c r="E1991" t="s">
        <v>18659</v>
      </c>
    </row>
    <row r="1992" spans="1:5" x14ac:dyDescent="0.3">
      <c r="A1992" t="s">
        <v>18660</v>
      </c>
      <c r="B1992" t="s">
        <v>18656</v>
      </c>
      <c r="C1992" t="s">
        <v>18657</v>
      </c>
      <c r="D1992" t="s">
        <v>18658</v>
      </c>
      <c r="E1992" t="s">
        <v>18659</v>
      </c>
    </row>
    <row r="1993" spans="1:5" x14ac:dyDescent="0.3">
      <c r="A1993" t="s">
        <v>18655</v>
      </c>
      <c r="B1993" t="s">
        <v>18656</v>
      </c>
      <c r="C1993" t="s">
        <v>18657</v>
      </c>
      <c r="D1993" t="s">
        <v>18658</v>
      </c>
      <c r="E1993" t="s">
        <v>18659</v>
      </c>
    </row>
    <row r="1994" spans="1:5" x14ac:dyDescent="0.3">
      <c r="A1994" t="s">
        <v>18650</v>
      </c>
      <c r="B1994" t="s">
        <v>18651</v>
      </c>
      <c r="C1994" t="s">
        <v>18652</v>
      </c>
      <c r="D1994" t="s">
        <v>18653</v>
      </c>
      <c r="E1994" t="s">
        <v>18654</v>
      </c>
    </row>
    <row r="1995" spans="1:5" x14ac:dyDescent="0.3">
      <c r="A1995" t="s">
        <v>18646</v>
      </c>
      <c r="B1995" t="s">
        <v>18647</v>
      </c>
      <c r="C1995" t="s">
        <v>10888</v>
      </c>
      <c r="D1995" t="s">
        <v>18648</v>
      </c>
      <c r="E1995" t="s">
        <v>18649</v>
      </c>
    </row>
    <row r="1996" spans="1:5" x14ac:dyDescent="0.3">
      <c r="A1996" t="s">
        <v>18642</v>
      </c>
      <c r="B1996" t="s">
        <v>18643</v>
      </c>
      <c r="C1996" t="s">
        <v>10977</v>
      </c>
      <c r="D1996" t="s">
        <v>18644</v>
      </c>
      <c r="E1996" t="s">
        <v>18645</v>
      </c>
    </row>
    <row r="1997" spans="1:5" x14ac:dyDescent="0.3">
      <c r="A1997" t="s">
        <v>18639</v>
      </c>
      <c r="B1997" t="s">
        <v>18624</v>
      </c>
      <c r="C1997" t="s">
        <v>12122</v>
      </c>
      <c r="D1997" t="s">
        <v>18640</v>
      </c>
      <c r="E1997" t="s">
        <v>18641</v>
      </c>
    </row>
    <row r="1998" spans="1:5" x14ac:dyDescent="0.3">
      <c r="A1998" t="s">
        <v>18638</v>
      </c>
      <c r="B1998" t="s">
        <v>18635</v>
      </c>
      <c r="C1998" t="s">
        <v>11141</v>
      </c>
      <c r="D1998" t="s">
        <v>18636</v>
      </c>
      <c r="E1998" t="s">
        <v>17263</v>
      </c>
    </row>
    <row r="1999" spans="1:5" x14ac:dyDescent="0.3">
      <c r="A1999" t="s">
        <v>18637</v>
      </c>
      <c r="B1999" t="s">
        <v>18635</v>
      </c>
      <c r="C1999" t="s">
        <v>11141</v>
      </c>
      <c r="D1999" t="s">
        <v>18636</v>
      </c>
      <c r="E1999" t="s">
        <v>17263</v>
      </c>
    </row>
    <row r="2000" spans="1:5" x14ac:dyDescent="0.3">
      <c r="A2000" t="s">
        <v>18634</v>
      </c>
      <c r="B2000" t="s">
        <v>18635</v>
      </c>
      <c r="C2000" t="s">
        <v>11141</v>
      </c>
      <c r="D2000" t="s">
        <v>18636</v>
      </c>
      <c r="E2000" t="s">
        <v>17263</v>
      </c>
    </row>
    <row r="2001" spans="1:5" x14ac:dyDescent="0.3">
      <c r="A2001" t="s">
        <v>18631</v>
      </c>
      <c r="B2001" t="s">
        <v>18632</v>
      </c>
      <c r="C2001" t="s">
        <v>11427</v>
      </c>
      <c r="D2001" t="s">
        <v>18633</v>
      </c>
      <c r="E2001" t="s">
        <v>17778</v>
      </c>
    </row>
    <row r="2002" spans="1:5" x14ac:dyDescent="0.3">
      <c r="A2002" t="s">
        <v>18629</v>
      </c>
      <c r="B2002" t="s">
        <v>18630</v>
      </c>
      <c r="C2002" t="s">
        <v>12131</v>
      </c>
      <c r="D2002" t="s">
        <v>18513</v>
      </c>
      <c r="E2002" t="s">
        <v>17820</v>
      </c>
    </row>
    <row r="2003" spans="1:5" x14ac:dyDescent="0.3">
      <c r="A2003" t="s">
        <v>18626</v>
      </c>
      <c r="B2003" t="s">
        <v>18627</v>
      </c>
      <c r="C2003" t="s">
        <v>10248</v>
      </c>
      <c r="D2003" t="s">
        <v>18628</v>
      </c>
      <c r="E2003" t="s">
        <v>17723</v>
      </c>
    </row>
    <row r="2004" spans="1:5" x14ac:dyDescent="0.3">
      <c r="A2004" t="s">
        <v>18623</v>
      </c>
      <c r="B2004" t="s">
        <v>18624</v>
      </c>
      <c r="C2004" t="s">
        <v>13332</v>
      </c>
      <c r="D2004" t="s">
        <v>18625</v>
      </c>
      <c r="E2004" t="s">
        <v>18407</v>
      </c>
    </row>
    <row r="2005" spans="1:5" x14ac:dyDescent="0.3">
      <c r="A2005" t="s">
        <v>18622</v>
      </c>
      <c r="B2005" t="s">
        <v>18618</v>
      </c>
      <c r="C2005" t="s">
        <v>18619</v>
      </c>
      <c r="D2005" t="s">
        <v>18620</v>
      </c>
      <c r="E2005" t="s">
        <v>17723</v>
      </c>
    </row>
    <row r="2006" spans="1:5" x14ac:dyDescent="0.3">
      <c r="A2006" t="s">
        <v>18621</v>
      </c>
      <c r="B2006" t="s">
        <v>18618</v>
      </c>
      <c r="C2006" t="s">
        <v>18619</v>
      </c>
      <c r="D2006" t="s">
        <v>18620</v>
      </c>
      <c r="E2006" t="s">
        <v>17723</v>
      </c>
    </row>
    <row r="2007" spans="1:5" x14ac:dyDescent="0.3">
      <c r="A2007" t="s">
        <v>18617</v>
      </c>
      <c r="B2007" t="s">
        <v>18618</v>
      </c>
      <c r="C2007" t="s">
        <v>18619</v>
      </c>
      <c r="D2007" t="s">
        <v>18620</v>
      </c>
      <c r="E2007" t="s">
        <v>17723</v>
      </c>
    </row>
    <row r="2008" spans="1:5" x14ac:dyDescent="0.3">
      <c r="A2008" t="s">
        <v>18613</v>
      </c>
      <c r="B2008" t="s">
        <v>18614</v>
      </c>
      <c r="C2008" t="s">
        <v>16130</v>
      </c>
      <c r="D2008" t="s">
        <v>18615</v>
      </c>
      <c r="E2008" t="s">
        <v>18616</v>
      </c>
    </row>
    <row r="2009" spans="1:5" x14ac:dyDescent="0.3">
      <c r="A2009" t="s">
        <v>18609</v>
      </c>
      <c r="B2009" t="s">
        <v>18610</v>
      </c>
      <c r="C2009" t="s">
        <v>18611</v>
      </c>
      <c r="D2009" t="s">
        <v>18612</v>
      </c>
      <c r="E2009" t="s">
        <v>17886</v>
      </c>
    </row>
    <row r="2010" spans="1:5" x14ac:dyDescent="0.3">
      <c r="A2010" t="s">
        <v>18606</v>
      </c>
      <c r="B2010" t="s">
        <v>18607</v>
      </c>
      <c r="C2010" t="s">
        <v>10465</v>
      </c>
      <c r="D2010" t="s">
        <v>18608</v>
      </c>
      <c r="E2010" t="s">
        <v>17816</v>
      </c>
    </row>
    <row r="2011" spans="1:5" x14ac:dyDescent="0.3">
      <c r="A2011" t="s">
        <v>18602</v>
      </c>
      <c r="B2011" t="s">
        <v>18603</v>
      </c>
      <c r="C2011" t="s">
        <v>18604</v>
      </c>
      <c r="D2011" t="s">
        <v>18605</v>
      </c>
      <c r="E2011" t="s">
        <v>17275</v>
      </c>
    </row>
    <row r="2012" spans="1:5" x14ac:dyDescent="0.3">
      <c r="A2012" t="s">
        <v>18601</v>
      </c>
      <c r="B2012" t="s">
        <v>18598</v>
      </c>
      <c r="C2012" t="s">
        <v>11189</v>
      </c>
      <c r="D2012" t="s">
        <v>18599</v>
      </c>
      <c r="E2012" t="s">
        <v>17765</v>
      </c>
    </row>
    <row r="2013" spans="1:5" x14ac:dyDescent="0.3">
      <c r="A2013" t="s">
        <v>18600</v>
      </c>
      <c r="B2013" t="s">
        <v>18598</v>
      </c>
      <c r="C2013" t="s">
        <v>11189</v>
      </c>
      <c r="D2013" t="s">
        <v>18599</v>
      </c>
      <c r="E2013" t="s">
        <v>17765</v>
      </c>
    </row>
    <row r="2014" spans="1:5" x14ac:dyDescent="0.3">
      <c r="A2014" t="s">
        <v>18597</v>
      </c>
      <c r="B2014" t="s">
        <v>18598</v>
      </c>
      <c r="C2014" t="s">
        <v>11189</v>
      </c>
      <c r="D2014" t="s">
        <v>18599</v>
      </c>
      <c r="E2014" t="s">
        <v>17765</v>
      </c>
    </row>
    <row r="2015" spans="1:5" x14ac:dyDescent="0.3">
      <c r="A2015" t="s">
        <v>18594</v>
      </c>
      <c r="B2015" t="s">
        <v>18574</v>
      </c>
      <c r="C2015" t="s">
        <v>11592</v>
      </c>
      <c r="D2015" t="s">
        <v>18595</v>
      </c>
      <c r="E2015" t="s">
        <v>18596</v>
      </c>
    </row>
    <row r="2016" spans="1:5" x14ac:dyDescent="0.3">
      <c r="A2016" t="s">
        <v>18589</v>
      </c>
      <c r="B2016" t="s">
        <v>18590</v>
      </c>
      <c r="C2016" t="s">
        <v>18591</v>
      </c>
      <c r="D2016" t="s">
        <v>18592</v>
      </c>
      <c r="E2016" t="s">
        <v>18593</v>
      </c>
    </row>
    <row r="2017" spans="1:5" x14ac:dyDescent="0.3">
      <c r="A2017" t="s">
        <v>18584</v>
      </c>
      <c r="B2017" t="s">
        <v>18585</v>
      </c>
      <c r="C2017" t="s">
        <v>18586</v>
      </c>
      <c r="D2017" t="s">
        <v>18587</v>
      </c>
      <c r="E2017" t="s">
        <v>18588</v>
      </c>
    </row>
    <row r="2018" spans="1:5" x14ac:dyDescent="0.3">
      <c r="A2018" t="s">
        <v>18579</v>
      </c>
      <c r="B2018" t="s">
        <v>18580</v>
      </c>
      <c r="C2018" t="s">
        <v>18581</v>
      </c>
      <c r="D2018" t="s">
        <v>18582</v>
      </c>
      <c r="E2018" t="s">
        <v>18583</v>
      </c>
    </row>
    <row r="2019" spans="1:5" x14ac:dyDescent="0.3">
      <c r="A2019" t="s">
        <v>18578</v>
      </c>
      <c r="B2019" t="s">
        <v>18574</v>
      </c>
      <c r="C2019" t="s">
        <v>13114</v>
      </c>
      <c r="D2019" t="s">
        <v>18575</v>
      </c>
      <c r="E2019" t="s">
        <v>18576</v>
      </c>
    </row>
    <row r="2020" spans="1:5" x14ac:dyDescent="0.3">
      <c r="A2020" t="s">
        <v>18577</v>
      </c>
      <c r="B2020" t="s">
        <v>18574</v>
      </c>
      <c r="C2020" t="s">
        <v>13114</v>
      </c>
      <c r="D2020" t="s">
        <v>18575</v>
      </c>
      <c r="E2020" t="s">
        <v>18576</v>
      </c>
    </row>
    <row r="2021" spans="1:5" x14ac:dyDescent="0.3">
      <c r="A2021" t="s">
        <v>18573</v>
      </c>
      <c r="B2021" t="s">
        <v>18574</v>
      </c>
      <c r="C2021" t="s">
        <v>13114</v>
      </c>
      <c r="D2021" t="s">
        <v>18575</v>
      </c>
      <c r="E2021" t="s">
        <v>18576</v>
      </c>
    </row>
    <row r="2022" spans="1:5" x14ac:dyDescent="0.3">
      <c r="A2022" t="s">
        <v>18569</v>
      </c>
      <c r="B2022" t="s">
        <v>18570</v>
      </c>
      <c r="C2022" t="s">
        <v>17929</v>
      </c>
      <c r="D2022" t="s">
        <v>18571</v>
      </c>
      <c r="E2022" t="s">
        <v>18572</v>
      </c>
    </row>
    <row r="2023" spans="1:5" x14ac:dyDescent="0.3">
      <c r="A2023" t="s">
        <v>18564</v>
      </c>
      <c r="B2023" t="s">
        <v>18565</v>
      </c>
      <c r="C2023" t="s">
        <v>18566</v>
      </c>
      <c r="D2023" t="s">
        <v>18567</v>
      </c>
      <c r="E2023" t="s">
        <v>18568</v>
      </c>
    </row>
    <row r="2024" spans="1:5" x14ac:dyDescent="0.3">
      <c r="A2024" t="s">
        <v>18560</v>
      </c>
      <c r="B2024" t="s">
        <v>18561</v>
      </c>
      <c r="C2024" t="s">
        <v>16388</v>
      </c>
      <c r="D2024" t="s">
        <v>18562</v>
      </c>
      <c r="E2024" t="s">
        <v>18563</v>
      </c>
    </row>
    <row r="2025" spans="1:5" x14ac:dyDescent="0.3">
      <c r="A2025" t="s">
        <v>18556</v>
      </c>
      <c r="B2025" t="s">
        <v>18551</v>
      </c>
      <c r="C2025" t="s">
        <v>18557</v>
      </c>
      <c r="D2025" t="s">
        <v>18558</v>
      </c>
      <c r="E2025" t="s">
        <v>18559</v>
      </c>
    </row>
    <row r="2026" spans="1:5" x14ac:dyDescent="0.3">
      <c r="A2026" t="s">
        <v>18555</v>
      </c>
      <c r="B2026" t="s">
        <v>18551</v>
      </c>
      <c r="C2026" t="s">
        <v>11678</v>
      </c>
      <c r="D2026" t="s">
        <v>18552</v>
      </c>
      <c r="E2026" t="s">
        <v>18553</v>
      </c>
    </row>
    <row r="2027" spans="1:5" x14ac:dyDescent="0.3">
      <c r="A2027" t="s">
        <v>18554</v>
      </c>
      <c r="B2027" t="s">
        <v>18551</v>
      </c>
      <c r="C2027" t="s">
        <v>11678</v>
      </c>
      <c r="D2027" t="s">
        <v>18552</v>
      </c>
      <c r="E2027" t="s">
        <v>18553</v>
      </c>
    </row>
    <row r="2028" spans="1:5" x14ac:dyDescent="0.3">
      <c r="A2028" t="s">
        <v>18550</v>
      </c>
      <c r="B2028" t="s">
        <v>18551</v>
      </c>
      <c r="C2028" t="s">
        <v>11678</v>
      </c>
      <c r="D2028" t="s">
        <v>18552</v>
      </c>
      <c r="E2028" t="s">
        <v>18553</v>
      </c>
    </row>
    <row r="2029" spans="1:5" x14ac:dyDescent="0.3">
      <c r="A2029" t="s">
        <v>18547</v>
      </c>
      <c r="B2029" t="s">
        <v>18418</v>
      </c>
      <c r="C2029" t="s">
        <v>16388</v>
      </c>
      <c r="D2029" t="s">
        <v>18548</v>
      </c>
      <c r="E2029" t="s">
        <v>18549</v>
      </c>
    </row>
    <row r="2030" spans="1:5" x14ac:dyDescent="0.3">
      <c r="A2030" t="s">
        <v>18544</v>
      </c>
      <c r="B2030" t="s">
        <v>18532</v>
      </c>
      <c r="C2030" t="s">
        <v>18545</v>
      </c>
      <c r="D2030" t="s">
        <v>18546</v>
      </c>
      <c r="E2030" t="s">
        <v>17778</v>
      </c>
    </row>
    <row r="2031" spans="1:5" x14ac:dyDescent="0.3">
      <c r="A2031" t="s">
        <v>18540</v>
      </c>
      <c r="B2031" t="s">
        <v>18541</v>
      </c>
      <c r="C2031" t="s">
        <v>11254</v>
      </c>
      <c r="D2031" t="s">
        <v>18542</v>
      </c>
      <c r="E2031" t="s">
        <v>18543</v>
      </c>
    </row>
    <row r="2032" spans="1:5" x14ac:dyDescent="0.3">
      <c r="A2032" t="s">
        <v>18537</v>
      </c>
      <c r="B2032" t="s">
        <v>18538</v>
      </c>
      <c r="C2032" t="s">
        <v>12122</v>
      </c>
      <c r="D2032" t="s">
        <v>18539</v>
      </c>
      <c r="E2032" t="s">
        <v>18421</v>
      </c>
    </row>
    <row r="2033" spans="1:5" x14ac:dyDescent="0.3">
      <c r="A2033" t="s">
        <v>18536</v>
      </c>
      <c r="B2033" t="s">
        <v>18532</v>
      </c>
      <c r="C2033" t="s">
        <v>13130</v>
      </c>
      <c r="D2033" t="s">
        <v>18533</v>
      </c>
      <c r="E2033" t="s">
        <v>18534</v>
      </c>
    </row>
    <row r="2034" spans="1:5" x14ac:dyDescent="0.3">
      <c r="A2034" t="s">
        <v>18535</v>
      </c>
      <c r="B2034" t="s">
        <v>18532</v>
      </c>
      <c r="C2034" t="s">
        <v>13130</v>
      </c>
      <c r="D2034" t="s">
        <v>18533</v>
      </c>
      <c r="E2034" t="s">
        <v>18534</v>
      </c>
    </row>
    <row r="2035" spans="1:5" x14ac:dyDescent="0.3">
      <c r="A2035" t="s">
        <v>18531</v>
      </c>
      <c r="B2035" t="s">
        <v>18532</v>
      </c>
      <c r="C2035" t="s">
        <v>13130</v>
      </c>
      <c r="D2035" t="s">
        <v>18533</v>
      </c>
      <c r="E2035" t="s">
        <v>18534</v>
      </c>
    </row>
    <row r="2036" spans="1:5" x14ac:dyDescent="0.3">
      <c r="A2036" t="s">
        <v>18526</v>
      </c>
      <c r="B2036" t="s">
        <v>18527</v>
      </c>
      <c r="C2036" t="s">
        <v>18528</v>
      </c>
      <c r="D2036" t="s">
        <v>18529</v>
      </c>
      <c r="E2036" t="s">
        <v>18530</v>
      </c>
    </row>
    <row r="2037" spans="1:5" x14ac:dyDescent="0.3">
      <c r="A2037" t="s">
        <v>18522</v>
      </c>
      <c r="B2037" t="s">
        <v>18523</v>
      </c>
      <c r="C2037" t="s">
        <v>18524</v>
      </c>
      <c r="D2037" t="s">
        <v>18525</v>
      </c>
      <c r="E2037" t="s">
        <v>17883</v>
      </c>
    </row>
    <row r="2038" spans="1:5" x14ac:dyDescent="0.3">
      <c r="A2038" t="s">
        <v>18520</v>
      </c>
      <c r="B2038" t="s">
        <v>18521</v>
      </c>
      <c r="C2038" t="s">
        <v>13119</v>
      </c>
      <c r="D2038" t="s">
        <v>18449</v>
      </c>
      <c r="E2038" t="s">
        <v>18462</v>
      </c>
    </row>
    <row r="2039" spans="1:5" x14ac:dyDescent="0.3">
      <c r="A2039" t="s">
        <v>18517</v>
      </c>
      <c r="B2039" t="s">
        <v>18518</v>
      </c>
      <c r="C2039" t="s">
        <v>15997</v>
      </c>
      <c r="D2039" t="s">
        <v>18519</v>
      </c>
      <c r="E2039" t="s">
        <v>17706</v>
      </c>
    </row>
    <row r="2040" spans="1:5" x14ac:dyDescent="0.3">
      <c r="A2040" t="s">
        <v>18516</v>
      </c>
      <c r="B2040" t="s">
        <v>18512</v>
      </c>
      <c r="C2040" t="s">
        <v>16195</v>
      </c>
      <c r="D2040" t="s">
        <v>18513</v>
      </c>
      <c r="E2040" t="s">
        <v>18514</v>
      </c>
    </row>
    <row r="2041" spans="1:5" x14ac:dyDescent="0.3">
      <c r="A2041" t="s">
        <v>18515</v>
      </c>
      <c r="B2041" t="s">
        <v>18512</v>
      </c>
      <c r="C2041" t="s">
        <v>16195</v>
      </c>
      <c r="D2041" t="s">
        <v>18513</v>
      </c>
      <c r="E2041" t="s">
        <v>18514</v>
      </c>
    </row>
    <row r="2042" spans="1:5" x14ac:dyDescent="0.3">
      <c r="A2042" t="s">
        <v>18511</v>
      </c>
      <c r="B2042" t="s">
        <v>18512</v>
      </c>
      <c r="C2042" t="s">
        <v>16195</v>
      </c>
      <c r="D2042" t="s">
        <v>18513</v>
      </c>
      <c r="E2042" t="s">
        <v>18514</v>
      </c>
    </row>
    <row r="2043" spans="1:5" x14ac:dyDescent="0.3">
      <c r="A2043" t="s">
        <v>18508</v>
      </c>
      <c r="B2043" t="s">
        <v>18442</v>
      </c>
      <c r="C2043" t="s">
        <v>17381</v>
      </c>
      <c r="D2043" t="s">
        <v>18509</v>
      </c>
      <c r="E2043" t="s">
        <v>18510</v>
      </c>
    </row>
    <row r="2044" spans="1:5" x14ac:dyDescent="0.3">
      <c r="A2044" t="s">
        <v>18505</v>
      </c>
      <c r="B2044" t="s">
        <v>18506</v>
      </c>
      <c r="C2044" t="s">
        <v>12954</v>
      </c>
      <c r="D2044" t="s">
        <v>18507</v>
      </c>
      <c r="E2044" t="s">
        <v>17359</v>
      </c>
    </row>
    <row r="2045" spans="1:5" x14ac:dyDescent="0.3">
      <c r="A2045" t="s">
        <v>18502</v>
      </c>
      <c r="B2045" t="s">
        <v>18503</v>
      </c>
      <c r="C2045" t="s">
        <v>12922</v>
      </c>
      <c r="D2045" t="s">
        <v>18504</v>
      </c>
      <c r="E2045" t="s">
        <v>17789</v>
      </c>
    </row>
    <row r="2046" spans="1:5" x14ac:dyDescent="0.3">
      <c r="A2046" t="s">
        <v>18499</v>
      </c>
      <c r="B2046" t="s">
        <v>18500</v>
      </c>
      <c r="C2046" t="s">
        <v>10864</v>
      </c>
      <c r="D2046" t="s">
        <v>18501</v>
      </c>
      <c r="E2046" t="s">
        <v>17739</v>
      </c>
    </row>
    <row r="2047" spans="1:5" x14ac:dyDescent="0.3">
      <c r="A2047" t="s">
        <v>18498</v>
      </c>
      <c r="B2047" t="s">
        <v>18495</v>
      </c>
      <c r="C2047" t="s">
        <v>10219</v>
      </c>
      <c r="D2047" t="s">
        <v>18496</v>
      </c>
      <c r="E2047" t="s">
        <v>17291</v>
      </c>
    </row>
    <row r="2048" spans="1:5" x14ac:dyDescent="0.3">
      <c r="A2048" t="s">
        <v>18497</v>
      </c>
      <c r="B2048" t="s">
        <v>18495</v>
      </c>
      <c r="C2048" t="s">
        <v>10219</v>
      </c>
      <c r="D2048" t="s">
        <v>18496</v>
      </c>
      <c r="E2048" t="s">
        <v>17291</v>
      </c>
    </row>
    <row r="2049" spans="1:5" x14ac:dyDescent="0.3">
      <c r="A2049" t="s">
        <v>18494</v>
      </c>
      <c r="B2049" t="s">
        <v>18495</v>
      </c>
      <c r="C2049" t="s">
        <v>10219</v>
      </c>
      <c r="D2049" t="s">
        <v>18496</v>
      </c>
      <c r="E2049" t="s">
        <v>17291</v>
      </c>
    </row>
    <row r="2050" spans="1:5" x14ac:dyDescent="0.3">
      <c r="A2050" t="s">
        <v>18491</v>
      </c>
      <c r="B2050" t="s">
        <v>18492</v>
      </c>
      <c r="C2050" t="s">
        <v>11065</v>
      </c>
      <c r="D2050" t="s">
        <v>18493</v>
      </c>
      <c r="E2050" t="s">
        <v>18490</v>
      </c>
    </row>
    <row r="2051" spans="1:5" x14ac:dyDescent="0.3">
      <c r="A2051" t="s">
        <v>18486</v>
      </c>
      <c r="B2051" t="s">
        <v>18487</v>
      </c>
      <c r="C2051" t="s">
        <v>18488</v>
      </c>
      <c r="D2051" t="s">
        <v>18489</v>
      </c>
      <c r="E2051" t="s">
        <v>18490</v>
      </c>
    </row>
    <row r="2052" spans="1:5" x14ac:dyDescent="0.3">
      <c r="A2052" t="s">
        <v>18485</v>
      </c>
      <c r="B2052" t="s">
        <v>18482</v>
      </c>
      <c r="C2052" t="s">
        <v>10333</v>
      </c>
      <c r="D2052" t="s">
        <v>18483</v>
      </c>
      <c r="E2052" t="s">
        <v>18484</v>
      </c>
    </row>
    <row r="2053" spans="1:5" x14ac:dyDescent="0.3">
      <c r="A2053" t="s">
        <v>18481</v>
      </c>
      <c r="B2053" t="s">
        <v>18482</v>
      </c>
      <c r="C2053" t="s">
        <v>10333</v>
      </c>
      <c r="D2053" t="s">
        <v>18483</v>
      </c>
      <c r="E2053" t="s">
        <v>18484</v>
      </c>
    </row>
    <row r="2054" spans="1:5" x14ac:dyDescent="0.3">
      <c r="A2054" t="s">
        <v>18480</v>
      </c>
      <c r="B2054" t="s">
        <v>18476</v>
      </c>
      <c r="C2054" t="s">
        <v>13812</v>
      </c>
      <c r="D2054" t="s">
        <v>18477</v>
      </c>
      <c r="E2054" t="s">
        <v>18478</v>
      </c>
    </row>
    <row r="2055" spans="1:5" x14ac:dyDescent="0.3">
      <c r="A2055" t="s">
        <v>18479</v>
      </c>
      <c r="B2055" t="s">
        <v>18476</v>
      </c>
      <c r="C2055" t="s">
        <v>13812</v>
      </c>
      <c r="D2055" t="s">
        <v>18477</v>
      </c>
      <c r="E2055" t="s">
        <v>18478</v>
      </c>
    </row>
    <row r="2056" spans="1:5" x14ac:dyDescent="0.3">
      <c r="A2056" t="s">
        <v>18475</v>
      </c>
      <c r="B2056" t="s">
        <v>18476</v>
      </c>
      <c r="C2056" t="s">
        <v>13812</v>
      </c>
      <c r="D2056" t="s">
        <v>18477</v>
      </c>
      <c r="E2056" t="s">
        <v>18478</v>
      </c>
    </row>
    <row r="2057" spans="1:5" x14ac:dyDescent="0.3">
      <c r="A2057" t="s">
        <v>18472</v>
      </c>
      <c r="B2057" t="s">
        <v>18473</v>
      </c>
      <c r="C2057" t="s">
        <v>13256</v>
      </c>
      <c r="D2057" t="s">
        <v>18474</v>
      </c>
      <c r="E2057" t="s">
        <v>17397</v>
      </c>
    </row>
    <row r="2058" spans="1:5" x14ac:dyDescent="0.3">
      <c r="A2058" t="s">
        <v>18467</v>
      </c>
      <c r="B2058" t="s">
        <v>18468</v>
      </c>
      <c r="C2058" t="s">
        <v>18469</v>
      </c>
      <c r="D2058" t="s">
        <v>18470</v>
      </c>
      <c r="E2058" t="s">
        <v>18471</v>
      </c>
    </row>
    <row r="2059" spans="1:5" x14ac:dyDescent="0.3">
      <c r="A2059" t="s">
        <v>18463</v>
      </c>
      <c r="B2059" t="s">
        <v>17961</v>
      </c>
      <c r="C2059" t="s">
        <v>18464</v>
      </c>
      <c r="D2059" t="s">
        <v>18465</v>
      </c>
      <c r="E2059" t="s">
        <v>18466</v>
      </c>
    </row>
    <row r="2060" spans="1:5" x14ac:dyDescent="0.3">
      <c r="A2060" t="s">
        <v>18459</v>
      </c>
      <c r="B2060" t="s">
        <v>18460</v>
      </c>
      <c r="C2060" t="s">
        <v>13852</v>
      </c>
      <c r="D2060" t="s">
        <v>18461</v>
      </c>
      <c r="E2060" t="s">
        <v>18462</v>
      </c>
    </row>
    <row r="2061" spans="1:5" x14ac:dyDescent="0.3">
      <c r="A2061" t="s">
        <v>18458</v>
      </c>
      <c r="B2061" t="s">
        <v>18001</v>
      </c>
      <c r="C2061" t="s">
        <v>11228</v>
      </c>
      <c r="D2061" t="s">
        <v>18455</v>
      </c>
      <c r="E2061" t="s">
        <v>18456</v>
      </c>
    </row>
    <row r="2062" spans="1:5" x14ac:dyDescent="0.3">
      <c r="A2062" t="s">
        <v>18457</v>
      </c>
      <c r="B2062" t="s">
        <v>18001</v>
      </c>
      <c r="C2062" t="s">
        <v>11228</v>
      </c>
      <c r="D2062" t="s">
        <v>18455</v>
      </c>
      <c r="E2062" t="s">
        <v>18456</v>
      </c>
    </row>
    <row r="2063" spans="1:5" x14ac:dyDescent="0.3">
      <c r="A2063" t="s">
        <v>18454</v>
      </c>
      <c r="B2063" t="s">
        <v>18001</v>
      </c>
      <c r="C2063" t="s">
        <v>11228</v>
      </c>
      <c r="D2063" t="s">
        <v>18455</v>
      </c>
      <c r="E2063" t="s">
        <v>18456</v>
      </c>
    </row>
    <row r="2064" spans="1:5" x14ac:dyDescent="0.3">
      <c r="A2064" t="s">
        <v>18450</v>
      </c>
      <c r="B2064" t="s">
        <v>18451</v>
      </c>
      <c r="C2064" t="s">
        <v>11819</v>
      </c>
      <c r="D2064" t="s">
        <v>18452</v>
      </c>
      <c r="E2064" t="s">
        <v>18453</v>
      </c>
    </row>
    <row r="2065" spans="1:5" x14ac:dyDescent="0.3">
      <c r="A2065" t="s">
        <v>18446</v>
      </c>
      <c r="B2065" t="s">
        <v>18447</v>
      </c>
      <c r="C2065" t="s">
        <v>18448</v>
      </c>
      <c r="D2065" t="s">
        <v>18449</v>
      </c>
      <c r="E2065" t="s">
        <v>17959</v>
      </c>
    </row>
    <row r="2066" spans="1:5" x14ac:dyDescent="0.3">
      <c r="A2066" t="s">
        <v>18441</v>
      </c>
      <c r="B2066" t="s">
        <v>18442</v>
      </c>
      <c r="C2066" t="s">
        <v>18443</v>
      </c>
      <c r="D2066" t="s">
        <v>18444</v>
      </c>
      <c r="E2066" t="s">
        <v>18445</v>
      </c>
    </row>
    <row r="2067" spans="1:5" x14ac:dyDescent="0.3">
      <c r="A2067" t="s">
        <v>18437</v>
      </c>
      <c r="B2067" t="s">
        <v>18438</v>
      </c>
      <c r="C2067" t="s">
        <v>17918</v>
      </c>
      <c r="D2067" t="s">
        <v>18439</v>
      </c>
      <c r="E2067" t="s">
        <v>18440</v>
      </c>
    </row>
    <row r="2068" spans="1:5" x14ac:dyDescent="0.3">
      <c r="A2068" t="s">
        <v>18436</v>
      </c>
      <c r="B2068" t="s">
        <v>18432</v>
      </c>
      <c r="C2068" t="s">
        <v>18433</v>
      </c>
      <c r="D2068" t="s">
        <v>18434</v>
      </c>
      <c r="E2068" t="s">
        <v>12233</v>
      </c>
    </row>
    <row r="2069" spans="1:5" x14ac:dyDescent="0.3">
      <c r="A2069" t="s">
        <v>18435</v>
      </c>
      <c r="B2069" t="s">
        <v>18432</v>
      </c>
      <c r="C2069" t="s">
        <v>18433</v>
      </c>
      <c r="D2069" t="s">
        <v>18434</v>
      </c>
      <c r="E2069" t="s">
        <v>12233</v>
      </c>
    </row>
    <row r="2070" spans="1:5" x14ac:dyDescent="0.3">
      <c r="A2070" t="s">
        <v>18431</v>
      </c>
      <c r="B2070" t="s">
        <v>18432</v>
      </c>
      <c r="C2070" t="s">
        <v>18433</v>
      </c>
      <c r="D2070" t="s">
        <v>18434</v>
      </c>
      <c r="E2070" t="s">
        <v>12233</v>
      </c>
    </row>
    <row r="2071" spans="1:5" x14ac:dyDescent="0.3">
      <c r="A2071" t="s">
        <v>18426</v>
      </c>
      <c r="B2071" t="s">
        <v>18427</v>
      </c>
      <c r="C2071" t="s">
        <v>18428</v>
      </c>
      <c r="D2071" t="s">
        <v>18429</v>
      </c>
      <c r="E2071" t="s">
        <v>18430</v>
      </c>
    </row>
    <row r="2072" spans="1:5" x14ac:dyDescent="0.3">
      <c r="A2072" t="s">
        <v>18422</v>
      </c>
      <c r="B2072" t="s">
        <v>18423</v>
      </c>
      <c r="C2072" t="s">
        <v>18424</v>
      </c>
      <c r="D2072" t="s">
        <v>18425</v>
      </c>
      <c r="E2072" t="s">
        <v>17820</v>
      </c>
    </row>
    <row r="2073" spans="1:5" x14ac:dyDescent="0.3">
      <c r="A2073" t="s">
        <v>18417</v>
      </c>
      <c r="B2073" t="s">
        <v>18418</v>
      </c>
      <c r="C2073" t="s">
        <v>18419</v>
      </c>
      <c r="D2073" t="s">
        <v>18420</v>
      </c>
      <c r="E2073" t="s">
        <v>18421</v>
      </c>
    </row>
    <row r="2074" spans="1:5" x14ac:dyDescent="0.3">
      <c r="A2074" t="s">
        <v>18413</v>
      </c>
      <c r="B2074" t="s">
        <v>18414</v>
      </c>
      <c r="C2074" t="s">
        <v>18415</v>
      </c>
      <c r="D2074" t="s">
        <v>18416</v>
      </c>
      <c r="E2074" t="s">
        <v>17816</v>
      </c>
    </row>
    <row r="2075" spans="1:5" x14ac:dyDescent="0.3">
      <c r="A2075" t="s">
        <v>18412</v>
      </c>
      <c r="B2075" t="s">
        <v>18409</v>
      </c>
      <c r="C2075" t="s">
        <v>11628</v>
      </c>
      <c r="D2075" t="s">
        <v>18410</v>
      </c>
      <c r="E2075" t="s">
        <v>17295</v>
      </c>
    </row>
    <row r="2076" spans="1:5" x14ac:dyDescent="0.3">
      <c r="A2076" t="s">
        <v>18411</v>
      </c>
      <c r="B2076" t="s">
        <v>18409</v>
      </c>
      <c r="C2076" t="s">
        <v>11628</v>
      </c>
      <c r="D2076" t="s">
        <v>18410</v>
      </c>
      <c r="E2076" t="s">
        <v>17295</v>
      </c>
    </row>
    <row r="2077" spans="1:5" x14ac:dyDescent="0.3">
      <c r="A2077" t="s">
        <v>18408</v>
      </c>
      <c r="B2077" t="s">
        <v>18409</v>
      </c>
      <c r="C2077" t="s">
        <v>11628</v>
      </c>
      <c r="D2077" t="s">
        <v>18410</v>
      </c>
      <c r="E2077" t="s">
        <v>17295</v>
      </c>
    </row>
    <row r="2078" spans="1:5" x14ac:dyDescent="0.3">
      <c r="A2078" t="s">
        <v>18404</v>
      </c>
      <c r="B2078" t="s">
        <v>18405</v>
      </c>
      <c r="C2078" t="s">
        <v>17076</v>
      </c>
      <c r="D2078" t="s">
        <v>18406</v>
      </c>
      <c r="E2078" t="s">
        <v>18407</v>
      </c>
    </row>
    <row r="2079" spans="1:5" x14ac:dyDescent="0.3">
      <c r="A2079" t="s">
        <v>18401</v>
      </c>
      <c r="B2079" t="s">
        <v>17982</v>
      </c>
      <c r="C2079" t="s">
        <v>18402</v>
      </c>
      <c r="D2079" t="s">
        <v>18403</v>
      </c>
      <c r="E2079" t="s">
        <v>17723</v>
      </c>
    </row>
    <row r="2080" spans="1:5" x14ac:dyDescent="0.3">
      <c r="A2080" t="s">
        <v>18396</v>
      </c>
      <c r="B2080" t="s">
        <v>18397</v>
      </c>
      <c r="C2080" t="s">
        <v>18398</v>
      </c>
      <c r="D2080" t="s">
        <v>18399</v>
      </c>
      <c r="E2080" t="s">
        <v>18400</v>
      </c>
    </row>
    <row r="2081" spans="1:5" x14ac:dyDescent="0.3">
      <c r="A2081" t="s">
        <v>18393</v>
      </c>
      <c r="B2081" t="s">
        <v>18394</v>
      </c>
      <c r="C2081" t="s">
        <v>16327</v>
      </c>
      <c r="D2081" t="s">
        <v>18395</v>
      </c>
      <c r="E2081" t="s">
        <v>17225</v>
      </c>
    </row>
    <row r="2082" spans="1:5" x14ac:dyDescent="0.3">
      <c r="A2082" t="s">
        <v>18392</v>
      </c>
      <c r="B2082" t="s">
        <v>18387</v>
      </c>
      <c r="C2082" t="s">
        <v>18388</v>
      </c>
      <c r="D2082" t="s">
        <v>18389</v>
      </c>
      <c r="E2082" t="s">
        <v>18390</v>
      </c>
    </row>
    <row r="2083" spans="1:5" x14ac:dyDescent="0.3">
      <c r="A2083" t="s">
        <v>18391</v>
      </c>
      <c r="B2083" t="s">
        <v>18387</v>
      </c>
      <c r="C2083" t="s">
        <v>18388</v>
      </c>
      <c r="D2083" t="s">
        <v>18389</v>
      </c>
      <c r="E2083" t="s">
        <v>18390</v>
      </c>
    </row>
    <row r="2084" spans="1:5" x14ac:dyDescent="0.3">
      <c r="A2084" t="s">
        <v>18386</v>
      </c>
      <c r="B2084" t="s">
        <v>18387</v>
      </c>
      <c r="C2084" t="s">
        <v>18388</v>
      </c>
      <c r="D2084" t="s">
        <v>18389</v>
      </c>
      <c r="E2084" t="s">
        <v>18390</v>
      </c>
    </row>
    <row r="2085" spans="1:5" x14ac:dyDescent="0.3">
      <c r="A2085" t="s">
        <v>18382</v>
      </c>
      <c r="B2085" t="s">
        <v>18383</v>
      </c>
      <c r="C2085" t="s">
        <v>18384</v>
      </c>
      <c r="D2085" t="s">
        <v>18385</v>
      </c>
      <c r="E2085" t="s">
        <v>17375</v>
      </c>
    </row>
    <row r="2086" spans="1:5" x14ac:dyDescent="0.3">
      <c r="A2086" t="s">
        <v>18377</v>
      </c>
      <c r="B2086" t="s">
        <v>18378</v>
      </c>
      <c r="C2086" t="s">
        <v>18379</v>
      </c>
      <c r="D2086" t="s">
        <v>18380</v>
      </c>
      <c r="E2086" t="s">
        <v>18381</v>
      </c>
    </row>
    <row r="2087" spans="1:5" x14ac:dyDescent="0.3">
      <c r="A2087" t="s">
        <v>18372</v>
      </c>
      <c r="B2087" t="s">
        <v>18373</v>
      </c>
      <c r="C2087" t="s">
        <v>18374</v>
      </c>
      <c r="D2087" t="s">
        <v>18375</v>
      </c>
      <c r="E2087" t="s">
        <v>18376</v>
      </c>
    </row>
    <row r="2088" spans="1:5" x14ac:dyDescent="0.3">
      <c r="A2088" t="s">
        <v>18368</v>
      </c>
      <c r="B2088" t="s">
        <v>18369</v>
      </c>
      <c r="C2088" t="s">
        <v>17950</v>
      </c>
      <c r="D2088" t="s">
        <v>18370</v>
      </c>
      <c r="E2088" t="s">
        <v>18371</v>
      </c>
    </row>
    <row r="2089" spans="1:5" x14ac:dyDescent="0.3">
      <c r="A2089" t="s">
        <v>18367</v>
      </c>
      <c r="B2089" t="s">
        <v>18362</v>
      </c>
      <c r="C2089" t="s">
        <v>11892</v>
      </c>
      <c r="D2089" t="s">
        <v>18363</v>
      </c>
      <c r="E2089" t="s">
        <v>18364</v>
      </c>
    </row>
    <row r="2090" spans="1:5" x14ac:dyDescent="0.3">
      <c r="A2090" t="s">
        <v>18366</v>
      </c>
      <c r="B2090" t="s">
        <v>18362</v>
      </c>
      <c r="C2090" t="s">
        <v>11892</v>
      </c>
      <c r="D2090" t="s">
        <v>18363</v>
      </c>
      <c r="E2090" t="s">
        <v>18364</v>
      </c>
    </row>
    <row r="2091" spans="1:5" x14ac:dyDescent="0.3">
      <c r="A2091" t="s">
        <v>18365</v>
      </c>
      <c r="B2091" t="s">
        <v>18362</v>
      </c>
      <c r="C2091" t="s">
        <v>11892</v>
      </c>
      <c r="D2091" t="s">
        <v>18363</v>
      </c>
      <c r="E2091" t="s">
        <v>18364</v>
      </c>
    </row>
    <row r="2092" spans="1:5" x14ac:dyDescent="0.3">
      <c r="A2092" t="s">
        <v>18361</v>
      </c>
      <c r="B2092" t="s">
        <v>18362</v>
      </c>
      <c r="C2092" t="s">
        <v>11892</v>
      </c>
      <c r="D2092" t="s">
        <v>18363</v>
      </c>
      <c r="E2092" t="s">
        <v>18364</v>
      </c>
    </row>
    <row r="2093" spans="1:5" x14ac:dyDescent="0.3">
      <c r="A2093" t="s">
        <v>18356</v>
      </c>
      <c r="B2093" t="s">
        <v>18357</v>
      </c>
      <c r="C2093" t="s">
        <v>18358</v>
      </c>
      <c r="D2093" t="s">
        <v>18359</v>
      </c>
      <c r="E2093" t="s">
        <v>18360</v>
      </c>
    </row>
    <row r="2094" spans="1:5" x14ac:dyDescent="0.3">
      <c r="A2094" t="s">
        <v>18351</v>
      </c>
      <c r="B2094" t="s">
        <v>18352</v>
      </c>
      <c r="C2094" t="s">
        <v>18353</v>
      </c>
      <c r="D2094" t="s">
        <v>18354</v>
      </c>
      <c r="E2094" t="s">
        <v>18355</v>
      </c>
    </row>
    <row r="2095" spans="1:5" x14ac:dyDescent="0.3">
      <c r="A2095" t="s">
        <v>18347</v>
      </c>
      <c r="B2095" t="s">
        <v>18211</v>
      </c>
      <c r="C2095" t="s">
        <v>18348</v>
      </c>
      <c r="D2095" t="s">
        <v>18349</v>
      </c>
      <c r="E2095" t="s">
        <v>18350</v>
      </c>
    </row>
    <row r="2096" spans="1:5" x14ac:dyDescent="0.3">
      <c r="A2096" t="s">
        <v>18346</v>
      </c>
      <c r="B2096" t="s">
        <v>18341</v>
      </c>
      <c r="C2096" t="s">
        <v>18342</v>
      </c>
      <c r="D2096" t="s">
        <v>18343</v>
      </c>
      <c r="E2096" t="s">
        <v>18344</v>
      </c>
    </row>
    <row r="2097" spans="1:5" x14ac:dyDescent="0.3">
      <c r="A2097" t="s">
        <v>18345</v>
      </c>
      <c r="B2097" t="s">
        <v>18341</v>
      </c>
      <c r="C2097" t="s">
        <v>18342</v>
      </c>
      <c r="D2097" t="s">
        <v>18343</v>
      </c>
      <c r="E2097" t="s">
        <v>18344</v>
      </c>
    </row>
    <row r="2098" spans="1:5" x14ac:dyDescent="0.3">
      <c r="A2098" t="s">
        <v>18340</v>
      </c>
      <c r="B2098" t="s">
        <v>18341</v>
      </c>
      <c r="C2098" t="s">
        <v>18342</v>
      </c>
      <c r="D2098" t="s">
        <v>18343</v>
      </c>
      <c r="E2098" t="s">
        <v>18344</v>
      </c>
    </row>
    <row r="2099" spans="1:5" x14ac:dyDescent="0.3">
      <c r="A2099" t="s">
        <v>18336</v>
      </c>
      <c r="B2099" t="s">
        <v>18223</v>
      </c>
      <c r="C2099" t="s">
        <v>18337</v>
      </c>
      <c r="D2099" t="s">
        <v>18338</v>
      </c>
      <c r="E2099" t="s">
        <v>18339</v>
      </c>
    </row>
    <row r="2100" spans="1:5" x14ac:dyDescent="0.3">
      <c r="A2100" t="s">
        <v>18331</v>
      </c>
      <c r="B2100" t="s">
        <v>18332</v>
      </c>
      <c r="C2100" t="s">
        <v>18333</v>
      </c>
      <c r="D2100" t="s">
        <v>18334</v>
      </c>
      <c r="E2100" t="s">
        <v>18335</v>
      </c>
    </row>
    <row r="2101" spans="1:5" x14ac:dyDescent="0.3">
      <c r="A2101" t="s">
        <v>18327</v>
      </c>
      <c r="B2101" t="s">
        <v>18328</v>
      </c>
      <c r="C2101" t="s">
        <v>18329</v>
      </c>
      <c r="D2101" t="s">
        <v>18330</v>
      </c>
      <c r="E2101" t="s">
        <v>17861</v>
      </c>
    </row>
    <row r="2102" spans="1:5" x14ac:dyDescent="0.3">
      <c r="A2102" t="s">
        <v>18323</v>
      </c>
      <c r="B2102" t="s">
        <v>18324</v>
      </c>
      <c r="C2102" t="s">
        <v>18325</v>
      </c>
      <c r="D2102" t="s">
        <v>18326</v>
      </c>
      <c r="E2102" t="s">
        <v>17225</v>
      </c>
    </row>
    <row r="2103" spans="1:5" x14ac:dyDescent="0.3">
      <c r="A2103" t="s">
        <v>18322</v>
      </c>
      <c r="B2103" t="s">
        <v>18318</v>
      </c>
      <c r="C2103" t="s">
        <v>18319</v>
      </c>
      <c r="D2103" t="s">
        <v>18320</v>
      </c>
      <c r="E2103" t="s">
        <v>17383</v>
      </c>
    </row>
    <row r="2104" spans="1:5" x14ac:dyDescent="0.3">
      <c r="A2104" t="s">
        <v>18321</v>
      </c>
      <c r="B2104" t="s">
        <v>18318</v>
      </c>
      <c r="C2104" t="s">
        <v>18319</v>
      </c>
      <c r="D2104" t="s">
        <v>18320</v>
      </c>
      <c r="E2104" t="s">
        <v>17383</v>
      </c>
    </row>
    <row r="2105" spans="1:5" x14ac:dyDescent="0.3">
      <c r="A2105" t="s">
        <v>18317</v>
      </c>
      <c r="B2105" t="s">
        <v>18318</v>
      </c>
      <c r="C2105" t="s">
        <v>18319</v>
      </c>
      <c r="D2105" t="s">
        <v>18320</v>
      </c>
      <c r="E2105" t="s">
        <v>17383</v>
      </c>
    </row>
    <row r="2106" spans="1:5" x14ac:dyDescent="0.3">
      <c r="A2106" t="s">
        <v>18312</v>
      </c>
      <c r="B2106" t="s">
        <v>18313</v>
      </c>
      <c r="C2106" t="s">
        <v>18314</v>
      </c>
      <c r="D2106" t="s">
        <v>18315</v>
      </c>
      <c r="E2106" t="s">
        <v>18316</v>
      </c>
    </row>
    <row r="2107" spans="1:5" x14ac:dyDescent="0.3">
      <c r="A2107" t="s">
        <v>18307</v>
      </c>
      <c r="B2107" t="s">
        <v>18308</v>
      </c>
      <c r="C2107" t="s">
        <v>18309</v>
      </c>
      <c r="D2107" t="s">
        <v>18310</v>
      </c>
      <c r="E2107" t="s">
        <v>18311</v>
      </c>
    </row>
    <row r="2108" spans="1:5" x14ac:dyDescent="0.3">
      <c r="A2108" t="s">
        <v>18302</v>
      </c>
      <c r="B2108" t="s">
        <v>18303</v>
      </c>
      <c r="C2108" t="s">
        <v>18304</v>
      </c>
      <c r="D2108" t="s">
        <v>18305</v>
      </c>
      <c r="E2108" t="s">
        <v>18306</v>
      </c>
    </row>
    <row r="2109" spans="1:5" x14ac:dyDescent="0.3">
      <c r="A2109" t="s">
        <v>18298</v>
      </c>
      <c r="B2109" t="s">
        <v>18242</v>
      </c>
      <c r="C2109" t="s">
        <v>18299</v>
      </c>
      <c r="D2109" t="s">
        <v>18300</v>
      </c>
      <c r="E2109" t="s">
        <v>18301</v>
      </c>
    </row>
    <row r="2110" spans="1:5" x14ac:dyDescent="0.3">
      <c r="A2110" t="s">
        <v>18297</v>
      </c>
      <c r="B2110" t="s">
        <v>18293</v>
      </c>
      <c r="C2110" t="s">
        <v>14622</v>
      </c>
      <c r="D2110" t="s">
        <v>18294</v>
      </c>
      <c r="E2110" t="s">
        <v>18295</v>
      </c>
    </row>
    <row r="2111" spans="1:5" x14ac:dyDescent="0.3">
      <c r="A2111" t="s">
        <v>18296</v>
      </c>
      <c r="B2111" t="s">
        <v>18293</v>
      </c>
      <c r="C2111" t="s">
        <v>14622</v>
      </c>
      <c r="D2111" t="s">
        <v>18294</v>
      </c>
      <c r="E2111" t="s">
        <v>18295</v>
      </c>
    </row>
    <row r="2112" spans="1:5" x14ac:dyDescent="0.3">
      <c r="A2112" t="s">
        <v>18292</v>
      </c>
      <c r="B2112" t="s">
        <v>18293</v>
      </c>
      <c r="C2112" t="s">
        <v>14622</v>
      </c>
      <c r="D2112" t="s">
        <v>18294</v>
      </c>
      <c r="E2112" t="s">
        <v>18295</v>
      </c>
    </row>
    <row r="2113" spans="1:5" x14ac:dyDescent="0.3">
      <c r="A2113" t="s">
        <v>18287</v>
      </c>
      <c r="B2113" t="s">
        <v>18288</v>
      </c>
      <c r="C2113" t="s">
        <v>18289</v>
      </c>
      <c r="D2113" t="s">
        <v>18290</v>
      </c>
      <c r="E2113" t="s">
        <v>18291</v>
      </c>
    </row>
    <row r="2114" spans="1:5" x14ac:dyDescent="0.3">
      <c r="A2114" t="s">
        <v>18283</v>
      </c>
      <c r="B2114" t="s">
        <v>18237</v>
      </c>
      <c r="C2114" t="s">
        <v>18284</v>
      </c>
      <c r="D2114" t="s">
        <v>18285</v>
      </c>
      <c r="E2114" t="s">
        <v>18286</v>
      </c>
    </row>
    <row r="2115" spans="1:5" x14ac:dyDescent="0.3">
      <c r="A2115" t="s">
        <v>18280</v>
      </c>
      <c r="B2115" t="s">
        <v>18281</v>
      </c>
      <c r="C2115" t="s">
        <v>14904</v>
      </c>
      <c r="D2115" t="s">
        <v>18282</v>
      </c>
      <c r="E2115" t="s">
        <v>18244</v>
      </c>
    </row>
    <row r="2116" spans="1:5" x14ac:dyDescent="0.3">
      <c r="A2116" t="s">
        <v>18276</v>
      </c>
      <c r="B2116" t="s">
        <v>18277</v>
      </c>
      <c r="C2116" t="s">
        <v>14414</v>
      </c>
      <c r="D2116" t="s">
        <v>18278</v>
      </c>
      <c r="E2116" t="s">
        <v>18279</v>
      </c>
    </row>
    <row r="2117" spans="1:5" x14ac:dyDescent="0.3">
      <c r="A2117" t="s">
        <v>18275</v>
      </c>
      <c r="B2117" t="s">
        <v>18271</v>
      </c>
      <c r="C2117" t="s">
        <v>18016</v>
      </c>
      <c r="D2117" t="s">
        <v>18272</v>
      </c>
      <c r="E2117" t="s">
        <v>18273</v>
      </c>
    </row>
    <row r="2118" spans="1:5" x14ac:dyDescent="0.3">
      <c r="A2118" t="s">
        <v>18274</v>
      </c>
      <c r="B2118" t="s">
        <v>18271</v>
      </c>
      <c r="C2118" t="s">
        <v>18016</v>
      </c>
      <c r="D2118" t="s">
        <v>18272</v>
      </c>
      <c r="E2118" t="s">
        <v>18273</v>
      </c>
    </row>
    <row r="2119" spans="1:5" x14ac:dyDescent="0.3">
      <c r="A2119" t="s">
        <v>18270</v>
      </c>
      <c r="B2119" t="s">
        <v>18271</v>
      </c>
      <c r="C2119" t="s">
        <v>18016</v>
      </c>
      <c r="D2119" t="s">
        <v>18272</v>
      </c>
      <c r="E2119" t="s">
        <v>18273</v>
      </c>
    </row>
    <row r="2120" spans="1:5" x14ac:dyDescent="0.3">
      <c r="A2120" t="s">
        <v>18267</v>
      </c>
      <c r="B2120" t="s">
        <v>18268</v>
      </c>
      <c r="C2120" t="s">
        <v>18044</v>
      </c>
      <c r="D2120" t="s">
        <v>18269</v>
      </c>
      <c r="E2120" t="s">
        <v>12114</v>
      </c>
    </row>
    <row r="2121" spans="1:5" x14ac:dyDescent="0.3">
      <c r="A2121" t="s">
        <v>18263</v>
      </c>
      <c r="B2121" t="s">
        <v>18264</v>
      </c>
      <c r="C2121" t="s">
        <v>18265</v>
      </c>
      <c r="D2121" t="s">
        <v>18266</v>
      </c>
      <c r="E2121" t="s">
        <v>18199</v>
      </c>
    </row>
    <row r="2122" spans="1:5" x14ac:dyDescent="0.3">
      <c r="A2122" t="s">
        <v>18258</v>
      </c>
      <c r="B2122" t="s">
        <v>18259</v>
      </c>
      <c r="C2122" t="s">
        <v>18260</v>
      </c>
      <c r="D2122" t="s">
        <v>18261</v>
      </c>
      <c r="E2122" t="s">
        <v>18262</v>
      </c>
    </row>
    <row r="2123" spans="1:5" x14ac:dyDescent="0.3">
      <c r="A2123" t="s">
        <v>18254</v>
      </c>
      <c r="B2123" t="s">
        <v>18255</v>
      </c>
      <c r="C2123" t="s">
        <v>11974</v>
      </c>
      <c r="D2123" t="s">
        <v>18256</v>
      </c>
      <c r="E2123" t="s">
        <v>18257</v>
      </c>
    </row>
    <row r="2124" spans="1:5" x14ac:dyDescent="0.3">
      <c r="A2124" t="s">
        <v>18253</v>
      </c>
      <c r="B2124" t="s">
        <v>18249</v>
      </c>
      <c r="C2124" t="s">
        <v>18250</v>
      </c>
      <c r="D2124" t="s">
        <v>18251</v>
      </c>
      <c r="E2124" t="s">
        <v>16920</v>
      </c>
    </row>
    <row r="2125" spans="1:5" x14ac:dyDescent="0.3">
      <c r="A2125" t="s">
        <v>18252</v>
      </c>
      <c r="B2125" t="s">
        <v>18249</v>
      </c>
      <c r="C2125" t="s">
        <v>18250</v>
      </c>
      <c r="D2125" t="s">
        <v>18251</v>
      </c>
      <c r="E2125" t="s">
        <v>16920</v>
      </c>
    </row>
    <row r="2126" spans="1:5" x14ac:dyDescent="0.3">
      <c r="A2126" t="s">
        <v>18248</v>
      </c>
      <c r="B2126" t="s">
        <v>18249</v>
      </c>
      <c r="C2126" t="s">
        <v>18250</v>
      </c>
      <c r="D2126" t="s">
        <v>18251</v>
      </c>
      <c r="E2126" t="s">
        <v>16920</v>
      </c>
    </row>
    <row r="2127" spans="1:5" x14ac:dyDescent="0.3">
      <c r="A2127" t="s">
        <v>18245</v>
      </c>
      <c r="B2127" t="s">
        <v>18246</v>
      </c>
      <c r="C2127" t="s">
        <v>14505</v>
      </c>
      <c r="D2127" t="s">
        <v>18247</v>
      </c>
      <c r="E2127" t="s">
        <v>12143</v>
      </c>
    </row>
    <row r="2128" spans="1:5" x14ac:dyDescent="0.3">
      <c r="A2128" t="s">
        <v>18241</v>
      </c>
      <c r="B2128" t="s">
        <v>18242</v>
      </c>
      <c r="C2128" t="s">
        <v>17844</v>
      </c>
      <c r="D2128" t="s">
        <v>18243</v>
      </c>
      <c r="E2128" t="s">
        <v>18244</v>
      </c>
    </row>
    <row r="2129" spans="1:5" x14ac:dyDescent="0.3">
      <c r="A2129" t="s">
        <v>18236</v>
      </c>
      <c r="B2129" t="s">
        <v>18237</v>
      </c>
      <c r="C2129" t="s">
        <v>18238</v>
      </c>
      <c r="D2129" t="s">
        <v>18239</v>
      </c>
      <c r="E2129" t="s">
        <v>18240</v>
      </c>
    </row>
    <row r="2130" spans="1:5" x14ac:dyDescent="0.3">
      <c r="A2130" t="s">
        <v>18232</v>
      </c>
      <c r="B2130" t="s">
        <v>18233</v>
      </c>
      <c r="C2130" t="s">
        <v>18234</v>
      </c>
      <c r="D2130" t="s">
        <v>18235</v>
      </c>
      <c r="E2130" t="s">
        <v>11816</v>
      </c>
    </row>
    <row r="2131" spans="1:5" x14ac:dyDescent="0.3">
      <c r="A2131" t="s">
        <v>18231</v>
      </c>
      <c r="B2131" t="s">
        <v>18227</v>
      </c>
      <c r="C2131" t="s">
        <v>18228</v>
      </c>
      <c r="D2131" t="s">
        <v>18229</v>
      </c>
      <c r="E2131" t="s">
        <v>16939</v>
      </c>
    </row>
    <row r="2132" spans="1:5" x14ac:dyDescent="0.3">
      <c r="A2132" t="s">
        <v>18230</v>
      </c>
      <c r="B2132" t="s">
        <v>18227</v>
      </c>
      <c r="C2132" t="s">
        <v>18228</v>
      </c>
      <c r="D2132" t="s">
        <v>18229</v>
      </c>
      <c r="E2132" t="s">
        <v>16939</v>
      </c>
    </row>
    <row r="2133" spans="1:5" x14ac:dyDescent="0.3">
      <c r="A2133" t="s">
        <v>18226</v>
      </c>
      <c r="B2133" t="s">
        <v>18227</v>
      </c>
      <c r="C2133" t="s">
        <v>18228</v>
      </c>
      <c r="D2133" t="s">
        <v>18229</v>
      </c>
      <c r="E2133" t="s">
        <v>16939</v>
      </c>
    </row>
    <row r="2134" spans="1:5" x14ac:dyDescent="0.3">
      <c r="A2134" t="s">
        <v>18222</v>
      </c>
      <c r="B2134" t="s">
        <v>18223</v>
      </c>
      <c r="C2134" t="s">
        <v>18224</v>
      </c>
      <c r="D2134" t="s">
        <v>18225</v>
      </c>
      <c r="E2134" t="s">
        <v>11816</v>
      </c>
    </row>
    <row r="2135" spans="1:5" x14ac:dyDescent="0.3">
      <c r="A2135" t="s">
        <v>18218</v>
      </c>
      <c r="B2135" t="s">
        <v>18219</v>
      </c>
      <c r="C2135" t="s">
        <v>18220</v>
      </c>
      <c r="D2135" t="s">
        <v>18221</v>
      </c>
      <c r="E2135" t="s">
        <v>16956</v>
      </c>
    </row>
    <row r="2136" spans="1:5" x14ac:dyDescent="0.3">
      <c r="A2136" t="s">
        <v>18214</v>
      </c>
      <c r="B2136" t="s">
        <v>18104</v>
      </c>
      <c r="C2136" t="s">
        <v>18215</v>
      </c>
      <c r="D2136" t="s">
        <v>18216</v>
      </c>
      <c r="E2136" t="s">
        <v>18217</v>
      </c>
    </row>
    <row r="2137" spans="1:5" x14ac:dyDescent="0.3">
      <c r="A2137" t="s">
        <v>18210</v>
      </c>
      <c r="B2137" t="s">
        <v>18211</v>
      </c>
      <c r="C2137" t="s">
        <v>17983</v>
      </c>
      <c r="D2137" t="s">
        <v>18212</v>
      </c>
      <c r="E2137" t="s">
        <v>18213</v>
      </c>
    </row>
    <row r="2138" spans="1:5" x14ac:dyDescent="0.3">
      <c r="A2138" t="s">
        <v>18209</v>
      </c>
      <c r="B2138" t="s">
        <v>18205</v>
      </c>
      <c r="C2138" t="s">
        <v>17579</v>
      </c>
      <c r="D2138" t="s">
        <v>18206</v>
      </c>
      <c r="E2138" t="s">
        <v>18207</v>
      </c>
    </row>
    <row r="2139" spans="1:5" x14ac:dyDescent="0.3">
      <c r="A2139" t="s">
        <v>18208</v>
      </c>
      <c r="B2139" t="s">
        <v>18205</v>
      </c>
      <c r="C2139" t="s">
        <v>17579</v>
      </c>
      <c r="D2139" t="s">
        <v>18206</v>
      </c>
      <c r="E2139" t="s">
        <v>18207</v>
      </c>
    </row>
    <row r="2140" spans="1:5" x14ac:dyDescent="0.3">
      <c r="A2140" t="s">
        <v>18204</v>
      </c>
      <c r="B2140" t="s">
        <v>18205</v>
      </c>
      <c r="C2140" t="s">
        <v>17579</v>
      </c>
      <c r="D2140" t="s">
        <v>18206</v>
      </c>
      <c r="E2140" t="s">
        <v>18207</v>
      </c>
    </row>
    <row r="2141" spans="1:5" x14ac:dyDescent="0.3">
      <c r="A2141" t="s">
        <v>18200</v>
      </c>
      <c r="B2141" t="s">
        <v>18136</v>
      </c>
      <c r="C2141" t="s">
        <v>18201</v>
      </c>
      <c r="D2141" t="s">
        <v>18202</v>
      </c>
      <c r="E2141" t="s">
        <v>18203</v>
      </c>
    </row>
    <row r="2142" spans="1:5" x14ac:dyDescent="0.3">
      <c r="A2142" t="s">
        <v>18195</v>
      </c>
      <c r="B2142" t="s">
        <v>18196</v>
      </c>
      <c r="C2142" t="s">
        <v>18197</v>
      </c>
      <c r="D2142" t="s">
        <v>18198</v>
      </c>
      <c r="E2142" t="s">
        <v>18199</v>
      </c>
    </row>
    <row r="2143" spans="1:5" x14ac:dyDescent="0.3">
      <c r="A2143" t="s">
        <v>18191</v>
      </c>
      <c r="B2143" t="s">
        <v>18192</v>
      </c>
      <c r="C2143" t="s">
        <v>18193</v>
      </c>
      <c r="D2143" t="s">
        <v>18194</v>
      </c>
      <c r="E2143" t="s">
        <v>16816</v>
      </c>
    </row>
    <row r="2144" spans="1:5" x14ac:dyDescent="0.3">
      <c r="A2144" t="s">
        <v>18186</v>
      </c>
      <c r="B2144" t="s">
        <v>18187</v>
      </c>
      <c r="C2144" t="s">
        <v>18188</v>
      </c>
      <c r="D2144" t="s">
        <v>18189</v>
      </c>
      <c r="E2144" t="s">
        <v>18190</v>
      </c>
    </row>
    <row r="2145" spans="1:5" x14ac:dyDescent="0.3">
      <c r="A2145" t="s">
        <v>18185</v>
      </c>
      <c r="B2145" t="s">
        <v>18180</v>
      </c>
      <c r="C2145" t="s">
        <v>18181</v>
      </c>
      <c r="D2145" t="s">
        <v>18182</v>
      </c>
      <c r="E2145" t="s">
        <v>18183</v>
      </c>
    </row>
    <row r="2146" spans="1:5" x14ac:dyDescent="0.3">
      <c r="A2146" t="s">
        <v>18184</v>
      </c>
      <c r="B2146" t="s">
        <v>18180</v>
      </c>
      <c r="C2146" t="s">
        <v>18181</v>
      </c>
      <c r="D2146" t="s">
        <v>18182</v>
      </c>
      <c r="E2146" t="s">
        <v>18183</v>
      </c>
    </row>
    <row r="2147" spans="1:5" x14ac:dyDescent="0.3">
      <c r="A2147" t="s">
        <v>18179</v>
      </c>
      <c r="B2147" t="s">
        <v>18180</v>
      </c>
      <c r="C2147" t="s">
        <v>18181</v>
      </c>
      <c r="D2147" t="s">
        <v>18182</v>
      </c>
      <c r="E2147" t="s">
        <v>18183</v>
      </c>
    </row>
    <row r="2148" spans="1:5" x14ac:dyDescent="0.3">
      <c r="A2148" t="s">
        <v>18174</v>
      </c>
      <c r="B2148" t="s">
        <v>18175</v>
      </c>
      <c r="C2148" t="s">
        <v>18176</v>
      </c>
      <c r="D2148" t="s">
        <v>18177</v>
      </c>
      <c r="E2148" t="s">
        <v>18178</v>
      </c>
    </row>
    <row r="2149" spans="1:5" x14ac:dyDescent="0.3">
      <c r="A2149" t="s">
        <v>18169</v>
      </c>
      <c r="B2149" t="s">
        <v>18170</v>
      </c>
      <c r="C2149" t="s">
        <v>18171</v>
      </c>
      <c r="D2149" t="s">
        <v>18172</v>
      </c>
      <c r="E2149" t="s">
        <v>18173</v>
      </c>
    </row>
    <row r="2150" spans="1:5" x14ac:dyDescent="0.3">
      <c r="A2150" t="s">
        <v>18165</v>
      </c>
      <c r="B2150" t="s">
        <v>18166</v>
      </c>
      <c r="C2150" t="s">
        <v>17619</v>
      </c>
      <c r="D2150" t="s">
        <v>18167</v>
      </c>
      <c r="E2150" t="s">
        <v>18168</v>
      </c>
    </row>
    <row r="2151" spans="1:5" x14ac:dyDescent="0.3">
      <c r="A2151" t="s">
        <v>18161</v>
      </c>
      <c r="B2151" t="s">
        <v>18162</v>
      </c>
      <c r="C2151" t="s">
        <v>18163</v>
      </c>
      <c r="D2151" t="s">
        <v>18164</v>
      </c>
      <c r="E2151" t="s">
        <v>16962</v>
      </c>
    </row>
    <row r="2152" spans="1:5" x14ac:dyDescent="0.3">
      <c r="A2152" t="s">
        <v>18160</v>
      </c>
      <c r="B2152" t="s">
        <v>18156</v>
      </c>
      <c r="C2152" t="s">
        <v>14176</v>
      </c>
      <c r="D2152" t="s">
        <v>18157</v>
      </c>
      <c r="E2152" t="s">
        <v>18158</v>
      </c>
    </row>
    <row r="2153" spans="1:5" x14ac:dyDescent="0.3">
      <c r="A2153" t="s">
        <v>18159</v>
      </c>
      <c r="B2153" t="s">
        <v>18156</v>
      </c>
      <c r="C2153" t="s">
        <v>14176</v>
      </c>
      <c r="D2153" t="s">
        <v>18157</v>
      </c>
      <c r="E2153" t="s">
        <v>18158</v>
      </c>
    </row>
    <row r="2154" spans="1:5" x14ac:dyDescent="0.3">
      <c r="A2154" t="s">
        <v>18155</v>
      </c>
      <c r="B2154" t="s">
        <v>18156</v>
      </c>
      <c r="C2154" t="s">
        <v>14176</v>
      </c>
      <c r="D2154" t="s">
        <v>18157</v>
      </c>
      <c r="E2154" t="s">
        <v>18158</v>
      </c>
    </row>
    <row r="2155" spans="1:5" x14ac:dyDescent="0.3">
      <c r="A2155" t="s">
        <v>18151</v>
      </c>
      <c r="B2155" t="s">
        <v>18152</v>
      </c>
      <c r="C2155" t="s">
        <v>11941</v>
      </c>
      <c r="D2155" t="s">
        <v>18153</v>
      </c>
      <c r="E2155" t="s">
        <v>18154</v>
      </c>
    </row>
    <row r="2156" spans="1:5" x14ac:dyDescent="0.3">
      <c r="A2156" t="s">
        <v>18147</v>
      </c>
      <c r="B2156" t="s">
        <v>18148</v>
      </c>
      <c r="C2156" t="s">
        <v>18122</v>
      </c>
      <c r="D2156" t="s">
        <v>18149</v>
      </c>
      <c r="E2156" t="s">
        <v>18150</v>
      </c>
    </row>
    <row r="2157" spans="1:5" x14ac:dyDescent="0.3">
      <c r="A2157" t="s">
        <v>18142</v>
      </c>
      <c r="B2157" t="s">
        <v>18143</v>
      </c>
      <c r="C2157" t="s">
        <v>18144</v>
      </c>
      <c r="D2157" t="s">
        <v>18145</v>
      </c>
      <c r="E2157" t="s">
        <v>18146</v>
      </c>
    </row>
    <row r="2158" spans="1:5" x14ac:dyDescent="0.3">
      <c r="A2158" t="s">
        <v>18141</v>
      </c>
      <c r="B2158" t="s">
        <v>18136</v>
      </c>
      <c r="C2158" t="s">
        <v>18137</v>
      </c>
      <c r="D2158" t="s">
        <v>18138</v>
      </c>
      <c r="E2158" t="s">
        <v>12100</v>
      </c>
    </row>
    <row r="2159" spans="1:5" x14ac:dyDescent="0.3">
      <c r="A2159" t="s">
        <v>18140</v>
      </c>
      <c r="B2159" t="s">
        <v>18136</v>
      </c>
      <c r="C2159" t="s">
        <v>18137</v>
      </c>
      <c r="D2159" t="s">
        <v>18138</v>
      </c>
      <c r="E2159" t="s">
        <v>12100</v>
      </c>
    </row>
    <row r="2160" spans="1:5" x14ac:dyDescent="0.3">
      <c r="A2160" t="s">
        <v>18139</v>
      </c>
      <c r="B2160" t="s">
        <v>18136</v>
      </c>
      <c r="C2160" t="s">
        <v>18137</v>
      </c>
      <c r="D2160" t="s">
        <v>18138</v>
      </c>
      <c r="E2160" t="s">
        <v>12100</v>
      </c>
    </row>
    <row r="2161" spans="1:5" x14ac:dyDescent="0.3">
      <c r="A2161" t="s">
        <v>18135</v>
      </c>
      <c r="B2161" t="s">
        <v>18136</v>
      </c>
      <c r="C2161" t="s">
        <v>18137</v>
      </c>
      <c r="D2161" t="s">
        <v>18138</v>
      </c>
      <c r="E2161" t="s">
        <v>12100</v>
      </c>
    </row>
    <row r="2162" spans="1:5" x14ac:dyDescent="0.3">
      <c r="A2162" t="s">
        <v>18130</v>
      </c>
      <c r="B2162" t="s">
        <v>18131</v>
      </c>
      <c r="C2162" t="s">
        <v>18132</v>
      </c>
      <c r="D2162" t="s">
        <v>18133</v>
      </c>
      <c r="E2162" t="s">
        <v>18134</v>
      </c>
    </row>
    <row r="2163" spans="1:5" x14ac:dyDescent="0.3">
      <c r="A2163" t="s">
        <v>18125</v>
      </c>
      <c r="B2163" t="s">
        <v>18126</v>
      </c>
      <c r="C2163" t="s">
        <v>18127</v>
      </c>
      <c r="D2163" t="s">
        <v>18128</v>
      </c>
      <c r="E2163" t="s">
        <v>18129</v>
      </c>
    </row>
    <row r="2164" spans="1:5" x14ac:dyDescent="0.3">
      <c r="A2164" t="s">
        <v>18120</v>
      </c>
      <c r="B2164" t="s">
        <v>18121</v>
      </c>
      <c r="C2164" t="s">
        <v>18122</v>
      </c>
      <c r="D2164" t="s">
        <v>18123</v>
      </c>
      <c r="E2164" t="s">
        <v>18124</v>
      </c>
    </row>
    <row r="2165" spans="1:5" x14ac:dyDescent="0.3">
      <c r="A2165" t="s">
        <v>18116</v>
      </c>
      <c r="B2165" t="s">
        <v>18117</v>
      </c>
      <c r="C2165" t="s">
        <v>14214</v>
      </c>
      <c r="D2165" t="s">
        <v>18118</v>
      </c>
      <c r="E2165" t="s">
        <v>18119</v>
      </c>
    </row>
    <row r="2166" spans="1:5" x14ac:dyDescent="0.3">
      <c r="A2166" t="s">
        <v>18115</v>
      </c>
      <c r="B2166" t="s">
        <v>18111</v>
      </c>
      <c r="C2166" t="s">
        <v>18112</v>
      </c>
      <c r="D2166" t="s">
        <v>18113</v>
      </c>
      <c r="E2166" t="s">
        <v>11488</v>
      </c>
    </row>
    <row r="2167" spans="1:5" x14ac:dyDescent="0.3">
      <c r="A2167" t="s">
        <v>18114</v>
      </c>
      <c r="B2167" t="s">
        <v>18111</v>
      </c>
      <c r="C2167" t="s">
        <v>18112</v>
      </c>
      <c r="D2167" t="s">
        <v>18113</v>
      </c>
      <c r="E2167" t="s">
        <v>11488</v>
      </c>
    </row>
    <row r="2168" spans="1:5" x14ac:dyDescent="0.3">
      <c r="A2168" t="s">
        <v>18110</v>
      </c>
      <c r="B2168" t="s">
        <v>18111</v>
      </c>
      <c r="C2168" t="s">
        <v>18112</v>
      </c>
      <c r="D2168" t="s">
        <v>18113</v>
      </c>
      <c r="E2168" t="s">
        <v>11488</v>
      </c>
    </row>
    <row r="2169" spans="1:5" x14ac:dyDescent="0.3">
      <c r="A2169" t="s">
        <v>18106</v>
      </c>
      <c r="B2169" t="s">
        <v>18107</v>
      </c>
      <c r="C2169" t="s">
        <v>18108</v>
      </c>
      <c r="D2169" t="s">
        <v>18109</v>
      </c>
      <c r="E2169" t="s">
        <v>16962</v>
      </c>
    </row>
    <row r="2170" spans="1:5" x14ac:dyDescent="0.3">
      <c r="A2170" t="s">
        <v>18103</v>
      </c>
      <c r="B2170" t="s">
        <v>18104</v>
      </c>
      <c r="C2170" t="s">
        <v>14446</v>
      </c>
      <c r="D2170" t="s">
        <v>18105</v>
      </c>
      <c r="E2170" t="s">
        <v>16992</v>
      </c>
    </row>
    <row r="2171" spans="1:5" x14ac:dyDescent="0.3">
      <c r="A2171" t="s">
        <v>18098</v>
      </c>
      <c r="B2171" t="s">
        <v>18099</v>
      </c>
      <c r="C2171" t="s">
        <v>18100</v>
      </c>
      <c r="D2171" t="s">
        <v>18101</v>
      </c>
      <c r="E2171" t="s">
        <v>18102</v>
      </c>
    </row>
    <row r="2172" spans="1:5" x14ac:dyDescent="0.3">
      <c r="A2172" t="s">
        <v>18094</v>
      </c>
      <c r="B2172" t="s">
        <v>18095</v>
      </c>
      <c r="C2172" t="s">
        <v>18012</v>
      </c>
      <c r="D2172" t="s">
        <v>18096</v>
      </c>
      <c r="E2172" t="s">
        <v>18097</v>
      </c>
    </row>
    <row r="2173" spans="1:5" x14ac:dyDescent="0.3">
      <c r="A2173" t="s">
        <v>18093</v>
      </c>
      <c r="B2173" t="s">
        <v>18088</v>
      </c>
      <c r="C2173" t="s">
        <v>18089</v>
      </c>
      <c r="D2173" t="s">
        <v>18090</v>
      </c>
      <c r="E2173" t="s">
        <v>18091</v>
      </c>
    </row>
    <row r="2174" spans="1:5" x14ac:dyDescent="0.3">
      <c r="A2174" t="s">
        <v>18092</v>
      </c>
      <c r="B2174" t="s">
        <v>18088</v>
      </c>
      <c r="C2174" t="s">
        <v>18089</v>
      </c>
      <c r="D2174" t="s">
        <v>18090</v>
      </c>
      <c r="E2174" t="s">
        <v>18091</v>
      </c>
    </row>
    <row r="2175" spans="1:5" x14ac:dyDescent="0.3">
      <c r="A2175" t="s">
        <v>18087</v>
      </c>
      <c r="B2175" t="s">
        <v>18088</v>
      </c>
      <c r="C2175" t="s">
        <v>18089</v>
      </c>
      <c r="D2175" t="s">
        <v>18090</v>
      </c>
      <c r="E2175" t="s">
        <v>18091</v>
      </c>
    </row>
    <row r="2176" spans="1:5" x14ac:dyDescent="0.3">
      <c r="A2176" t="s">
        <v>18083</v>
      </c>
      <c r="B2176" t="s">
        <v>18084</v>
      </c>
      <c r="C2176" t="s">
        <v>17776</v>
      </c>
      <c r="D2176" t="s">
        <v>18085</v>
      </c>
      <c r="E2176" t="s">
        <v>18086</v>
      </c>
    </row>
    <row r="2177" spans="1:5" x14ac:dyDescent="0.3">
      <c r="A2177" t="s">
        <v>18079</v>
      </c>
      <c r="B2177" t="s">
        <v>18080</v>
      </c>
      <c r="C2177" t="s">
        <v>17716</v>
      </c>
      <c r="D2177" t="s">
        <v>18081</v>
      </c>
      <c r="E2177" t="s">
        <v>18082</v>
      </c>
    </row>
    <row r="2178" spans="1:5" x14ac:dyDescent="0.3">
      <c r="A2178" t="s">
        <v>18075</v>
      </c>
      <c r="B2178" t="s">
        <v>18076</v>
      </c>
      <c r="C2178" t="s">
        <v>17983</v>
      </c>
      <c r="D2178" t="s">
        <v>18077</v>
      </c>
      <c r="E2178" t="s">
        <v>18078</v>
      </c>
    </row>
    <row r="2179" spans="1:5" x14ac:dyDescent="0.3">
      <c r="A2179" t="s">
        <v>18074</v>
      </c>
      <c r="B2179" t="s">
        <v>18068</v>
      </c>
      <c r="C2179" t="s">
        <v>18069</v>
      </c>
      <c r="D2179" t="s">
        <v>18070</v>
      </c>
      <c r="E2179" t="s">
        <v>18071</v>
      </c>
    </row>
    <row r="2180" spans="1:5" x14ac:dyDescent="0.3">
      <c r="A2180" t="s">
        <v>18073</v>
      </c>
      <c r="B2180" t="s">
        <v>18068</v>
      </c>
      <c r="C2180" t="s">
        <v>18069</v>
      </c>
      <c r="D2180" t="s">
        <v>18070</v>
      </c>
      <c r="E2180" t="s">
        <v>18071</v>
      </c>
    </row>
    <row r="2181" spans="1:5" x14ac:dyDescent="0.3">
      <c r="A2181" t="s">
        <v>18072</v>
      </c>
      <c r="B2181" t="s">
        <v>18068</v>
      </c>
      <c r="C2181" t="s">
        <v>18069</v>
      </c>
      <c r="D2181" t="s">
        <v>18070</v>
      </c>
      <c r="E2181" t="s">
        <v>18071</v>
      </c>
    </row>
    <row r="2182" spans="1:5" x14ac:dyDescent="0.3">
      <c r="A2182" t="s">
        <v>18067</v>
      </c>
      <c r="B2182" t="s">
        <v>18068</v>
      </c>
      <c r="C2182" t="s">
        <v>18069</v>
      </c>
      <c r="D2182" t="s">
        <v>18070</v>
      </c>
      <c r="E2182" t="s">
        <v>18071</v>
      </c>
    </row>
    <row r="2183" spans="1:5" x14ac:dyDescent="0.3">
      <c r="A2183" t="s">
        <v>18062</v>
      </c>
      <c r="B2183" t="s">
        <v>18063</v>
      </c>
      <c r="C2183" t="s">
        <v>18064</v>
      </c>
      <c r="D2183" t="s">
        <v>18065</v>
      </c>
      <c r="E2183" t="s">
        <v>18066</v>
      </c>
    </row>
    <row r="2184" spans="1:5" x14ac:dyDescent="0.3">
      <c r="A2184" t="s">
        <v>18057</v>
      </c>
      <c r="B2184" t="s">
        <v>18058</v>
      </c>
      <c r="C2184" t="s">
        <v>18059</v>
      </c>
      <c r="D2184" t="s">
        <v>18060</v>
      </c>
      <c r="E2184" t="s">
        <v>18061</v>
      </c>
    </row>
    <row r="2185" spans="1:5" x14ac:dyDescent="0.3">
      <c r="A2185" t="s">
        <v>18053</v>
      </c>
      <c r="B2185" t="s">
        <v>18054</v>
      </c>
      <c r="C2185" t="s">
        <v>11966</v>
      </c>
      <c r="D2185" t="s">
        <v>18055</v>
      </c>
      <c r="E2185" t="s">
        <v>18056</v>
      </c>
    </row>
    <row r="2186" spans="1:5" x14ac:dyDescent="0.3">
      <c r="A2186" t="s">
        <v>18048</v>
      </c>
      <c r="B2186" t="s">
        <v>18049</v>
      </c>
      <c r="C2186" t="s">
        <v>18050</v>
      </c>
      <c r="D2186" t="s">
        <v>18051</v>
      </c>
      <c r="E2186" t="s">
        <v>18052</v>
      </c>
    </row>
    <row r="2187" spans="1:5" x14ac:dyDescent="0.3">
      <c r="A2187" t="s">
        <v>18047</v>
      </c>
      <c r="B2187" t="s">
        <v>18043</v>
      </c>
      <c r="C2187" t="s">
        <v>18044</v>
      </c>
      <c r="D2187" t="s">
        <v>18045</v>
      </c>
      <c r="E2187" t="s">
        <v>17994</v>
      </c>
    </row>
    <row r="2188" spans="1:5" x14ac:dyDescent="0.3">
      <c r="A2188" t="s">
        <v>18046</v>
      </c>
      <c r="B2188" t="s">
        <v>18043</v>
      </c>
      <c r="C2188" t="s">
        <v>18044</v>
      </c>
      <c r="D2188" t="s">
        <v>18045</v>
      </c>
      <c r="E2188" t="s">
        <v>17994</v>
      </c>
    </row>
    <row r="2189" spans="1:5" x14ac:dyDescent="0.3">
      <c r="A2189" t="s">
        <v>18042</v>
      </c>
      <c r="B2189" t="s">
        <v>18043</v>
      </c>
      <c r="C2189" t="s">
        <v>18044</v>
      </c>
      <c r="D2189" t="s">
        <v>18045</v>
      </c>
      <c r="E2189" t="s">
        <v>17994</v>
      </c>
    </row>
    <row r="2190" spans="1:5" x14ac:dyDescent="0.3">
      <c r="A2190" t="s">
        <v>18037</v>
      </c>
      <c r="B2190" t="s">
        <v>18038</v>
      </c>
      <c r="C2190" t="s">
        <v>18039</v>
      </c>
      <c r="D2190" t="s">
        <v>18040</v>
      </c>
      <c r="E2190" t="s">
        <v>18041</v>
      </c>
    </row>
    <row r="2191" spans="1:5" x14ac:dyDescent="0.3">
      <c r="A2191" t="s">
        <v>18034</v>
      </c>
      <c r="B2191" t="s">
        <v>17970</v>
      </c>
      <c r="C2191" t="s">
        <v>18035</v>
      </c>
      <c r="D2191" t="s">
        <v>18036</v>
      </c>
      <c r="E2191" t="s">
        <v>17702</v>
      </c>
    </row>
    <row r="2192" spans="1:5" x14ac:dyDescent="0.3">
      <c r="A2192" t="s">
        <v>18030</v>
      </c>
      <c r="B2192" t="s">
        <v>18031</v>
      </c>
      <c r="C2192" t="s">
        <v>18032</v>
      </c>
      <c r="D2192" t="s">
        <v>18033</v>
      </c>
      <c r="E2192" t="s">
        <v>17383</v>
      </c>
    </row>
    <row r="2193" spans="1:5" x14ac:dyDescent="0.3">
      <c r="A2193" t="s">
        <v>18029</v>
      </c>
      <c r="B2193" t="s">
        <v>18023</v>
      </c>
      <c r="C2193" t="s">
        <v>18024</v>
      </c>
      <c r="D2193" t="s">
        <v>18025</v>
      </c>
      <c r="E2193" t="s">
        <v>18026</v>
      </c>
    </row>
    <row r="2194" spans="1:5" x14ac:dyDescent="0.3">
      <c r="A2194" t="s">
        <v>18028</v>
      </c>
      <c r="B2194" t="s">
        <v>18023</v>
      </c>
      <c r="C2194" t="s">
        <v>18024</v>
      </c>
      <c r="D2194" t="s">
        <v>18025</v>
      </c>
      <c r="E2194" t="s">
        <v>18026</v>
      </c>
    </row>
    <row r="2195" spans="1:5" x14ac:dyDescent="0.3">
      <c r="A2195" t="s">
        <v>18027</v>
      </c>
      <c r="B2195" t="s">
        <v>18023</v>
      </c>
      <c r="C2195" t="s">
        <v>18024</v>
      </c>
      <c r="D2195" t="s">
        <v>18025</v>
      </c>
      <c r="E2195" t="s">
        <v>18026</v>
      </c>
    </row>
    <row r="2196" spans="1:5" x14ac:dyDescent="0.3">
      <c r="A2196" t="s">
        <v>18022</v>
      </c>
      <c r="B2196" t="s">
        <v>18023</v>
      </c>
      <c r="C2196" t="s">
        <v>18024</v>
      </c>
      <c r="D2196" t="s">
        <v>18025</v>
      </c>
      <c r="E2196" t="s">
        <v>18026</v>
      </c>
    </row>
    <row r="2197" spans="1:5" x14ac:dyDescent="0.3">
      <c r="A2197" t="s">
        <v>18018</v>
      </c>
      <c r="B2197" t="s">
        <v>18019</v>
      </c>
      <c r="C2197" t="s">
        <v>11970</v>
      </c>
      <c r="D2197" t="s">
        <v>18020</v>
      </c>
      <c r="E2197" t="s">
        <v>18021</v>
      </c>
    </row>
    <row r="2198" spans="1:5" x14ac:dyDescent="0.3">
      <c r="A2198" t="s">
        <v>18014</v>
      </c>
      <c r="B2198" t="s">
        <v>18015</v>
      </c>
      <c r="C2198" t="s">
        <v>18016</v>
      </c>
      <c r="D2198" t="s">
        <v>18017</v>
      </c>
      <c r="E2198" t="s">
        <v>17383</v>
      </c>
    </row>
    <row r="2199" spans="1:5" x14ac:dyDescent="0.3">
      <c r="A2199" t="s">
        <v>18010</v>
      </c>
      <c r="B2199" t="s">
        <v>18011</v>
      </c>
      <c r="C2199" t="s">
        <v>18012</v>
      </c>
      <c r="D2199" t="s">
        <v>18013</v>
      </c>
      <c r="E2199" t="s">
        <v>17968</v>
      </c>
    </row>
    <row r="2200" spans="1:5" x14ac:dyDescent="0.3">
      <c r="A2200" t="s">
        <v>18006</v>
      </c>
      <c r="B2200" t="s">
        <v>18007</v>
      </c>
      <c r="C2200" t="s">
        <v>18008</v>
      </c>
      <c r="D2200" t="s">
        <v>18009</v>
      </c>
      <c r="E2200" t="s">
        <v>17249</v>
      </c>
    </row>
    <row r="2201" spans="1:5" x14ac:dyDescent="0.3">
      <c r="A2201" t="s">
        <v>18005</v>
      </c>
      <c r="B2201" t="s">
        <v>18001</v>
      </c>
      <c r="C2201" t="s">
        <v>18002</v>
      </c>
      <c r="D2201" t="s">
        <v>18003</v>
      </c>
      <c r="E2201" t="s">
        <v>17952</v>
      </c>
    </row>
    <row r="2202" spans="1:5" x14ac:dyDescent="0.3">
      <c r="A2202" t="s">
        <v>18004</v>
      </c>
      <c r="B2202" t="s">
        <v>18001</v>
      </c>
      <c r="C2202" t="s">
        <v>18002</v>
      </c>
      <c r="D2202" t="s">
        <v>18003</v>
      </c>
      <c r="E2202" t="s">
        <v>17952</v>
      </c>
    </row>
    <row r="2203" spans="1:5" x14ac:dyDescent="0.3">
      <c r="A2203" t="s">
        <v>18000</v>
      </c>
      <c r="B2203" t="s">
        <v>18001</v>
      </c>
      <c r="C2203" t="s">
        <v>18002</v>
      </c>
      <c r="D2203" t="s">
        <v>18003</v>
      </c>
      <c r="E2203" t="s">
        <v>17952</v>
      </c>
    </row>
    <row r="2204" spans="1:5" x14ac:dyDescent="0.3">
      <c r="A2204" t="s">
        <v>17995</v>
      </c>
      <c r="B2204" t="s">
        <v>17996</v>
      </c>
      <c r="C2204" t="s">
        <v>17997</v>
      </c>
      <c r="D2204" t="s">
        <v>17998</v>
      </c>
      <c r="E2204" t="s">
        <v>17999</v>
      </c>
    </row>
    <row r="2205" spans="1:5" x14ac:dyDescent="0.3">
      <c r="A2205" t="s">
        <v>17990</v>
      </c>
      <c r="B2205" t="s">
        <v>17991</v>
      </c>
      <c r="C2205" t="s">
        <v>17992</v>
      </c>
      <c r="D2205" t="s">
        <v>17993</v>
      </c>
      <c r="E2205" t="s">
        <v>17994</v>
      </c>
    </row>
    <row r="2206" spans="1:5" x14ac:dyDescent="0.3">
      <c r="A2206" t="s">
        <v>17986</v>
      </c>
      <c r="B2206" t="s">
        <v>17987</v>
      </c>
      <c r="C2206" t="s">
        <v>17988</v>
      </c>
      <c r="D2206" t="s">
        <v>17989</v>
      </c>
      <c r="E2206" t="s">
        <v>17698</v>
      </c>
    </row>
    <row r="2207" spans="1:5" x14ac:dyDescent="0.3">
      <c r="A2207" t="s">
        <v>17981</v>
      </c>
      <c r="B2207" t="s">
        <v>17982</v>
      </c>
      <c r="C2207" t="s">
        <v>17983</v>
      </c>
      <c r="D2207" t="s">
        <v>17984</v>
      </c>
      <c r="E2207" t="s">
        <v>17985</v>
      </c>
    </row>
    <row r="2208" spans="1:5" x14ac:dyDescent="0.3">
      <c r="A2208" t="s">
        <v>17980</v>
      </c>
      <c r="B2208" t="s">
        <v>17975</v>
      </c>
      <c r="C2208" t="s">
        <v>17976</v>
      </c>
      <c r="D2208" t="s">
        <v>17977</v>
      </c>
      <c r="E2208" t="s">
        <v>17978</v>
      </c>
    </row>
    <row r="2209" spans="1:5" x14ac:dyDescent="0.3">
      <c r="A2209" t="s">
        <v>17979</v>
      </c>
      <c r="B2209" t="s">
        <v>17975</v>
      </c>
      <c r="C2209" t="s">
        <v>17976</v>
      </c>
      <c r="D2209" t="s">
        <v>17977</v>
      </c>
      <c r="E2209" t="s">
        <v>17978</v>
      </c>
    </row>
    <row r="2210" spans="1:5" x14ac:dyDescent="0.3">
      <c r="A2210" t="s">
        <v>17974</v>
      </c>
      <c r="B2210" t="s">
        <v>17975</v>
      </c>
      <c r="C2210" t="s">
        <v>17976</v>
      </c>
      <c r="D2210" t="s">
        <v>17977</v>
      </c>
      <c r="E2210" t="s">
        <v>17978</v>
      </c>
    </row>
    <row r="2211" spans="1:5" x14ac:dyDescent="0.3">
      <c r="A2211" t="s">
        <v>17969</v>
      </c>
      <c r="B2211" t="s">
        <v>17970</v>
      </c>
      <c r="C2211" t="s">
        <v>17971</v>
      </c>
      <c r="D2211" t="s">
        <v>17972</v>
      </c>
      <c r="E2211" t="s">
        <v>17973</v>
      </c>
    </row>
    <row r="2212" spans="1:5" x14ac:dyDescent="0.3">
      <c r="A2212" t="s">
        <v>17964</v>
      </c>
      <c r="B2212" t="s">
        <v>17965</v>
      </c>
      <c r="C2212" t="s">
        <v>17966</v>
      </c>
      <c r="D2212" t="s">
        <v>17967</v>
      </c>
      <c r="E2212" t="s">
        <v>17968</v>
      </c>
    </row>
    <row r="2213" spans="1:5" x14ac:dyDescent="0.3">
      <c r="A2213" t="s">
        <v>17960</v>
      </c>
      <c r="B2213" t="s">
        <v>17961</v>
      </c>
      <c r="C2213" t="s">
        <v>17962</v>
      </c>
      <c r="D2213" t="s">
        <v>17963</v>
      </c>
      <c r="E2213" t="s">
        <v>17816</v>
      </c>
    </row>
    <row r="2214" spans="1:5" x14ac:dyDescent="0.3">
      <c r="A2214" t="s">
        <v>17955</v>
      </c>
      <c r="B2214" t="s">
        <v>17956</v>
      </c>
      <c r="C2214" t="s">
        <v>17957</v>
      </c>
      <c r="D2214" t="s">
        <v>17958</v>
      </c>
      <c r="E2214" t="s">
        <v>17959</v>
      </c>
    </row>
    <row r="2215" spans="1:5" x14ac:dyDescent="0.3">
      <c r="A2215" t="s">
        <v>17954</v>
      </c>
      <c r="B2215" t="s">
        <v>17945</v>
      </c>
      <c r="C2215" t="s">
        <v>17950</v>
      </c>
      <c r="D2215" t="s">
        <v>17951</v>
      </c>
      <c r="E2215" t="s">
        <v>17952</v>
      </c>
    </row>
    <row r="2216" spans="1:5" x14ac:dyDescent="0.3">
      <c r="A2216" t="s">
        <v>17953</v>
      </c>
      <c r="B2216" t="s">
        <v>17945</v>
      </c>
      <c r="C2216" t="s">
        <v>17950</v>
      </c>
      <c r="D2216" t="s">
        <v>17951</v>
      </c>
      <c r="E2216" t="s">
        <v>17952</v>
      </c>
    </row>
    <row r="2217" spans="1:5" x14ac:dyDescent="0.3">
      <c r="A2217" t="s">
        <v>17949</v>
      </c>
      <c r="B2217" t="s">
        <v>17945</v>
      </c>
      <c r="C2217" t="s">
        <v>17950</v>
      </c>
      <c r="D2217" t="s">
        <v>17951</v>
      </c>
      <c r="E2217" t="s">
        <v>17952</v>
      </c>
    </row>
    <row r="2218" spans="1:5" x14ac:dyDescent="0.3">
      <c r="A2218" t="s">
        <v>17944</v>
      </c>
      <c r="B2218" t="s">
        <v>17945</v>
      </c>
      <c r="C2218" t="s">
        <v>17946</v>
      </c>
      <c r="D2218" t="s">
        <v>17947</v>
      </c>
      <c r="E2218" t="s">
        <v>17948</v>
      </c>
    </row>
    <row r="2219" spans="1:5" x14ac:dyDescent="0.3">
      <c r="A2219" t="s">
        <v>17940</v>
      </c>
      <c r="B2219" t="s">
        <v>17941</v>
      </c>
      <c r="C2219" t="s">
        <v>17942</v>
      </c>
      <c r="D2219" t="s">
        <v>17943</v>
      </c>
      <c r="E2219" t="s">
        <v>17820</v>
      </c>
    </row>
    <row r="2220" spans="1:5" x14ac:dyDescent="0.3">
      <c r="A2220" t="s">
        <v>17936</v>
      </c>
      <c r="B2220" t="s">
        <v>17937</v>
      </c>
      <c r="C2220" t="s">
        <v>17938</v>
      </c>
      <c r="D2220" t="s">
        <v>17939</v>
      </c>
      <c r="E2220" t="s">
        <v>17811</v>
      </c>
    </row>
    <row r="2221" spans="1:5" x14ac:dyDescent="0.3">
      <c r="A2221" t="s">
        <v>17933</v>
      </c>
      <c r="B2221" t="s">
        <v>17934</v>
      </c>
      <c r="C2221" t="s">
        <v>14033</v>
      </c>
      <c r="D2221" t="s">
        <v>17935</v>
      </c>
      <c r="E2221" t="s">
        <v>17723</v>
      </c>
    </row>
    <row r="2222" spans="1:5" x14ac:dyDescent="0.3">
      <c r="A2222" t="s">
        <v>17932</v>
      </c>
      <c r="B2222" t="s">
        <v>17928</v>
      </c>
      <c r="C2222" t="s">
        <v>17929</v>
      </c>
      <c r="D2222" t="s">
        <v>17930</v>
      </c>
      <c r="E2222" t="s">
        <v>17816</v>
      </c>
    </row>
    <row r="2223" spans="1:5" x14ac:dyDescent="0.3">
      <c r="A2223" t="s">
        <v>17931</v>
      </c>
      <c r="B2223" t="s">
        <v>17928</v>
      </c>
      <c r="C2223" t="s">
        <v>17929</v>
      </c>
      <c r="D2223" t="s">
        <v>17930</v>
      </c>
      <c r="E2223" t="s">
        <v>17816</v>
      </c>
    </row>
    <row r="2224" spans="1:5" x14ac:dyDescent="0.3">
      <c r="A2224" t="s">
        <v>17927</v>
      </c>
      <c r="B2224" t="s">
        <v>17928</v>
      </c>
      <c r="C2224" t="s">
        <v>17929</v>
      </c>
      <c r="D2224" t="s">
        <v>17930</v>
      </c>
      <c r="E2224" t="s">
        <v>17816</v>
      </c>
    </row>
    <row r="2225" spans="1:5" x14ac:dyDescent="0.3">
      <c r="A2225" t="s">
        <v>17923</v>
      </c>
      <c r="B2225" t="s">
        <v>17924</v>
      </c>
      <c r="C2225" t="s">
        <v>17925</v>
      </c>
      <c r="D2225" t="s">
        <v>17926</v>
      </c>
      <c r="E2225" t="s">
        <v>17706</v>
      </c>
    </row>
    <row r="2226" spans="1:5" x14ac:dyDescent="0.3">
      <c r="A2226" t="s">
        <v>17920</v>
      </c>
      <c r="B2226" t="s">
        <v>16511</v>
      </c>
      <c r="C2226" t="s">
        <v>17921</v>
      </c>
      <c r="D2226" t="s">
        <v>17922</v>
      </c>
      <c r="E2226" t="s">
        <v>17286</v>
      </c>
    </row>
    <row r="2227" spans="1:5" x14ac:dyDescent="0.3">
      <c r="A2227" t="s">
        <v>17916</v>
      </c>
      <c r="B2227" t="s">
        <v>17917</v>
      </c>
      <c r="C2227" t="s">
        <v>17918</v>
      </c>
      <c r="D2227" t="s">
        <v>17919</v>
      </c>
      <c r="E2227" t="s">
        <v>17362</v>
      </c>
    </row>
    <row r="2228" spans="1:5" x14ac:dyDescent="0.3">
      <c r="A2228" t="s">
        <v>17913</v>
      </c>
      <c r="B2228" t="s">
        <v>17914</v>
      </c>
      <c r="C2228" t="s">
        <v>17687</v>
      </c>
      <c r="D2228" t="s">
        <v>17915</v>
      </c>
      <c r="E2228" t="s">
        <v>17257</v>
      </c>
    </row>
    <row r="2229" spans="1:5" x14ac:dyDescent="0.3">
      <c r="A2229" t="s">
        <v>17912</v>
      </c>
      <c r="B2229" t="s">
        <v>16129</v>
      </c>
      <c r="C2229" t="s">
        <v>17908</v>
      </c>
      <c r="D2229" t="s">
        <v>17909</v>
      </c>
      <c r="E2229" t="s">
        <v>17910</v>
      </c>
    </row>
    <row r="2230" spans="1:5" x14ac:dyDescent="0.3">
      <c r="A2230" t="s">
        <v>17911</v>
      </c>
      <c r="B2230" t="s">
        <v>16129</v>
      </c>
      <c r="C2230" t="s">
        <v>17908</v>
      </c>
      <c r="D2230" t="s">
        <v>17909</v>
      </c>
      <c r="E2230" t="s">
        <v>17910</v>
      </c>
    </row>
    <row r="2231" spans="1:5" x14ac:dyDescent="0.3">
      <c r="A2231" t="s">
        <v>17907</v>
      </c>
      <c r="B2231" t="s">
        <v>16129</v>
      </c>
      <c r="C2231" t="s">
        <v>17908</v>
      </c>
      <c r="D2231" t="s">
        <v>17909</v>
      </c>
      <c r="E2231" t="s">
        <v>17910</v>
      </c>
    </row>
    <row r="2232" spans="1:5" x14ac:dyDescent="0.3">
      <c r="A2232" t="s">
        <v>17903</v>
      </c>
      <c r="B2232" t="s">
        <v>17904</v>
      </c>
      <c r="C2232" t="s">
        <v>17905</v>
      </c>
      <c r="D2232" t="s">
        <v>17906</v>
      </c>
      <c r="E2232" t="s">
        <v>17275</v>
      </c>
    </row>
    <row r="2233" spans="1:5" x14ac:dyDescent="0.3">
      <c r="A2233" t="s">
        <v>17898</v>
      </c>
      <c r="B2233" t="s">
        <v>17899</v>
      </c>
      <c r="C2233" t="s">
        <v>17900</v>
      </c>
      <c r="D2233" t="s">
        <v>17901</v>
      </c>
      <c r="E2233" t="s">
        <v>17902</v>
      </c>
    </row>
    <row r="2234" spans="1:5" x14ac:dyDescent="0.3">
      <c r="A2234" t="s">
        <v>17893</v>
      </c>
      <c r="B2234" t="s">
        <v>17894</v>
      </c>
      <c r="C2234" t="s">
        <v>17895</v>
      </c>
      <c r="D2234" t="s">
        <v>17896</v>
      </c>
      <c r="E2234" t="s">
        <v>17897</v>
      </c>
    </row>
    <row r="2235" spans="1:5" x14ac:dyDescent="0.3">
      <c r="A2235" t="s">
        <v>17889</v>
      </c>
      <c r="B2235" t="s">
        <v>17890</v>
      </c>
      <c r="C2235" t="s">
        <v>10559</v>
      </c>
      <c r="D2235" t="s">
        <v>17891</v>
      </c>
      <c r="E2235" t="s">
        <v>17892</v>
      </c>
    </row>
    <row r="2236" spans="1:5" x14ac:dyDescent="0.3">
      <c r="A2236" t="s">
        <v>17888</v>
      </c>
      <c r="B2236" t="s">
        <v>16125</v>
      </c>
      <c r="C2236" t="s">
        <v>17553</v>
      </c>
      <c r="D2236" t="s">
        <v>17885</v>
      </c>
      <c r="E2236" t="s">
        <v>17886</v>
      </c>
    </row>
    <row r="2237" spans="1:5" x14ac:dyDescent="0.3">
      <c r="A2237" t="s">
        <v>17887</v>
      </c>
      <c r="B2237" t="s">
        <v>16125</v>
      </c>
      <c r="C2237" t="s">
        <v>17553</v>
      </c>
      <c r="D2237" t="s">
        <v>17885</v>
      </c>
      <c r="E2237" t="s">
        <v>17886</v>
      </c>
    </row>
    <row r="2238" spans="1:5" x14ac:dyDescent="0.3">
      <c r="A2238" t="s">
        <v>17884</v>
      </c>
      <c r="B2238" t="s">
        <v>16125</v>
      </c>
      <c r="C2238" t="s">
        <v>17553</v>
      </c>
      <c r="D2238" t="s">
        <v>17885</v>
      </c>
      <c r="E2238" t="s">
        <v>17886</v>
      </c>
    </row>
    <row r="2239" spans="1:5" x14ac:dyDescent="0.3">
      <c r="A2239" t="s">
        <v>17880</v>
      </c>
      <c r="B2239" t="s">
        <v>17881</v>
      </c>
      <c r="C2239" t="s">
        <v>11784</v>
      </c>
      <c r="D2239" t="s">
        <v>17882</v>
      </c>
      <c r="E2239" t="s">
        <v>17883</v>
      </c>
    </row>
    <row r="2240" spans="1:5" x14ac:dyDescent="0.3">
      <c r="A2240" t="s">
        <v>17876</v>
      </c>
      <c r="B2240" t="s">
        <v>17877</v>
      </c>
      <c r="C2240" t="s">
        <v>17878</v>
      </c>
      <c r="D2240" t="s">
        <v>17879</v>
      </c>
      <c r="E2240" t="s">
        <v>17286</v>
      </c>
    </row>
    <row r="2241" spans="1:5" x14ac:dyDescent="0.3">
      <c r="A2241" t="s">
        <v>17872</v>
      </c>
      <c r="B2241" t="s">
        <v>17873</v>
      </c>
      <c r="C2241" t="s">
        <v>17874</v>
      </c>
      <c r="D2241" t="s">
        <v>17875</v>
      </c>
      <c r="E2241" t="s">
        <v>17649</v>
      </c>
    </row>
    <row r="2242" spans="1:5" x14ac:dyDescent="0.3">
      <c r="A2242" t="s">
        <v>17868</v>
      </c>
      <c r="B2242" t="s">
        <v>17869</v>
      </c>
      <c r="C2242" t="s">
        <v>14157</v>
      </c>
      <c r="D2242" t="s">
        <v>17870</v>
      </c>
      <c r="E2242" t="s">
        <v>17871</v>
      </c>
    </row>
    <row r="2243" spans="1:5" x14ac:dyDescent="0.3">
      <c r="A2243" t="s">
        <v>17867</v>
      </c>
      <c r="B2243" t="s">
        <v>17863</v>
      </c>
      <c r="C2243" t="s">
        <v>17864</v>
      </c>
      <c r="D2243" t="s">
        <v>17865</v>
      </c>
      <c r="E2243" t="s">
        <v>17249</v>
      </c>
    </row>
    <row r="2244" spans="1:5" x14ac:dyDescent="0.3">
      <c r="A2244" t="s">
        <v>17866</v>
      </c>
      <c r="B2244" t="s">
        <v>17863</v>
      </c>
      <c r="C2244" t="s">
        <v>17864</v>
      </c>
      <c r="D2244" t="s">
        <v>17865</v>
      </c>
      <c r="E2244" t="s">
        <v>17249</v>
      </c>
    </row>
    <row r="2245" spans="1:5" x14ac:dyDescent="0.3">
      <c r="A2245" t="s">
        <v>17862</v>
      </c>
      <c r="B2245" t="s">
        <v>17863</v>
      </c>
      <c r="C2245" t="s">
        <v>17864</v>
      </c>
      <c r="D2245" t="s">
        <v>17865</v>
      </c>
      <c r="E2245" t="s">
        <v>17249</v>
      </c>
    </row>
    <row r="2246" spans="1:5" x14ac:dyDescent="0.3">
      <c r="A2246" t="s">
        <v>17857</v>
      </c>
      <c r="B2246" t="s">
        <v>17858</v>
      </c>
      <c r="C2246" t="s">
        <v>17859</v>
      </c>
      <c r="D2246" t="s">
        <v>17860</v>
      </c>
      <c r="E2246" t="s">
        <v>17861</v>
      </c>
    </row>
    <row r="2247" spans="1:5" x14ac:dyDescent="0.3">
      <c r="A2247" t="s">
        <v>17853</v>
      </c>
      <c r="B2247" t="s">
        <v>17854</v>
      </c>
      <c r="C2247" t="s">
        <v>17855</v>
      </c>
      <c r="D2247" t="s">
        <v>17856</v>
      </c>
      <c r="E2247" t="s">
        <v>17645</v>
      </c>
    </row>
    <row r="2248" spans="1:5" x14ac:dyDescent="0.3">
      <c r="A2248" t="s">
        <v>17850</v>
      </c>
      <c r="B2248" t="s">
        <v>17851</v>
      </c>
      <c r="C2248" t="s">
        <v>14181</v>
      </c>
      <c r="D2248" t="s">
        <v>17852</v>
      </c>
      <c r="E2248" t="s">
        <v>17661</v>
      </c>
    </row>
    <row r="2249" spans="1:5" x14ac:dyDescent="0.3">
      <c r="A2249" t="s">
        <v>17849</v>
      </c>
      <c r="B2249" t="s">
        <v>17843</v>
      </c>
      <c r="C2249" t="s">
        <v>17844</v>
      </c>
      <c r="D2249" t="s">
        <v>17845</v>
      </c>
      <c r="E2249" t="s">
        <v>17846</v>
      </c>
    </row>
    <row r="2250" spans="1:5" x14ac:dyDescent="0.3">
      <c r="A2250" t="s">
        <v>17848</v>
      </c>
      <c r="B2250" t="s">
        <v>17843</v>
      </c>
      <c r="C2250" t="s">
        <v>17844</v>
      </c>
      <c r="D2250" t="s">
        <v>17845</v>
      </c>
      <c r="E2250" t="s">
        <v>17846</v>
      </c>
    </row>
    <row r="2251" spans="1:5" x14ac:dyDescent="0.3">
      <c r="A2251" t="s">
        <v>17847</v>
      </c>
      <c r="B2251" t="s">
        <v>17843</v>
      </c>
      <c r="C2251" t="s">
        <v>17844</v>
      </c>
      <c r="D2251" t="s">
        <v>17845</v>
      </c>
      <c r="E2251" t="s">
        <v>17846</v>
      </c>
    </row>
    <row r="2252" spans="1:5" x14ac:dyDescent="0.3">
      <c r="A2252" t="s">
        <v>17842</v>
      </c>
      <c r="B2252" t="s">
        <v>17843</v>
      </c>
      <c r="C2252" t="s">
        <v>17844</v>
      </c>
      <c r="D2252" t="s">
        <v>17845</v>
      </c>
      <c r="E2252" t="s">
        <v>17846</v>
      </c>
    </row>
    <row r="2253" spans="1:5" x14ac:dyDescent="0.3">
      <c r="A2253" t="s">
        <v>17837</v>
      </c>
      <c r="B2253" t="s">
        <v>17838</v>
      </c>
      <c r="C2253" t="s">
        <v>17839</v>
      </c>
      <c r="D2253" t="s">
        <v>17840</v>
      </c>
      <c r="E2253" t="s">
        <v>17841</v>
      </c>
    </row>
    <row r="2254" spans="1:5" x14ac:dyDescent="0.3">
      <c r="A2254" t="s">
        <v>17833</v>
      </c>
      <c r="B2254" t="s">
        <v>17834</v>
      </c>
      <c r="C2254" t="s">
        <v>17835</v>
      </c>
      <c r="D2254" t="s">
        <v>17836</v>
      </c>
      <c r="E2254" t="s">
        <v>17734</v>
      </c>
    </row>
    <row r="2255" spans="1:5" x14ac:dyDescent="0.3">
      <c r="A2255" t="s">
        <v>17830</v>
      </c>
      <c r="B2255" t="s">
        <v>16194</v>
      </c>
      <c r="C2255" t="s">
        <v>17831</v>
      </c>
      <c r="D2255" t="s">
        <v>17832</v>
      </c>
      <c r="E2255" t="s">
        <v>17275</v>
      </c>
    </row>
    <row r="2256" spans="1:5" x14ac:dyDescent="0.3">
      <c r="A2256" t="s">
        <v>17826</v>
      </c>
      <c r="B2256" t="s">
        <v>16575</v>
      </c>
      <c r="C2256" t="s">
        <v>17827</v>
      </c>
      <c r="D2256" t="s">
        <v>17828</v>
      </c>
      <c r="E2256" t="s">
        <v>17829</v>
      </c>
    </row>
    <row r="2257" spans="1:5" x14ac:dyDescent="0.3">
      <c r="A2257" t="s">
        <v>17825</v>
      </c>
      <c r="B2257" t="s">
        <v>16210</v>
      </c>
      <c r="C2257" t="s">
        <v>12024</v>
      </c>
      <c r="D2257" t="s">
        <v>17822</v>
      </c>
      <c r="E2257" t="s">
        <v>17823</v>
      </c>
    </row>
    <row r="2258" spans="1:5" x14ac:dyDescent="0.3">
      <c r="A2258" t="s">
        <v>17824</v>
      </c>
      <c r="B2258" t="s">
        <v>16210</v>
      </c>
      <c r="C2258" t="s">
        <v>12024</v>
      </c>
      <c r="D2258" t="s">
        <v>17822</v>
      </c>
      <c r="E2258" t="s">
        <v>17823</v>
      </c>
    </row>
    <row r="2259" spans="1:5" x14ac:dyDescent="0.3">
      <c r="A2259" t="s">
        <v>17821</v>
      </c>
      <c r="B2259" t="s">
        <v>16210</v>
      </c>
      <c r="C2259" t="s">
        <v>12024</v>
      </c>
      <c r="D2259" t="s">
        <v>17822</v>
      </c>
      <c r="E2259" t="s">
        <v>17823</v>
      </c>
    </row>
    <row r="2260" spans="1:5" x14ac:dyDescent="0.3">
      <c r="A2260" t="s">
        <v>17817</v>
      </c>
      <c r="B2260" t="s">
        <v>17818</v>
      </c>
      <c r="C2260" t="s">
        <v>14441</v>
      </c>
      <c r="D2260" t="s">
        <v>17819</v>
      </c>
      <c r="E2260" t="s">
        <v>17820</v>
      </c>
    </row>
    <row r="2261" spans="1:5" x14ac:dyDescent="0.3">
      <c r="A2261" t="s">
        <v>17812</v>
      </c>
      <c r="B2261" t="s">
        <v>17813</v>
      </c>
      <c r="C2261" t="s">
        <v>17814</v>
      </c>
      <c r="D2261" t="s">
        <v>17815</v>
      </c>
      <c r="E2261" t="s">
        <v>17816</v>
      </c>
    </row>
    <row r="2262" spans="1:5" x14ac:dyDescent="0.3">
      <c r="A2262" t="s">
        <v>17808</v>
      </c>
      <c r="B2262" t="s">
        <v>16459</v>
      </c>
      <c r="C2262" t="s">
        <v>17809</v>
      </c>
      <c r="D2262" t="s">
        <v>17810</v>
      </c>
      <c r="E2262" t="s">
        <v>17811</v>
      </c>
    </row>
    <row r="2263" spans="1:5" x14ac:dyDescent="0.3">
      <c r="A2263" t="s">
        <v>17804</v>
      </c>
      <c r="B2263" t="s">
        <v>17805</v>
      </c>
      <c r="C2263" t="s">
        <v>17806</v>
      </c>
      <c r="D2263" t="s">
        <v>17807</v>
      </c>
      <c r="E2263" t="s">
        <v>17257</v>
      </c>
    </row>
    <row r="2264" spans="1:5" x14ac:dyDescent="0.3">
      <c r="A2264" t="s">
        <v>17803</v>
      </c>
      <c r="B2264" t="s">
        <v>17800</v>
      </c>
      <c r="C2264" t="s">
        <v>14403</v>
      </c>
      <c r="D2264" t="s">
        <v>17801</v>
      </c>
      <c r="E2264" t="s">
        <v>17245</v>
      </c>
    </row>
    <row r="2265" spans="1:5" x14ac:dyDescent="0.3">
      <c r="A2265" t="s">
        <v>17802</v>
      </c>
      <c r="B2265" t="s">
        <v>17800</v>
      </c>
      <c r="C2265" t="s">
        <v>14403</v>
      </c>
      <c r="D2265" t="s">
        <v>17801</v>
      </c>
      <c r="E2265" t="s">
        <v>17245</v>
      </c>
    </row>
    <row r="2266" spans="1:5" x14ac:dyDescent="0.3">
      <c r="A2266" t="s">
        <v>17799</v>
      </c>
      <c r="B2266" t="s">
        <v>17800</v>
      </c>
      <c r="C2266" t="s">
        <v>14403</v>
      </c>
      <c r="D2266" t="s">
        <v>17801</v>
      </c>
      <c r="E2266" t="s">
        <v>17245</v>
      </c>
    </row>
    <row r="2267" spans="1:5" x14ac:dyDescent="0.3">
      <c r="A2267" t="s">
        <v>17795</v>
      </c>
      <c r="B2267" t="s">
        <v>16416</v>
      </c>
      <c r="C2267" t="s">
        <v>17796</v>
      </c>
      <c r="D2267" t="s">
        <v>17797</v>
      </c>
      <c r="E2267" t="s">
        <v>17798</v>
      </c>
    </row>
    <row r="2268" spans="1:5" x14ac:dyDescent="0.3">
      <c r="A2268" t="s">
        <v>17790</v>
      </c>
      <c r="B2268" t="s">
        <v>17791</v>
      </c>
      <c r="C2268" t="s">
        <v>17792</v>
      </c>
      <c r="D2268" t="s">
        <v>17793</v>
      </c>
      <c r="E2268" t="s">
        <v>17794</v>
      </c>
    </row>
    <row r="2269" spans="1:5" x14ac:dyDescent="0.3">
      <c r="A2269" t="s">
        <v>17785</v>
      </c>
      <c r="B2269" t="s">
        <v>17786</v>
      </c>
      <c r="C2269" t="s">
        <v>17787</v>
      </c>
      <c r="D2269" t="s">
        <v>17788</v>
      </c>
      <c r="E2269" t="s">
        <v>17789</v>
      </c>
    </row>
    <row r="2270" spans="1:5" x14ac:dyDescent="0.3">
      <c r="A2270" t="s">
        <v>17781</v>
      </c>
      <c r="B2270" t="s">
        <v>17782</v>
      </c>
      <c r="C2270" t="s">
        <v>17783</v>
      </c>
      <c r="D2270" t="s">
        <v>17784</v>
      </c>
      <c r="E2270" t="s">
        <v>17214</v>
      </c>
    </row>
    <row r="2271" spans="1:5" x14ac:dyDescent="0.3">
      <c r="A2271" t="s">
        <v>17780</v>
      </c>
      <c r="B2271" t="s">
        <v>16426</v>
      </c>
      <c r="C2271" t="s">
        <v>17776</v>
      </c>
      <c r="D2271" t="s">
        <v>17777</v>
      </c>
      <c r="E2271" t="s">
        <v>17778</v>
      </c>
    </row>
    <row r="2272" spans="1:5" x14ac:dyDescent="0.3">
      <c r="A2272" t="s">
        <v>17779</v>
      </c>
      <c r="B2272" t="s">
        <v>16426</v>
      </c>
      <c r="C2272" t="s">
        <v>17776</v>
      </c>
      <c r="D2272" t="s">
        <v>17777</v>
      </c>
      <c r="E2272" t="s">
        <v>17778</v>
      </c>
    </row>
    <row r="2273" spans="1:5" x14ac:dyDescent="0.3">
      <c r="A2273" t="s">
        <v>17775</v>
      </c>
      <c r="B2273" t="s">
        <v>16426</v>
      </c>
      <c r="C2273" t="s">
        <v>17776</v>
      </c>
      <c r="D2273" t="s">
        <v>17777</v>
      </c>
      <c r="E2273" t="s">
        <v>17778</v>
      </c>
    </row>
    <row r="2274" spans="1:5" x14ac:dyDescent="0.3">
      <c r="A2274" t="s">
        <v>17770</v>
      </c>
      <c r="B2274" t="s">
        <v>17771</v>
      </c>
      <c r="C2274" t="s">
        <v>17772</v>
      </c>
      <c r="D2274" t="s">
        <v>17773</v>
      </c>
      <c r="E2274" t="s">
        <v>17774</v>
      </c>
    </row>
    <row r="2275" spans="1:5" x14ac:dyDescent="0.3">
      <c r="A2275" t="s">
        <v>17766</v>
      </c>
      <c r="B2275" t="s">
        <v>17118</v>
      </c>
      <c r="C2275" t="s">
        <v>17767</v>
      </c>
      <c r="D2275" t="s">
        <v>17768</v>
      </c>
      <c r="E2275" t="s">
        <v>17769</v>
      </c>
    </row>
    <row r="2276" spans="1:5" x14ac:dyDescent="0.3">
      <c r="A2276" t="s">
        <v>17761</v>
      </c>
      <c r="B2276" t="s">
        <v>17762</v>
      </c>
      <c r="C2276" t="s">
        <v>17763</v>
      </c>
      <c r="D2276" t="s">
        <v>17764</v>
      </c>
      <c r="E2276" t="s">
        <v>17765</v>
      </c>
    </row>
    <row r="2277" spans="1:5" x14ac:dyDescent="0.3">
      <c r="A2277" t="s">
        <v>17756</v>
      </c>
      <c r="B2277" t="s">
        <v>17757</v>
      </c>
      <c r="C2277" t="s">
        <v>17758</v>
      </c>
      <c r="D2277" t="s">
        <v>17759</v>
      </c>
      <c r="E2277" t="s">
        <v>17760</v>
      </c>
    </row>
    <row r="2278" spans="1:5" x14ac:dyDescent="0.3">
      <c r="A2278" t="s">
        <v>17755</v>
      </c>
      <c r="B2278" t="s">
        <v>16082</v>
      </c>
      <c r="C2278" t="s">
        <v>17751</v>
      </c>
      <c r="D2278" t="s">
        <v>17752</v>
      </c>
      <c r="E2278" t="s">
        <v>17753</v>
      </c>
    </row>
    <row r="2279" spans="1:5" x14ac:dyDescent="0.3">
      <c r="A2279" t="s">
        <v>17754</v>
      </c>
      <c r="B2279" t="s">
        <v>16082</v>
      </c>
      <c r="C2279" t="s">
        <v>17751</v>
      </c>
      <c r="D2279" t="s">
        <v>17752</v>
      </c>
      <c r="E2279" t="s">
        <v>17753</v>
      </c>
    </row>
    <row r="2280" spans="1:5" x14ac:dyDescent="0.3">
      <c r="A2280" t="s">
        <v>17750</v>
      </c>
      <c r="B2280" t="s">
        <v>16082</v>
      </c>
      <c r="C2280" t="s">
        <v>17751</v>
      </c>
      <c r="D2280" t="s">
        <v>17752</v>
      </c>
      <c r="E2280" t="s">
        <v>17753</v>
      </c>
    </row>
    <row r="2281" spans="1:5" x14ac:dyDescent="0.3">
      <c r="A2281" t="s">
        <v>17745</v>
      </c>
      <c r="B2281" t="s">
        <v>17746</v>
      </c>
      <c r="C2281" t="s">
        <v>17747</v>
      </c>
      <c r="D2281" t="s">
        <v>17748</v>
      </c>
      <c r="E2281" t="s">
        <v>17749</v>
      </c>
    </row>
    <row r="2282" spans="1:5" x14ac:dyDescent="0.3">
      <c r="A2282" t="s">
        <v>17740</v>
      </c>
      <c r="B2282" t="s">
        <v>17741</v>
      </c>
      <c r="C2282" t="s">
        <v>17742</v>
      </c>
      <c r="D2282" t="s">
        <v>17743</v>
      </c>
      <c r="E2282" t="s">
        <v>17744</v>
      </c>
    </row>
    <row r="2283" spans="1:5" x14ac:dyDescent="0.3">
      <c r="A2283" t="s">
        <v>17735</v>
      </c>
      <c r="B2283" t="s">
        <v>17736</v>
      </c>
      <c r="C2283" t="s">
        <v>17737</v>
      </c>
      <c r="D2283" t="s">
        <v>17738</v>
      </c>
      <c r="E2283" t="s">
        <v>17739</v>
      </c>
    </row>
    <row r="2284" spans="1:5" x14ac:dyDescent="0.3">
      <c r="A2284" t="s">
        <v>17730</v>
      </c>
      <c r="B2284" t="s">
        <v>17731</v>
      </c>
      <c r="C2284" t="s">
        <v>17732</v>
      </c>
      <c r="D2284" t="s">
        <v>17733</v>
      </c>
      <c r="E2284" t="s">
        <v>17734</v>
      </c>
    </row>
    <row r="2285" spans="1:5" x14ac:dyDescent="0.3">
      <c r="A2285" t="s">
        <v>17729</v>
      </c>
      <c r="B2285" t="s">
        <v>17725</v>
      </c>
      <c r="C2285" t="s">
        <v>17726</v>
      </c>
      <c r="D2285" t="s">
        <v>17727</v>
      </c>
      <c r="E2285" t="s">
        <v>17656</v>
      </c>
    </row>
    <row r="2286" spans="1:5" x14ac:dyDescent="0.3">
      <c r="A2286" t="s">
        <v>17728</v>
      </c>
      <c r="B2286" t="s">
        <v>17725</v>
      </c>
      <c r="C2286" t="s">
        <v>17726</v>
      </c>
      <c r="D2286" t="s">
        <v>17727</v>
      </c>
      <c r="E2286" t="s">
        <v>17656</v>
      </c>
    </row>
    <row r="2287" spans="1:5" x14ac:dyDescent="0.3">
      <c r="A2287" t="s">
        <v>17724</v>
      </c>
      <c r="B2287" t="s">
        <v>17725</v>
      </c>
      <c r="C2287" t="s">
        <v>17726</v>
      </c>
      <c r="D2287" t="s">
        <v>17727</v>
      </c>
      <c r="E2287" t="s">
        <v>17656</v>
      </c>
    </row>
    <row r="2288" spans="1:5" x14ac:dyDescent="0.3">
      <c r="A2288" t="s">
        <v>17719</v>
      </c>
      <c r="B2288" t="s">
        <v>17720</v>
      </c>
      <c r="C2288" t="s">
        <v>17721</v>
      </c>
      <c r="D2288" t="s">
        <v>17722</v>
      </c>
      <c r="E2288" t="s">
        <v>17723</v>
      </c>
    </row>
    <row r="2289" spans="1:5" x14ac:dyDescent="0.3">
      <c r="A2289" t="s">
        <v>17715</v>
      </c>
      <c r="B2289" t="s">
        <v>15947</v>
      </c>
      <c r="C2289" t="s">
        <v>17716</v>
      </c>
      <c r="D2289" t="s">
        <v>17717</v>
      </c>
      <c r="E2289" t="s">
        <v>17718</v>
      </c>
    </row>
    <row r="2290" spans="1:5" x14ac:dyDescent="0.3">
      <c r="A2290" t="s">
        <v>17710</v>
      </c>
      <c r="B2290" t="s">
        <v>17711</v>
      </c>
      <c r="C2290" t="s">
        <v>17712</v>
      </c>
      <c r="D2290" t="s">
        <v>17713</v>
      </c>
      <c r="E2290" t="s">
        <v>17714</v>
      </c>
    </row>
    <row r="2291" spans="1:5" x14ac:dyDescent="0.3">
      <c r="A2291" t="s">
        <v>17709</v>
      </c>
      <c r="B2291" t="s">
        <v>17704</v>
      </c>
      <c r="C2291" t="s">
        <v>17705</v>
      </c>
      <c r="D2291" t="s">
        <v>17628</v>
      </c>
      <c r="E2291" t="s">
        <v>17706</v>
      </c>
    </row>
    <row r="2292" spans="1:5" x14ac:dyDescent="0.3">
      <c r="A2292" t="s">
        <v>17708</v>
      </c>
      <c r="B2292" t="s">
        <v>17704</v>
      </c>
      <c r="C2292" t="s">
        <v>17705</v>
      </c>
      <c r="D2292" t="s">
        <v>17628</v>
      </c>
      <c r="E2292" t="s">
        <v>17706</v>
      </c>
    </row>
    <row r="2293" spans="1:5" x14ac:dyDescent="0.3">
      <c r="A2293" t="s">
        <v>17707</v>
      </c>
      <c r="B2293" t="s">
        <v>17704</v>
      </c>
      <c r="C2293" t="s">
        <v>17705</v>
      </c>
      <c r="D2293" t="s">
        <v>17628</v>
      </c>
      <c r="E2293" t="s">
        <v>17706</v>
      </c>
    </row>
    <row r="2294" spans="1:5" x14ac:dyDescent="0.3">
      <c r="A2294" t="s">
        <v>17703</v>
      </c>
      <c r="B2294" t="s">
        <v>17704</v>
      </c>
      <c r="C2294" t="s">
        <v>17705</v>
      </c>
      <c r="D2294" t="s">
        <v>17628</v>
      </c>
      <c r="E2294" t="s">
        <v>17706</v>
      </c>
    </row>
    <row r="2295" spans="1:5" x14ac:dyDescent="0.3">
      <c r="A2295" t="s">
        <v>17699</v>
      </c>
      <c r="B2295" t="s">
        <v>17058</v>
      </c>
      <c r="C2295" t="s">
        <v>17700</v>
      </c>
      <c r="D2295" t="s">
        <v>17701</v>
      </c>
      <c r="E2295" t="s">
        <v>17702</v>
      </c>
    </row>
    <row r="2296" spans="1:5" x14ac:dyDescent="0.3">
      <c r="A2296" t="s">
        <v>17694</v>
      </c>
      <c r="B2296" t="s">
        <v>17695</v>
      </c>
      <c r="C2296" t="s">
        <v>17696</v>
      </c>
      <c r="D2296" t="s">
        <v>17697</v>
      </c>
      <c r="E2296" t="s">
        <v>17698</v>
      </c>
    </row>
    <row r="2297" spans="1:5" x14ac:dyDescent="0.3">
      <c r="A2297" t="s">
        <v>17690</v>
      </c>
      <c r="B2297" t="s">
        <v>17071</v>
      </c>
      <c r="C2297" t="s">
        <v>17691</v>
      </c>
      <c r="D2297" t="s">
        <v>17692</v>
      </c>
      <c r="E2297" t="s">
        <v>17693</v>
      </c>
    </row>
    <row r="2298" spans="1:5" x14ac:dyDescent="0.3">
      <c r="A2298" t="s">
        <v>17685</v>
      </c>
      <c r="B2298" t="s">
        <v>17686</v>
      </c>
      <c r="C2298" t="s">
        <v>17687</v>
      </c>
      <c r="D2298" t="s">
        <v>17688</v>
      </c>
      <c r="E2298" t="s">
        <v>17689</v>
      </c>
    </row>
    <row r="2299" spans="1:5" x14ac:dyDescent="0.3">
      <c r="A2299" t="s">
        <v>17684</v>
      </c>
      <c r="B2299" t="s">
        <v>17065</v>
      </c>
      <c r="C2299" t="s">
        <v>17680</v>
      </c>
      <c r="D2299" t="s">
        <v>17681</v>
      </c>
      <c r="E2299" t="s">
        <v>17682</v>
      </c>
    </row>
    <row r="2300" spans="1:5" x14ac:dyDescent="0.3">
      <c r="A2300" t="s">
        <v>17683</v>
      </c>
      <c r="B2300" t="s">
        <v>17065</v>
      </c>
      <c r="C2300" t="s">
        <v>17680</v>
      </c>
      <c r="D2300" t="s">
        <v>17681</v>
      </c>
      <c r="E2300" t="s">
        <v>17682</v>
      </c>
    </row>
    <row r="2301" spans="1:5" x14ac:dyDescent="0.3">
      <c r="A2301" t="s">
        <v>17679</v>
      </c>
      <c r="B2301" t="s">
        <v>17065</v>
      </c>
      <c r="C2301" t="s">
        <v>17680</v>
      </c>
      <c r="D2301" t="s">
        <v>17681</v>
      </c>
      <c r="E2301" t="s">
        <v>17682</v>
      </c>
    </row>
    <row r="2302" spans="1:5" x14ac:dyDescent="0.3">
      <c r="A2302" t="s">
        <v>17675</v>
      </c>
      <c r="B2302" t="s">
        <v>17676</v>
      </c>
      <c r="C2302" t="s">
        <v>17677</v>
      </c>
      <c r="D2302" t="s">
        <v>17678</v>
      </c>
      <c r="E2302" t="s">
        <v>12219</v>
      </c>
    </row>
    <row r="2303" spans="1:5" x14ac:dyDescent="0.3">
      <c r="A2303" t="s">
        <v>17671</v>
      </c>
      <c r="B2303" t="s">
        <v>17672</v>
      </c>
      <c r="C2303" t="s">
        <v>17673</v>
      </c>
      <c r="D2303" t="s">
        <v>17674</v>
      </c>
      <c r="E2303" t="s">
        <v>12230</v>
      </c>
    </row>
    <row r="2304" spans="1:5" x14ac:dyDescent="0.3">
      <c r="A2304" t="s">
        <v>17667</v>
      </c>
      <c r="B2304" t="s">
        <v>17668</v>
      </c>
      <c r="C2304" t="s">
        <v>13969</v>
      </c>
      <c r="D2304" t="s">
        <v>17669</v>
      </c>
      <c r="E2304" t="s">
        <v>17670</v>
      </c>
    </row>
    <row r="2305" spans="1:5" x14ac:dyDescent="0.3">
      <c r="A2305" t="s">
        <v>17664</v>
      </c>
      <c r="B2305" t="s">
        <v>17665</v>
      </c>
      <c r="C2305" t="s">
        <v>14038</v>
      </c>
      <c r="D2305" t="s">
        <v>17666</v>
      </c>
      <c r="E2305" t="s">
        <v>17661</v>
      </c>
    </row>
    <row r="2306" spans="1:5" x14ac:dyDescent="0.3">
      <c r="A2306" t="s">
        <v>17663</v>
      </c>
      <c r="B2306" t="s">
        <v>17658</v>
      </c>
      <c r="C2306" t="s">
        <v>17659</v>
      </c>
      <c r="D2306" t="s">
        <v>17660</v>
      </c>
      <c r="E2306" t="s">
        <v>17661</v>
      </c>
    </row>
    <row r="2307" spans="1:5" x14ac:dyDescent="0.3">
      <c r="A2307" t="s">
        <v>17662</v>
      </c>
      <c r="B2307" t="s">
        <v>17658</v>
      </c>
      <c r="C2307" t="s">
        <v>17659</v>
      </c>
      <c r="D2307" t="s">
        <v>17660</v>
      </c>
      <c r="E2307" t="s">
        <v>17661</v>
      </c>
    </row>
    <row r="2308" spans="1:5" x14ac:dyDescent="0.3">
      <c r="A2308" t="s">
        <v>17657</v>
      </c>
      <c r="B2308" t="s">
        <v>17658</v>
      </c>
      <c r="C2308" t="s">
        <v>17659</v>
      </c>
      <c r="D2308" t="s">
        <v>17660</v>
      </c>
      <c r="E2308" t="s">
        <v>17661</v>
      </c>
    </row>
    <row r="2309" spans="1:5" x14ac:dyDescent="0.3">
      <c r="A2309" t="s">
        <v>17653</v>
      </c>
      <c r="B2309" t="s">
        <v>16078</v>
      </c>
      <c r="C2309" t="s">
        <v>17654</v>
      </c>
      <c r="D2309" t="s">
        <v>17655</v>
      </c>
      <c r="E2309" t="s">
        <v>17656</v>
      </c>
    </row>
    <row r="2310" spans="1:5" x14ac:dyDescent="0.3">
      <c r="A2310" t="s">
        <v>17650</v>
      </c>
      <c r="B2310" t="s">
        <v>16001</v>
      </c>
      <c r="C2310" t="s">
        <v>17598</v>
      </c>
      <c r="D2310" t="s">
        <v>17651</v>
      </c>
      <c r="E2310" t="s">
        <v>17652</v>
      </c>
    </row>
    <row r="2311" spans="1:5" x14ac:dyDescent="0.3">
      <c r="A2311" t="s">
        <v>17646</v>
      </c>
      <c r="B2311" t="s">
        <v>17647</v>
      </c>
      <c r="C2311" t="s">
        <v>16388</v>
      </c>
      <c r="D2311" t="s">
        <v>17648</v>
      </c>
      <c r="E2311" t="s">
        <v>17649</v>
      </c>
    </row>
    <row r="2312" spans="1:5" x14ac:dyDescent="0.3">
      <c r="A2312" t="s">
        <v>17641</v>
      </c>
      <c r="B2312" t="s">
        <v>17642</v>
      </c>
      <c r="C2312" t="s">
        <v>17643</v>
      </c>
      <c r="D2312" t="s">
        <v>17644</v>
      </c>
      <c r="E2312" t="s">
        <v>17645</v>
      </c>
    </row>
    <row r="2313" spans="1:5" x14ac:dyDescent="0.3">
      <c r="A2313" t="s">
        <v>17640</v>
      </c>
      <c r="B2313" t="s">
        <v>17635</v>
      </c>
      <c r="C2313" t="s">
        <v>17636</v>
      </c>
      <c r="D2313" t="s">
        <v>17637</v>
      </c>
      <c r="E2313" t="s">
        <v>17638</v>
      </c>
    </row>
    <row r="2314" spans="1:5" x14ac:dyDescent="0.3">
      <c r="A2314" t="s">
        <v>17639</v>
      </c>
      <c r="B2314" t="s">
        <v>17635</v>
      </c>
      <c r="C2314" t="s">
        <v>17636</v>
      </c>
      <c r="D2314" t="s">
        <v>17637</v>
      </c>
      <c r="E2314" t="s">
        <v>17638</v>
      </c>
    </row>
    <row r="2315" spans="1:5" x14ac:dyDescent="0.3">
      <c r="A2315" t="s">
        <v>17634</v>
      </c>
      <c r="B2315" t="s">
        <v>17635</v>
      </c>
      <c r="C2315" t="s">
        <v>17636</v>
      </c>
      <c r="D2315" t="s">
        <v>17637</v>
      </c>
      <c r="E2315" t="s">
        <v>17638</v>
      </c>
    </row>
    <row r="2316" spans="1:5" x14ac:dyDescent="0.3">
      <c r="A2316" t="s">
        <v>17630</v>
      </c>
      <c r="B2316" t="s">
        <v>17631</v>
      </c>
      <c r="C2316" t="s">
        <v>17632</v>
      </c>
      <c r="D2316" t="s">
        <v>17633</v>
      </c>
      <c r="E2316" t="s">
        <v>12230</v>
      </c>
    </row>
    <row r="2317" spans="1:5" x14ac:dyDescent="0.3">
      <c r="A2317" t="s">
        <v>17626</v>
      </c>
      <c r="B2317" t="s">
        <v>17627</v>
      </c>
      <c r="C2317" t="s">
        <v>16388</v>
      </c>
      <c r="D2317" t="s">
        <v>17628</v>
      </c>
      <c r="E2317" t="s">
        <v>17629</v>
      </c>
    </row>
    <row r="2318" spans="1:5" x14ac:dyDescent="0.3">
      <c r="A2318" t="s">
        <v>17622</v>
      </c>
      <c r="B2318" t="s">
        <v>17623</v>
      </c>
      <c r="C2318" t="s">
        <v>17624</v>
      </c>
      <c r="D2318" t="s">
        <v>17625</v>
      </c>
      <c r="E2318" t="s">
        <v>17405</v>
      </c>
    </row>
    <row r="2319" spans="1:5" x14ac:dyDescent="0.3">
      <c r="A2319" t="s">
        <v>17618</v>
      </c>
      <c r="B2319" t="s">
        <v>17202</v>
      </c>
      <c r="C2319" t="s">
        <v>17619</v>
      </c>
      <c r="D2319" t="s">
        <v>17620</v>
      </c>
      <c r="E2319" t="s">
        <v>17621</v>
      </c>
    </row>
    <row r="2320" spans="1:5" x14ac:dyDescent="0.3">
      <c r="A2320" t="s">
        <v>17617</v>
      </c>
      <c r="B2320" t="s">
        <v>17612</v>
      </c>
      <c r="C2320" t="s">
        <v>17613</v>
      </c>
      <c r="D2320" t="s">
        <v>17614</v>
      </c>
      <c r="E2320" t="s">
        <v>17615</v>
      </c>
    </row>
    <row r="2321" spans="1:5" x14ac:dyDescent="0.3">
      <c r="A2321" t="s">
        <v>17616</v>
      </c>
      <c r="B2321" t="s">
        <v>17612</v>
      </c>
      <c r="C2321" t="s">
        <v>17613</v>
      </c>
      <c r="D2321" t="s">
        <v>17614</v>
      </c>
      <c r="E2321" t="s">
        <v>17615</v>
      </c>
    </row>
    <row r="2322" spans="1:5" x14ac:dyDescent="0.3">
      <c r="A2322" t="s">
        <v>17611</v>
      </c>
      <c r="B2322" t="s">
        <v>17612</v>
      </c>
      <c r="C2322" t="s">
        <v>17613</v>
      </c>
      <c r="D2322" t="s">
        <v>17614</v>
      </c>
      <c r="E2322" t="s">
        <v>17615</v>
      </c>
    </row>
    <row r="2323" spans="1:5" x14ac:dyDescent="0.3">
      <c r="A2323" t="s">
        <v>17607</v>
      </c>
      <c r="B2323" t="s">
        <v>17608</v>
      </c>
      <c r="C2323" t="s">
        <v>17609</v>
      </c>
      <c r="D2323" t="s">
        <v>17610</v>
      </c>
      <c r="E2323" t="s">
        <v>17266</v>
      </c>
    </row>
    <row r="2324" spans="1:5" x14ac:dyDescent="0.3">
      <c r="A2324" t="s">
        <v>17604</v>
      </c>
      <c r="B2324" t="s">
        <v>15808</v>
      </c>
      <c r="C2324" t="s">
        <v>11834</v>
      </c>
      <c r="D2324" t="s">
        <v>17605</v>
      </c>
      <c r="E2324" t="s">
        <v>17606</v>
      </c>
    </row>
    <row r="2325" spans="1:5" x14ac:dyDescent="0.3">
      <c r="A2325" t="s">
        <v>17601</v>
      </c>
      <c r="B2325" t="s">
        <v>17202</v>
      </c>
      <c r="C2325" t="s">
        <v>17602</v>
      </c>
      <c r="D2325" t="s">
        <v>17603</v>
      </c>
      <c r="E2325" t="s">
        <v>17600</v>
      </c>
    </row>
    <row r="2326" spans="1:5" x14ac:dyDescent="0.3">
      <c r="A2326" t="s">
        <v>17596</v>
      </c>
      <c r="B2326" t="s">
        <v>17597</v>
      </c>
      <c r="C2326" t="s">
        <v>17598</v>
      </c>
      <c r="D2326" t="s">
        <v>17599</v>
      </c>
      <c r="E2326" t="s">
        <v>17600</v>
      </c>
    </row>
    <row r="2327" spans="1:5" x14ac:dyDescent="0.3">
      <c r="A2327" t="s">
        <v>17595</v>
      </c>
      <c r="B2327" t="s">
        <v>17591</v>
      </c>
      <c r="C2327" t="s">
        <v>17592</v>
      </c>
      <c r="D2327" t="s">
        <v>17593</v>
      </c>
      <c r="E2327" t="s">
        <v>17470</v>
      </c>
    </row>
    <row r="2328" spans="1:5" x14ac:dyDescent="0.3">
      <c r="A2328" t="s">
        <v>17594</v>
      </c>
      <c r="B2328" t="s">
        <v>17591</v>
      </c>
      <c r="C2328" t="s">
        <v>17592</v>
      </c>
      <c r="D2328" t="s">
        <v>17593</v>
      </c>
      <c r="E2328" t="s">
        <v>17470</v>
      </c>
    </row>
    <row r="2329" spans="1:5" x14ac:dyDescent="0.3">
      <c r="A2329" t="s">
        <v>17590</v>
      </c>
      <c r="B2329" t="s">
        <v>17591</v>
      </c>
      <c r="C2329" t="s">
        <v>17592</v>
      </c>
      <c r="D2329" t="s">
        <v>17593</v>
      </c>
      <c r="E2329" t="s">
        <v>17470</v>
      </c>
    </row>
    <row r="2330" spans="1:5" x14ac:dyDescent="0.3">
      <c r="A2330" t="s">
        <v>17585</v>
      </c>
      <c r="B2330" t="s">
        <v>17586</v>
      </c>
      <c r="C2330" t="s">
        <v>17587</v>
      </c>
      <c r="D2330" t="s">
        <v>17588</v>
      </c>
      <c r="E2330" t="s">
        <v>17589</v>
      </c>
    </row>
    <row r="2331" spans="1:5" x14ac:dyDescent="0.3">
      <c r="A2331" t="s">
        <v>17582</v>
      </c>
      <c r="B2331" t="s">
        <v>15531</v>
      </c>
      <c r="C2331" t="s">
        <v>13959</v>
      </c>
      <c r="D2331" t="s">
        <v>17583</v>
      </c>
      <c r="E2331" t="s">
        <v>17584</v>
      </c>
    </row>
    <row r="2332" spans="1:5" x14ac:dyDescent="0.3">
      <c r="A2332" t="s">
        <v>17577</v>
      </c>
      <c r="B2332" t="s">
        <v>17578</v>
      </c>
      <c r="C2332" t="s">
        <v>17579</v>
      </c>
      <c r="D2332" t="s">
        <v>17580</v>
      </c>
      <c r="E2332" t="s">
        <v>17581</v>
      </c>
    </row>
    <row r="2333" spans="1:5" x14ac:dyDescent="0.3">
      <c r="A2333" t="s">
        <v>17572</v>
      </c>
      <c r="B2333" t="s">
        <v>17573</v>
      </c>
      <c r="C2333" t="s">
        <v>17574</v>
      </c>
      <c r="D2333" t="s">
        <v>17575</v>
      </c>
      <c r="E2333" t="s">
        <v>17576</v>
      </c>
    </row>
    <row r="2334" spans="1:5" x14ac:dyDescent="0.3">
      <c r="A2334" t="s">
        <v>17571</v>
      </c>
      <c r="B2334" t="s">
        <v>17566</v>
      </c>
      <c r="C2334" t="s">
        <v>17567</v>
      </c>
      <c r="D2334" t="s">
        <v>17568</v>
      </c>
      <c r="E2334" t="s">
        <v>17569</v>
      </c>
    </row>
    <row r="2335" spans="1:5" x14ac:dyDescent="0.3">
      <c r="A2335" t="s">
        <v>17570</v>
      </c>
      <c r="B2335" t="s">
        <v>17566</v>
      </c>
      <c r="C2335" t="s">
        <v>17567</v>
      </c>
      <c r="D2335" t="s">
        <v>17568</v>
      </c>
      <c r="E2335" t="s">
        <v>17569</v>
      </c>
    </row>
    <row r="2336" spans="1:5" x14ac:dyDescent="0.3">
      <c r="A2336" t="s">
        <v>17565</v>
      </c>
      <c r="B2336" t="s">
        <v>17566</v>
      </c>
      <c r="C2336" t="s">
        <v>17567</v>
      </c>
      <c r="D2336" t="s">
        <v>17568</v>
      </c>
      <c r="E2336" t="s">
        <v>17569</v>
      </c>
    </row>
    <row r="2337" spans="1:5" x14ac:dyDescent="0.3">
      <c r="A2337" t="s">
        <v>17560</v>
      </c>
      <c r="B2337" t="s">
        <v>17561</v>
      </c>
      <c r="C2337" t="s">
        <v>17562</v>
      </c>
      <c r="D2337" t="s">
        <v>17563</v>
      </c>
      <c r="E2337" t="s">
        <v>17564</v>
      </c>
    </row>
    <row r="2338" spans="1:5" x14ac:dyDescent="0.3">
      <c r="A2338" t="s">
        <v>17555</v>
      </c>
      <c r="B2338" t="s">
        <v>17556</v>
      </c>
      <c r="C2338" t="s">
        <v>17557</v>
      </c>
      <c r="D2338" t="s">
        <v>17558</v>
      </c>
      <c r="E2338" t="s">
        <v>17559</v>
      </c>
    </row>
    <row r="2339" spans="1:5" x14ac:dyDescent="0.3">
      <c r="A2339" t="s">
        <v>17551</v>
      </c>
      <c r="B2339" t="s">
        <v>17552</v>
      </c>
      <c r="C2339" t="s">
        <v>17553</v>
      </c>
      <c r="D2339" t="s">
        <v>17554</v>
      </c>
      <c r="E2339" t="s">
        <v>17488</v>
      </c>
    </row>
    <row r="2340" spans="1:5" x14ac:dyDescent="0.3">
      <c r="A2340" t="s">
        <v>17546</v>
      </c>
      <c r="B2340" t="s">
        <v>17547</v>
      </c>
      <c r="C2340" t="s">
        <v>17548</v>
      </c>
      <c r="D2340" t="s">
        <v>17549</v>
      </c>
      <c r="E2340" t="s">
        <v>17550</v>
      </c>
    </row>
    <row r="2341" spans="1:5" x14ac:dyDescent="0.3">
      <c r="A2341" t="s">
        <v>17545</v>
      </c>
      <c r="B2341" t="s">
        <v>17540</v>
      </c>
      <c r="C2341" t="s">
        <v>17541</v>
      </c>
      <c r="D2341" t="s">
        <v>17542</v>
      </c>
      <c r="E2341" t="s">
        <v>17543</v>
      </c>
    </row>
    <row r="2342" spans="1:5" x14ac:dyDescent="0.3">
      <c r="A2342" t="s">
        <v>17544</v>
      </c>
      <c r="B2342" t="s">
        <v>17540</v>
      </c>
      <c r="C2342" t="s">
        <v>17541</v>
      </c>
      <c r="D2342" t="s">
        <v>17542</v>
      </c>
      <c r="E2342" t="s">
        <v>17543</v>
      </c>
    </row>
    <row r="2343" spans="1:5" x14ac:dyDescent="0.3">
      <c r="A2343" t="s">
        <v>17539</v>
      </c>
      <c r="B2343" t="s">
        <v>17540</v>
      </c>
      <c r="C2343" t="s">
        <v>17541</v>
      </c>
      <c r="D2343" t="s">
        <v>17542</v>
      </c>
      <c r="E2343" t="s">
        <v>17543</v>
      </c>
    </row>
    <row r="2344" spans="1:5" x14ac:dyDescent="0.3">
      <c r="A2344" t="s">
        <v>17536</v>
      </c>
      <c r="B2344" t="s">
        <v>15621</v>
      </c>
      <c r="C2344" t="s">
        <v>11563</v>
      </c>
      <c r="D2344" t="s">
        <v>17537</v>
      </c>
      <c r="E2344" t="s">
        <v>17538</v>
      </c>
    </row>
    <row r="2345" spans="1:5" x14ac:dyDescent="0.3">
      <c r="A2345" t="s">
        <v>17532</v>
      </c>
      <c r="B2345" t="s">
        <v>17533</v>
      </c>
      <c r="C2345" t="s">
        <v>13175</v>
      </c>
      <c r="D2345" t="s">
        <v>17534</v>
      </c>
      <c r="E2345" t="s">
        <v>17535</v>
      </c>
    </row>
    <row r="2346" spans="1:5" x14ac:dyDescent="0.3">
      <c r="A2346" t="s">
        <v>17527</v>
      </c>
      <c r="B2346" t="s">
        <v>17528</v>
      </c>
      <c r="C2346" t="s">
        <v>17529</v>
      </c>
      <c r="D2346" t="s">
        <v>17530</v>
      </c>
      <c r="E2346" t="s">
        <v>17531</v>
      </c>
    </row>
    <row r="2347" spans="1:5" x14ac:dyDescent="0.3">
      <c r="A2347" t="s">
        <v>17523</v>
      </c>
      <c r="B2347" t="s">
        <v>17524</v>
      </c>
      <c r="C2347" t="s">
        <v>17525</v>
      </c>
      <c r="D2347" t="s">
        <v>12870</v>
      </c>
      <c r="E2347" t="s">
        <v>17526</v>
      </c>
    </row>
    <row r="2348" spans="1:5" x14ac:dyDescent="0.3">
      <c r="A2348" t="s">
        <v>17522</v>
      </c>
      <c r="B2348" t="s">
        <v>15672</v>
      </c>
      <c r="C2348" t="s">
        <v>17518</v>
      </c>
      <c r="D2348" t="s">
        <v>17519</v>
      </c>
      <c r="E2348" t="s">
        <v>17520</v>
      </c>
    </row>
    <row r="2349" spans="1:5" x14ac:dyDescent="0.3">
      <c r="A2349" t="s">
        <v>17521</v>
      </c>
      <c r="B2349" t="s">
        <v>15672</v>
      </c>
      <c r="C2349" t="s">
        <v>17518</v>
      </c>
      <c r="D2349" t="s">
        <v>17519</v>
      </c>
      <c r="E2349" t="s">
        <v>17520</v>
      </c>
    </row>
    <row r="2350" spans="1:5" x14ac:dyDescent="0.3">
      <c r="A2350" t="s">
        <v>17517</v>
      </c>
      <c r="B2350" t="s">
        <v>15672</v>
      </c>
      <c r="C2350" t="s">
        <v>17518</v>
      </c>
      <c r="D2350" t="s">
        <v>17519</v>
      </c>
      <c r="E2350" t="s">
        <v>17520</v>
      </c>
    </row>
    <row r="2351" spans="1:5" x14ac:dyDescent="0.3">
      <c r="A2351" t="s">
        <v>17513</v>
      </c>
      <c r="B2351" t="s">
        <v>17514</v>
      </c>
      <c r="C2351" t="s">
        <v>13712</v>
      </c>
      <c r="D2351" t="s">
        <v>17515</v>
      </c>
      <c r="E2351" t="s">
        <v>17516</v>
      </c>
    </row>
    <row r="2352" spans="1:5" x14ac:dyDescent="0.3">
      <c r="A2352" t="s">
        <v>17509</v>
      </c>
      <c r="B2352" t="s">
        <v>17510</v>
      </c>
      <c r="C2352" t="s">
        <v>17511</v>
      </c>
      <c r="D2352" t="s">
        <v>17368</v>
      </c>
      <c r="E2352" t="s">
        <v>17512</v>
      </c>
    </row>
    <row r="2353" spans="1:5" x14ac:dyDescent="0.3">
      <c r="A2353" t="s">
        <v>17505</v>
      </c>
      <c r="B2353" t="s">
        <v>17506</v>
      </c>
      <c r="C2353" t="s">
        <v>10237</v>
      </c>
      <c r="D2353" t="s">
        <v>17507</v>
      </c>
      <c r="E2353" t="s">
        <v>17508</v>
      </c>
    </row>
    <row r="2354" spans="1:5" x14ac:dyDescent="0.3">
      <c r="A2354" t="s">
        <v>17501</v>
      </c>
      <c r="B2354" t="s">
        <v>17502</v>
      </c>
      <c r="C2354" t="s">
        <v>10494</v>
      </c>
      <c r="D2354" t="s">
        <v>17503</v>
      </c>
      <c r="E2354" t="s">
        <v>17504</v>
      </c>
    </row>
    <row r="2355" spans="1:5" x14ac:dyDescent="0.3">
      <c r="A2355" t="s">
        <v>17500</v>
      </c>
      <c r="B2355" t="s">
        <v>17495</v>
      </c>
      <c r="C2355" t="s">
        <v>17496</v>
      </c>
      <c r="D2355" t="s">
        <v>17497</v>
      </c>
      <c r="E2355" t="s">
        <v>17498</v>
      </c>
    </row>
    <row r="2356" spans="1:5" x14ac:dyDescent="0.3">
      <c r="A2356" t="s">
        <v>17499</v>
      </c>
      <c r="B2356" t="s">
        <v>17495</v>
      </c>
      <c r="C2356" t="s">
        <v>17496</v>
      </c>
      <c r="D2356" t="s">
        <v>17497</v>
      </c>
      <c r="E2356" t="s">
        <v>17498</v>
      </c>
    </row>
    <row r="2357" spans="1:5" x14ac:dyDescent="0.3">
      <c r="A2357" t="s">
        <v>17494</v>
      </c>
      <c r="B2357" t="s">
        <v>17495</v>
      </c>
      <c r="C2357" t="s">
        <v>17496</v>
      </c>
      <c r="D2357" t="s">
        <v>17497</v>
      </c>
      <c r="E2357" t="s">
        <v>17498</v>
      </c>
    </row>
    <row r="2358" spans="1:5" x14ac:dyDescent="0.3">
      <c r="A2358" t="s">
        <v>17489</v>
      </c>
      <c r="B2358" t="s">
        <v>17490</v>
      </c>
      <c r="C2358" t="s">
        <v>17491</v>
      </c>
      <c r="D2358" t="s">
        <v>17492</v>
      </c>
      <c r="E2358" t="s">
        <v>17493</v>
      </c>
    </row>
    <row r="2359" spans="1:5" x14ac:dyDescent="0.3">
      <c r="A2359" t="s">
        <v>17484</v>
      </c>
      <c r="B2359" t="s">
        <v>17485</v>
      </c>
      <c r="C2359" t="s">
        <v>17486</v>
      </c>
      <c r="D2359" t="s">
        <v>17487</v>
      </c>
      <c r="E2359" t="s">
        <v>17488</v>
      </c>
    </row>
    <row r="2360" spans="1:5" x14ac:dyDescent="0.3">
      <c r="A2360" t="s">
        <v>17480</v>
      </c>
      <c r="B2360" t="s">
        <v>17481</v>
      </c>
      <c r="C2360" t="s">
        <v>16383</v>
      </c>
      <c r="D2360" t="s">
        <v>17482</v>
      </c>
      <c r="E2360" t="s">
        <v>17483</v>
      </c>
    </row>
    <row r="2361" spans="1:5" x14ac:dyDescent="0.3">
      <c r="A2361" t="s">
        <v>17477</v>
      </c>
      <c r="B2361" t="s">
        <v>17478</v>
      </c>
      <c r="C2361" t="s">
        <v>10216</v>
      </c>
      <c r="D2361" t="s">
        <v>14450</v>
      </c>
      <c r="E2361" t="s">
        <v>17479</v>
      </c>
    </row>
    <row r="2362" spans="1:5" x14ac:dyDescent="0.3">
      <c r="A2362" t="s">
        <v>17476</v>
      </c>
      <c r="B2362" t="s">
        <v>17472</v>
      </c>
      <c r="C2362" t="s">
        <v>10223</v>
      </c>
      <c r="D2362" t="s">
        <v>17473</v>
      </c>
      <c r="E2362" t="s">
        <v>17474</v>
      </c>
    </row>
    <row r="2363" spans="1:5" x14ac:dyDescent="0.3">
      <c r="A2363" t="s">
        <v>17475</v>
      </c>
      <c r="B2363" t="s">
        <v>17472</v>
      </c>
      <c r="C2363" t="s">
        <v>10223</v>
      </c>
      <c r="D2363" t="s">
        <v>17473</v>
      </c>
      <c r="E2363" t="s">
        <v>17474</v>
      </c>
    </row>
    <row r="2364" spans="1:5" x14ac:dyDescent="0.3">
      <c r="A2364" t="s">
        <v>17471</v>
      </c>
      <c r="B2364" t="s">
        <v>17472</v>
      </c>
      <c r="C2364" t="s">
        <v>10223</v>
      </c>
      <c r="D2364" t="s">
        <v>17473</v>
      </c>
      <c r="E2364" t="s">
        <v>17474</v>
      </c>
    </row>
    <row r="2365" spans="1:5" x14ac:dyDescent="0.3">
      <c r="A2365" t="s">
        <v>17467</v>
      </c>
      <c r="B2365" t="s">
        <v>17468</v>
      </c>
      <c r="C2365" t="s">
        <v>10253</v>
      </c>
      <c r="D2365" t="s">
        <v>17469</v>
      </c>
      <c r="E2365" t="s">
        <v>17470</v>
      </c>
    </row>
    <row r="2366" spans="1:5" x14ac:dyDescent="0.3">
      <c r="A2366" t="s">
        <v>17463</v>
      </c>
      <c r="B2366" t="s">
        <v>15661</v>
      </c>
      <c r="C2366" t="s">
        <v>17464</v>
      </c>
      <c r="D2366" t="s">
        <v>17465</v>
      </c>
      <c r="E2366" t="s">
        <v>17466</v>
      </c>
    </row>
    <row r="2367" spans="1:5" x14ac:dyDescent="0.3">
      <c r="A2367" t="s">
        <v>17458</v>
      </c>
      <c r="B2367" t="s">
        <v>17459</v>
      </c>
      <c r="C2367" t="s">
        <v>17460</v>
      </c>
      <c r="D2367" t="s">
        <v>17461</v>
      </c>
      <c r="E2367" t="s">
        <v>17462</v>
      </c>
    </row>
    <row r="2368" spans="1:5" x14ac:dyDescent="0.3">
      <c r="A2368" t="s">
        <v>17454</v>
      </c>
      <c r="B2368" t="s">
        <v>17455</v>
      </c>
      <c r="C2368" t="s">
        <v>13580</v>
      </c>
      <c r="D2368" t="s">
        <v>17456</v>
      </c>
      <c r="E2368" t="s">
        <v>17457</v>
      </c>
    </row>
    <row r="2369" spans="1:5" x14ac:dyDescent="0.3">
      <c r="A2369" t="s">
        <v>17453</v>
      </c>
      <c r="B2369" t="s">
        <v>17449</v>
      </c>
      <c r="C2369" t="s">
        <v>13606</v>
      </c>
      <c r="D2369" t="s">
        <v>17450</v>
      </c>
      <c r="E2369" t="s">
        <v>17451</v>
      </c>
    </row>
    <row r="2370" spans="1:5" x14ac:dyDescent="0.3">
      <c r="A2370" t="s">
        <v>17452</v>
      </c>
      <c r="B2370" t="s">
        <v>17449</v>
      </c>
      <c r="C2370" t="s">
        <v>13606</v>
      </c>
      <c r="D2370" t="s">
        <v>17450</v>
      </c>
      <c r="E2370" t="s">
        <v>17451</v>
      </c>
    </row>
    <row r="2371" spans="1:5" x14ac:dyDescent="0.3">
      <c r="A2371" t="s">
        <v>17448</v>
      </c>
      <c r="B2371" t="s">
        <v>17449</v>
      </c>
      <c r="C2371" t="s">
        <v>13606</v>
      </c>
      <c r="D2371" t="s">
        <v>17450</v>
      </c>
      <c r="E2371" t="s">
        <v>17451</v>
      </c>
    </row>
    <row r="2372" spans="1:5" x14ac:dyDescent="0.3">
      <c r="A2372" t="s">
        <v>17444</v>
      </c>
      <c r="B2372" t="s">
        <v>17445</v>
      </c>
      <c r="C2372" t="s">
        <v>17437</v>
      </c>
      <c r="D2372" t="s">
        <v>17446</v>
      </c>
      <c r="E2372" t="s">
        <v>17447</v>
      </c>
    </row>
    <row r="2373" spans="1:5" x14ac:dyDescent="0.3">
      <c r="A2373" t="s">
        <v>17440</v>
      </c>
      <c r="B2373" t="s">
        <v>15493</v>
      </c>
      <c r="C2373" t="s">
        <v>17441</v>
      </c>
      <c r="D2373" t="s">
        <v>17442</v>
      </c>
      <c r="E2373" t="s">
        <v>17443</v>
      </c>
    </row>
    <row r="2374" spans="1:5" x14ac:dyDescent="0.3">
      <c r="A2374" t="s">
        <v>17435</v>
      </c>
      <c r="B2374" t="s">
        <v>17436</v>
      </c>
      <c r="C2374" t="s">
        <v>17437</v>
      </c>
      <c r="D2374" t="s">
        <v>17438</v>
      </c>
      <c r="E2374" t="s">
        <v>17439</v>
      </c>
    </row>
    <row r="2375" spans="1:5" x14ac:dyDescent="0.3">
      <c r="A2375" t="s">
        <v>17430</v>
      </c>
      <c r="B2375" t="s">
        <v>17431</v>
      </c>
      <c r="C2375" t="s">
        <v>17432</v>
      </c>
      <c r="D2375" t="s">
        <v>17433</v>
      </c>
      <c r="E2375" t="s">
        <v>17434</v>
      </c>
    </row>
    <row r="2376" spans="1:5" x14ac:dyDescent="0.3">
      <c r="A2376" t="s">
        <v>17429</v>
      </c>
      <c r="B2376" t="s">
        <v>15741</v>
      </c>
      <c r="C2376" t="s">
        <v>13403</v>
      </c>
      <c r="D2376" t="s">
        <v>17426</v>
      </c>
      <c r="E2376" t="s">
        <v>17427</v>
      </c>
    </row>
    <row r="2377" spans="1:5" x14ac:dyDescent="0.3">
      <c r="A2377" t="s">
        <v>17428</v>
      </c>
      <c r="B2377" t="s">
        <v>15741</v>
      </c>
      <c r="C2377" t="s">
        <v>13403</v>
      </c>
      <c r="D2377" t="s">
        <v>17426</v>
      </c>
      <c r="E2377" t="s">
        <v>17427</v>
      </c>
    </row>
    <row r="2378" spans="1:5" x14ac:dyDescent="0.3">
      <c r="A2378" t="s">
        <v>17425</v>
      </c>
      <c r="B2378" t="s">
        <v>15741</v>
      </c>
      <c r="C2378" t="s">
        <v>13403</v>
      </c>
      <c r="D2378" t="s">
        <v>17426</v>
      </c>
      <c r="E2378" t="s">
        <v>17427</v>
      </c>
    </row>
    <row r="2379" spans="1:5" x14ac:dyDescent="0.3">
      <c r="A2379" t="s">
        <v>17420</v>
      </c>
      <c r="B2379" t="s">
        <v>17421</v>
      </c>
      <c r="C2379" t="s">
        <v>17422</v>
      </c>
      <c r="D2379" t="s">
        <v>17423</v>
      </c>
      <c r="E2379" t="s">
        <v>17424</v>
      </c>
    </row>
    <row r="2380" spans="1:5" x14ac:dyDescent="0.3">
      <c r="A2380" t="s">
        <v>17416</v>
      </c>
      <c r="B2380" t="s">
        <v>17417</v>
      </c>
      <c r="C2380" t="s">
        <v>16805</v>
      </c>
      <c r="D2380" t="s">
        <v>17418</v>
      </c>
      <c r="E2380" t="s">
        <v>17419</v>
      </c>
    </row>
    <row r="2381" spans="1:5" x14ac:dyDescent="0.3">
      <c r="A2381" t="s">
        <v>17411</v>
      </c>
      <c r="B2381" t="s">
        <v>17412</v>
      </c>
      <c r="C2381" t="s">
        <v>17413</v>
      </c>
      <c r="D2381" t="s">
        <v>17414</v>
      </c>
      <c r="E2381" t="s">
        <v>17415</v>
      </c>
    </row>
    <row r="2382" spans="1:5" x14ac:dyDescent="0.3">
      <c r="A2382" t="s">
        <v>17408</v>
      </c>
      <c r="B2382" t="s">
        <v>17255</v>
      </c>
      <c r="C2382" t="s">
        <v>13705</v>
      </c>
      <c r="D2382" t="s">
        <v>17409</v>
      </c>
      <c r="E2382" t="s">
        <v>17410</v>
      </c>
    </row>
    <row r="2383" spans="1:5" x14ac:dyDescent="0.3">
      <c r="A2383" t="s">
        <v>17407</v>
      </c>
      <c r="B2383" t="s">
        <v>17403</v>
      </c>
      <c r="C2383" t="s">
        <v>17153</v>
      </c>
      <c r="D2383" t="s">
        <v>17404</v>
      </c>
      <c r="E2383" t="s">
        <v>17405</v>
      </c>
    </row>
    <row r="2384" spans="1:5" x14ac:dyDescent="0.3">
      <c r="A2384" t="s">
        <v>17406</v>
      </c>
      <c r="B2384" t="s">
        <v>17403</v>
      </c>
      <c r="C2384" t="s">
        <v>17153</v>
      </c>
      <c r="D2384" t="s">
        <v>17404</v>
      </c>
      <c r="E2384" t="s">
        <v>17405</v>
      </c>
    </row>
    <row r="2385" spans="1:5" x14ac:dyDescent="0.3">
      <c r="A2385" t="s">
        <v>17402</v>
      </c>
      <c r="B2385" t="s">
        <v>17403</v>
      </c>
      <c r="C2385" t="s">
        <v>17153</v>
      </c>
      <c r="D2385" t="s">
        <v>17404</v>
      </c>
      <c r="E2385" t="s">
        <v>17405</v>
      </c>
    </row>
    <row r="2386" spans="1:5" x14ac:dyDescent="0.3">
      <c r="A2386" t="s">
        <v>17398</v>
      </c>
      <c r="B2386" t="s">
        <v>17399</v>
      </c>
      <c r="C2386" t="s">
        <v>16368</v>
      </c>
      <c r="D2386" t="s">
        <v>17400</v>
      </c>
      <c r="E2386" t="s">
        <v>17401</v>
      </c>
    </row>
    <row r="2387" spans="1:5" x14ac:dyDescent="0.3">
      <c r="A2387" t="s">
        <v>17394</v>
      </c>
      <c r="B2387" t="s">
        <v>17395</v>
      </c>
      <c r="C2387" t="s">
        <v>12884</v>
      </c>
      <c r="D2387" t="s">
        <v>17396</v>
      </c>
      <c r="E2387" t="s">
        <v>17397</v>
      </c>
    </row>
    <row r="2388" spans="1:5" x14ac:dyDescent="0.3">
      <c r="A2388" t="s">
        <v>17391</v>
      </c>
      <c r="B2388" t="s">
        <v>17392</v>
      </c>
      <c r="C2388" t="s">
        <v>13621</v>
      </c>
      <c r="D2388" t="s">
        <v>17393</v>
      </c>
      <c r="E2388" t="s">
        <v>17271</v>
      </c>
    </row>
    <row r="2389" spans="1:5" x14ac:dyDescent="0.3">
      <c r="A2389" t="s">
        <v>17386</v>
      </c>
      <c r="B2389" t="s">
        <v>17387</v>
      </c>
      <c r="C2389" t="s">
        <v>17388</v>
      </c>
      <c r="D2389" t="s">
        <v>17389</v>
      </c>
      <c r="E2389" t="s">
        <v>17390</v>
      </c>
    </row>
    <row r="2390" spans="1:5" x14ac:dyDescent="0.3">
      <c r="A2390" t="s">
        <v>17385</v>
      </c>
      <c r="B2390" t="s">
        <v>17380</v>
      </c>
      <c r="C2390" t="s">
        <v>17381</v>
      </c>
      <c r="D2390" t="s">
        <v>17382</v>
      </c>
      <c r="E2390" t="s">
        <v>17383</v>
      </c>
    </row>
    <row r="2391" spans="1:5" x14ac:dyDescent="0.3">
      <c r="A2391" t="s">
        <v>17384</v>
      </c>
      <c r="B2391" t="s">
        <v>17380</v>
      </c>
      <c r="C2391" t="s">
        <v>17381</v>
      </c>
      <c r="D2391" t="s">
        <v>17382</v>
      </c>
      <c r="E2391" t="s">
        <v>17383</v>
      </c>
    </row>
    <row r="2392" spans="1:5" x14ac:dyDescent="0.3">
      <c r="A2392" t="s">
        <v>17379</v>
      </c>
      <c r="B2392" t="s">
        <v>17380</v>
      </c>
      <c r="C2392" t="s">
        <v>17381</v>
      </c>
      <c r="D2392" t="s">
        <v>17382</v>
      </c>
      <c r="E2392" t="s">
        <v>17383</v>
      </c>
    </row>
    <row r="2393" spans="1:5" x14ac:dyDescent="0.3">
      <c r="A2393" t="s">
        <v>17376</v>
      </c>
      <c r="B2393" t="s">
        <v>17377</v>
      </c>
      <c r="C2393" t="s">
        <v>11097</v>
      </c>
      <c r="D2393" t="s">
        <v>17378</v>
      </c>
      <c r="E2393" t="s">
        <v>17225</v>
      </c>
    </row>
    <row r="2394" spans="1:5" x14ac:dyDescent="0.3">
      <c r="A2394" t="s">
        <v>17372</v>
      </c>
      <c r="B2394" t="s">
        <v>17373</v>
      </c>
      <c r="C2394" t="s">
        <v>17374</v>
      </c>
      <c r="D2394" t="s">
        <v>12505</v>
      </c>
      <c r="E2394" t="s">
        <v>17375</v>
      </c>
    </row>
    <row r="2395" spans="1:5" x14ac:dyDescent="0.3">
      <c r="A2395" t="s">
        <v>17369</v>
      </c>
      <c r="B2395" t="s">
        <v>17370</v>
      </c>
      <c r="C2395" t="s">
        <v>17371</v>
      </c>
      <c r="D2395" t="s">
        <v>13648</v>
      </c>
      <c r="E2395" t="s">
        <v>17222</v>
      </c>
    </row>
    <row r="2396" spans="1:5" x14ac:dyDescent="0.3">
      <c r="A2396" t="s">
        <v>17365</v>
      </c>
      <c r="B2396" t="s">
        <v>17366</v>
      </c>
      <c r="C2396" t="s">
        <v>17367</v>
      </c>
      <c r="D2396" t="s">
        <v>17368</v>
      </c>
      <c r="E2396" t="s">
        <v>17257</v>
      </c>
    </row>
    <row r="2397" spans="1:5" x14ac:dyDescent="0.3">
      <c r="A2397" t="s">
        <v>17364</v>
      </c>
      <c r="B2397" t="s">
        <v>17357</v>
      </c>
      <c r="C2397" t="s">
        <v>16164</v>
      </c>
      <c r="D2397" t="s">
        <v>17361</v>
      </c>
      <c r="E2397" t="s">
        <v>17362</v>
      </c>
    </row>
    <row r="2398" spans="1:5" x14ac:dyDescent="0.3">
      <c r="A2398" t="s">
        <v>17363</v>
      </c>
      <c r="B2398" t="s">
        <v>17357</v>
      </c>
      <c r="C2398" t="s">
        <v>16164</v>
      </c>
      <c r="D2398" t="s">
        <v>17361</v>
      </c>
      <c r="E2398" t="s">
        <v>17362</v>
      </c>
    </row>
    <row r="2399" spans="1:5" x14ac:dyDescent="0.3">
      <c r="A2399" t="s">
        <v>17360</v>
      </c>
      <c r="B2399" t="s">
        <v>17357</v>
      </c>
      <c r="C2399" t="s">
        <v>16164</v>
      </c>
      <c r="D2399" t="s">
        <v>17361</v>
      </c>
      <c r="E2399" t="s">
        <v>17362</v>
      </c>
    </row>
    <row r="2400" spans="1:5" x14ac:dyDescent="0.3">
      <c r="A2400" t="s">
        <v>17356</v>
      </c>
      <c r="B2400" t="s">
        <v>17357</v>
      </c>
      <c r="C2400" t="s">
        <v>10935</v>
      </c>
      <c r="D2400" t="s">
        <v>17358</v>
      </c>
      <c r="E2400" t="s">
        <v>17359</v>
      </c>
    </row>
    <row r="2401" spans="1:5" x14ac:dyDescent="0.3">
      <c r="A2401" t="s">
        <v>17353</v>
      </c>
      <c r="B2401" t="s">
        <v>16838</v>
      </c>
      <c r="C2401" t="s">
        <v>10928</v>
      </c>
      <c r="D2401" t="s">
        <v>17354</v>
      </c>
      <c r="E2401" t="s">
        <v>17355</v>
      </c>
    </row>
    <row r="2402" spans="1:5" x14ac:dyDescent="0.3">
      <c r="A2402" t="s">
        <v>17348</v>
      </c>
      <c r="B2402" t="s">
        <v>17349</v>
      </c>
      <c r="C2402" t="s">
        <v>17350</v>
      </c>
      <c r="D2402" t="s">
        <v>17351</v>
      </c>
      <c r="E2402" t="s">
        <v>17352</v>
      </c>
    </row>
    <row r="2403" spans="1:5" x14ac:dyDescent="0.3">
      <c r="A2403" t="s">
        <v>17343</v>
      </c>
      <c r="B2403" t="s">
        <v>17344</v>
      </c>
      <c r="C2403" t="s">
        <v>17345</v>
      </c>
      <c r="D2403" t="s">
        <v>17346</v>
      </c>
      <c r="E2403" t="s">
        <v>17347</v>
      </c>
    </row>
    <row r="2404" spans="1:5" x14ac:dyDescent="0.3">
      <c r="A2404" t="s">
        <v>17342</v>
      </c>
      <c r="B2404" t="s">
        <v>17339</v>
      </c>
      <c r="C2404" t="s">
        <v>13398</v>
      </c>
      <c r="D2404" t="s">
        <v>17340</v>
      </c>
      <c r="E2404" t="s">
        <v>16854</v>
      </c>
    </row>
    <row r="2405" spans="1:5" x14ac:dyDescent="0.3">
      <c r="A2405" t="s">
        <v>17341</v>
      </c>
      <c r="B2405" t="s">
        <v>17339</v>
      </c>
      <c r="C2405" t="s">
        <v>13398</v>
      </c>
      <c r="D2405" t="s">
        <v>17340</v>
      </c>
      <c r="E2405" t="s">
        <v>16854</v>
      </c>
    </row>
    <row r="2406" spans="1:5" x14ac:dyDescent="0.3">
      <c r="A2406" t="s">
        <v>17338</v>
      </c>
      <c r="B2406" t="s">
        <v>17339</v>
      </c>
      <c r="C2406" t="s">
        <v>13398</v>
      </c>
      <c r="D2406" t="s">
        <v>17340</v>
      </c>
      <c r="E2406" t="s">
        <v>16854</v>
      </c>
    </row>
    <row r="2407" spans="1:5" x14ac:dyDescent="0.3">
      <c r="A2407" t="s">
        <v>17334</v>
      </c>
      <c r="B2407" t="s">
        <v>17335</v>
      </c>
      <c r="C2407" t="s">
        <v>17331</v>
      </c>
      <c r="D2407" t="s">
        <v>17336</v>
      </c>
      <c r="E2407" t="s">
        <v>17337</v>
      </c>
    </row>
    <row r="2408" spans="1:5" x14ac:dyDescent="0.3">
      <c r="A2408" t="s">
        <v>17330</v>
      </c>
      <c r="B2408" t="s">
        <v>16037</v>
      </c>
      <c r="C2408" t="s">
        <v>17331</v>
      </c>
      <c r="D2408" t="s">
        <v>17332</v>
      </c>
      <c r="E2408" t="s">
        <v>17333</v>
      </c>
    </row>
    <row r="2409" spans="1:5" x14ac:dyDescent="0.3">
      <c r="A2409" t="s">
        <v>17326</v>
      </c>
      <c r="B2409" t="s">
        <v>17327</v>
      </c>
      <c r="C2409" t="s">
        <v>15802</v>
      </c>
      <c r="D2409" t="s">
        <v>17328</v>
      </c>
      <c r="E2409" t="s">
        <v>17329</v>
      </c>
    </row>
    <row r="2410" spans="1:5" x14ac:dyDescent="0.3">
      <c r="A2410" t="s">
        <v>17321</v>
      </c>
      <c r="B2410" t="s">
        <v>17322</v>
      </c>
      <c r="C2410" t="s">
        <v>17323</v>
      </c>
      <c r="D2410" t="s">
        <v>17324</v>
      </c>
      <c r="E2410" t="s">
        <v>17325</v>
      </c>
    </row>
    <row r="2411" spans="1:5" x14ac:dyDescent="0.3">
      <c r="A2411" t="s">
        <v>17320</v>
      </c>
      <c r="B2411" t="s">
        <v>17316</v>
      </c>
      <c r="C2411" t="s">
        <v>13515</v>
      </c>
      <c r="D2411" t="s">
        <v>17317</v>
      </c>
      <c r="E2411" t="s">
        <v>17318</v>
      </c>
    </row>
    <row r="2412" spans="1:5" x14ac:dyDescent="0.3">
      <c r="A2412" t="s">
        <v>17319</v>
      </c>
      <c r="B2412" t="s">
        <v>17316</v>
      </c>
      <c r="C2412" t="s">
        <v>13515</v>
      </c>
      <c r="D2412" t="s">
        <v>17317</v>
      </c>
      <c r="E2412" t="s">
        <v>17318</v>
      </c>
    </row>
    <row r="2413" spans="1:5" x14ac:dyDescent="0.3">
      <c r="A2413" t="s">
        <v>17315</v>
      </c>
      <c r="B2413" t="s">
        <v>17316</v>
      </c>
      <c r="C2413" t="s">
        <v>13515</v>
      </c>
      <c r="D2413" t="s">
        <v>17317</v>
      </c>
      <c r="E2413" t="s">
        <v>17318</v>
      </c>
    </row>
    <row r="2414" spans="1:5" x14ac:dyDescent="0.3">
      <c r="A2414" t="s">
        <v>17311</v>
      </c>
      <c r="B2414" t="s">
        <v>17312</v>
      </c>
      <c r="C2414" t="s">
        <v>17313</v>
      </c>
      <c r="D2414" t="s">
        <v>17314</v>
      </c>
      <c r="E2414" t="s">
        <v>11855</v>
      </c>
    </row>
    <row r="2415" spans="1:5" x14ac:dyDescent="0.3">
      <c r="A2415" t="s">
        <v>17307</v>
      </c>
      <c r="B2415" t="s">
        <v>17308</v>
      </c>
      <c r="C2415" t="s">
        <v>13414</v>
      </c>
      <c r="D2415" t="s">
        <v>17309</v>
      </c>
      <c r="E2415" t="s">
        <v>17310</v>
      </c>
    </row>
    <row r="2416" spans="1:5" x14ac:dyDescent="0.3">
      <c r="A2416" t="s">
        <v>17303</v>
      </c>
      <c r="B2416" t="s">
        <v>16884</v>
      </c>
      <c r="C2416" t="s">
        <v>17304</v>
      </c>
      <c r="D2416" t="s">
        <v>17305</v>
      </c>
      <c r="E2416" t="s">
        <v>17306</v>
      </c>
    </row>
    <row r="2417" spans="1:5" x14ac:dyDescent="0.3">
      <c r="A2417" t="s">
        <v>17302</v>
      </c>
      <c r="B2417" t="s">
        <v>17297</v>
      </c>
      <c r="C2417" t="s">
        <v>17212</v>
      </c>
      <c r="D2417" t="s">
        <v>17298</v>
      </c>
      <c r="E2417" t="s">
        <v>17299</v>
      </c>
    </row>
    <row r="2418" spans="1:5" x14ac:dyDescent="0.3">
      <c r="A2418" t="s">
        <v>17301</v>
      </c>
      <c r="B2418" t="s">
        <v>17297</v>
      </c>
      <c r="C2418" t="s">
        <v>17212</v>
      </c>
      <c r="D2418" t="s">
        <v>17298</v>
      </c>
      <c r="E2418" t="s">
        <v>17299</v>
      </c>
    </row>
    <row r="2419" spans="1:5" x14ac:dyDescent="0.3">
      <c r="A2419" t="s">
        <v>17300</v>
      </c>
      <c r="B2419" t="s">
        <v>17297</v>
      </c>
      <c r="C2419" t="s">
        <v>17212</v>
      </c>
      <c r="D2419" t="s">
        <v>17298</v>
      </c>
      <c r="E2419" t="s">
        <v>17299</v>
      </c>
    </row>
    <row r="2420" spans="1:5" x14ac:dyDescent="0.3">
      <c r="A2420" t="s">
        <v>17296</v>
      </c>
      <c r="B2420" t="s">
        <v>17297</v>
      </c>
      <c r="C2420" t="s">
        <v>17212</v>
      </c>
      <c r="D2420" t="s">
        <v>17298</v>
      </c>
      <c r="E2420" t="s">
        <v>17299</v>
      </c>
    </row>
    <row r="2421" spans="1:5" x14ac:dyDescent="0.3">
      <c r="A2421" t="s">
        <v>17292</v>
      </c>
      <c r="B2421" t="s">
        <v>17293</v>
      </c>
      <c r="C2421" t="s">
        <v>13466</v>
      </c>
      <c r="D2421" t="s">
        <v>17294</v>
      </c>
      <c r="E2421" t="s">
        <v>17295</v>
      </c>
    </row>
    <row r="2422" spans="1:5" x14ac:dyDescent="0.3">
      <c r="A2422" t="s">
        <v>17287</v>
      </c>
      <c r="B2422" t="s">
        <v>17288</v>
      </c>
      <c r="C2422" t="s">
        <v>17289</v>
      </c>
      <c r="D2422" t="s">
        <v>17290</v>
      </c>
      <c r="E2422" t="s">
        <v>17291</v>
      </c>
    </row>
    <row r="2423" spans="1:5" x14ac:dyDescent="0.3">
      <c r="A2423" t="s">
        <v>17284</v>
      </c>
      <c r="B2423" t="s">
        <v>17285</v>
      </c>
      <c r="C2423" t="s">
        <v>9689</v>
      </c>
      <c r="D2423" t="s">
        <v>17157</v>
      </c>
      <c r="E2423" t="s">
        <v>17286</v>
      </c>
    </row>
    <row r="2424" spans="1:5" x14ac:dyDescent="0.3">
      <c r="A2424" t="s">
        <v>17281</v>
      </c>
      <c r="B2424" t="s">
        <v>17282</v>
      </c>
      <c r="C2424" t="s">
        <v>12536</v>
      </c>
      <c r="D2424" t="s">
        <v>17283</v>
      </c>
      <c r="E2424" t="s">
        <v>17266</v>
      </c>
    </row>
    <row r="2425" spans="1:5" x14ac:dyDescent="0.3">
      <c r="A2425" t="s">
        <v>17280</v>
      </c>
      <c r="B2425" t="s">
        <v>17231</v>
      </c>
      <c r="C2425" t="s">
        <v>12524</v>
      </c>
      <c r="D2425" t="s">
        <v>17277</v>
      </c>
      <c r="E2425" t="s">
        <v>17278</v>
      </c>
    </row>
    <row r="2426" spans="1:5" x14ac:dyDescent="0.3">
      <c r="A2426" t="s">
        <v>17279</v>
      </c>
      <c r="B2426" t="s">
        <v>17231</v>
      </c>
      <c r="C2426" t="s">
        <v>12524</v>
      </c>
      <c r="D2426" t="s">
        <v>17277</v>
      </c>
      <c r="E2426" t="s">
        <v>17278</v>
      </c>
    </row>
    <row r="2427" spans="1:5" x14ac:dyDescent="0.3">
      <c r="A2427" t="s">
        <v>17276</v>
      </c>
      <c r="B2427" t="s">
        <v>17231</v>
      </c>
      <c r="C2427" t="s">
        <v>12524</v>
      </c>
      <c r="D2427" t="s">
        <v>17277</v>
      </c>
      <c r="E2427" t="s">
        <v>17278</v>
      </c>
    </row>
    <row r="2428" spans="1:5" x14ac:dyDescent="0.3">
      <c r="A2428" t="s">
        <v>17272</v>
      </c>
      <c r="B2428" t="s">
        <v>17273</v>
      </c>
      <c r="C2428" t="s">
        <v>12482</v>
      </c>
      <c r="D2428" t="s">
        <v>17274</v>
      </c>
      <c r="E2428" t="s">
        <v>17275</v>
      </c>
    </row>
    <row r="2429" spans="1:5" x14ac:dyDescent="0.3">
      <c r="A2429" t="s">
        <v>17267</v>
      </c>
      <c r="B2429" t="s">
        <v>17268</v>
      </c>
      <c r="C2429" t="s">
        <v>17269</v>
      </c>
      <c r="D2429" t="s">
        <v>17270</v>
      </c>
      <c r="E2429" t="s">
        <v>17271</v>
      </c>
    </row>
    <row r="2430" spans="1:5" x14ac:dyDescent="0.3">
      <c r="A2430" t="s">
        <v>17264</v>
      </c>
      <c r="B2430" t="s">
        <v>15547</v>
      </c>
      <c r="C2430" t="s">
        <v>9807</v>
      </c>
      <c r="D2430" t="s">
        <v>17265</v>
      </c>
      <c r="E2430" t="s">
        <v>17266</v>
      </c>
    </row>
    <row r="2431" spans="1:5" x14ac:dyDescent="0.3">
      <c r="A2431" t="s">
        <v>17260</v>
      </c>
      <c r="B2431" t="s">
        <v>17261</v>
      </c>
      <c r="C2431" t="s">
        <v>9791</v>
      </c>
      <c r="D2431" t="s">
        <v>17262</v>
      </c>
      <c r="E2431" t="s">
        <v>17263</v>
      </c>
    </row>
    <row r="2432" spans="1:5" x14ac:dyDescent="0.3">
      <c r="A2432" t="s">
        <v>17259</v>
      </c>
      <c r="B2432" t="s">
        <v>17255</v>
      </c>
      <c r="C2432" t="s">
        <v>10032</v>
      </c>
      <c r="D2432" t="s">
        <v>17256</v>
      </c>
      <c r="E2432" t="s">
        <v>17257</v>
      </c>
    </row>
    <row r="2433" spans="1:5" x14ac:dyDescent="0.3">
      <c r="A2433" t="s">
        <v>17258</v>
      </c>
      <c r="B2433" t="s">
        <v>17255</v>
      </c>
      <c r="C2433" t="s">
        <v>10032</v>
      </c>
      <c r="D2433" t="s">
        <v>17256</v>
      </c>
      <c r="E2433" t="s">
        <v>17257</v>
      </c>
    </row>
    <row r="2434" spans="1:5" x14ac:dyDescent="0.3">
      <c r="A2434" t="s">
        <v>17254</v>
      </c>
      <c r="B2434" t="s">
        <v>17255</v>
      </c>
      <c r="C2434" t="s">
        <v>10032</v>
      </c>
      <c r="D2434" t="s">
        <v>17256</v>
      </c>
      <c r="E2434" t="s">
        <v>17257</v>
      </c>
    </row>
    <row r="2435" spans="1:5" x14ac:dyDescent="0.3">
      <c r="A2435" t="s">
        <v>17250</v>
      </c>
      <c r="B2435" t="s">
        <v>17251</v>
      </c>
      <c r="C2435" t="s">
        <v>17252</v>
      </c>
      <c r="D2435" t="s">
        <v>17253</v>
      </c>
      <c r="E2435" t="s">
        <v>12224</v>
      </c>
    </row>
    <row r="2436" spans="1:5" x14ac:dyDescent="0.3">
      <c r="A2436" t="s">
        <v>17246</v>
      </c>
      <c r="B2436" t="s">
        <v>17247</v>
      </c>
      <c r="C2436" t="s">
        <v>12536</v>
      </c>
      <c r="D2436" t="s">
        <v>17248</v>
      </c>
      <c r="E2436" t="s">
        <v>17249</v>
      </c>
    </row>
    <row r="2437" spans="1:5" x14ac:dyDescent="0.3">
      <c r="A2437" t="s">
        <v>17241</v>
      </c>
      <c r="B2437" t="s">
        <v>17242</v>
      </c>
      <c r="C2437" t="s">
        <v>17243</v>
      </c>
      <c r="D2437" t="s">
        <v>17244</v>
      </c>
      <c r="E2437" t="s">
        <v>17245</v>
      </c>
    </row>
    <row r="2438" spans="1:5" x14ac:dyDescent="0.3">
      <c r="A2438" t="s">
        <v>17237</v>
      </c>
      <c r="B2438" t="s">
        <v>17238</v>
      </c>
      <c r="C2438" t="s">
        <v>12574</v>
      </c>
      <c r="D2438" t="s">
        <v>17239</v>
      </c>
      <c r="E2438" t="s">
        <v>17240</v>
      </c>
    </row>
    <row r="2439" spans="1:5" x14ac:dyDescent="0.3">
      <c r="A2439" t="s">
        <v>17236</v>
      </c>
      <c r="B2439" t="s">
        <v>17231</v>
      </c>
      <c r="C2439" t="s">
        <v>17232</v>
      </c>
      <c r="D2439" t="s">
        <v>17233</v>
      </c>
      <c r="E2439" t="s">
        <v>17234</v>
      </c>
    </row>
    <row r="2440" spans="1:5" x14ac:dyDescent="0.3">
      <c r="A2440" t="s">
        <v>17235</v>
      </c>
      <c r="B2440" t="s">
        <v>17231</v>
      </c>
      <c r="C2440" t="s">
        <v>17232</v>
      </c>
      <c r="D2440" t="s">
        <v>17233</v>
      </c>
      <c r="E2440" t="s">
        <v>17234</v>
      </c>
    </row>
    <row r="2441" spans="1:5" x14ac:dyDescent="0.3">
      <c r="A2441" t="s">
        <v>17230</v>
      </c>
      <c r="B2441" t="s">
        <v>17231</v>
      </c>
      <c r="C2441" t="s">
        <v>17232</v>
      </c>
      <c r="D2441" t="s">
        <v>17233</v>
      </c>
      <c r="E2441" t="s">
        <v>17234</v>
      </c>
    </row>
    <row r="2442" spans="1:5" x14ac:dyDescent="0.3">
      <c r="A2442" t="s">
        <v>17226</v>
      </c>
      <c r="B2442" t="s">
        <v>17227</v>
      </c>
      <c r="C2442" t="s">
        <v>13515</v>
      </c>
      <c r="D2442" t="s">
        <v>17228</v>
      </c>
      <c r="E2442" t="s">
        <v>17229</v>
      </c>
    </row>
    <row r="2443" spans="1:5" x14ac:dyDescent="0.3">
      <c r="A2443" t="s">
        <v>17223</v>
      </c>
      <c r="B2443" t="s">
        <v>15767</v>
      </c>
      <c r="C2443" t="s">
        <v>9807</v>
      </c>
      <c r="D2443" t="s">
        <v>17224</v>
      </c>
      <c r="E2443" t="s">
        <v>17225</v>
      </c>
    </row>
    <row r="2444" spans="1:5" x14ac:dyDescent="0.3">
      <c r="A2444" t="s">
        <v>17218</v>
      </c>
      <c r="B2444" t="s">
        <v>17219</v>
      </c>
      <c r="C2444" t="s">
        <v>17220</v>
      </c>
      <c r="D2444" t="s">
        <v>17221</v>
      </c>
      <c r="E2444" t="s">
        <v>17222</v>
      </c>
    </row>
    <row r="2445" spans="1:5" x14ac:dyDescent="0.3">
      <c r="A2445" t="s">
        <v>17217</v>
      </c>
      <c r="B2445" t="s">
        <v>17211</v>
      </c>
      <c r="C2445" t="s">
        <v>17212</v>
      </c>
      <c r="D2445" t="s">
        <v>17213</v>
      </c>
      <c r="E2445" t="s">
        <v>17214</v>
      </c>
    </row>
    <row r="2446" spans="1:5" x14ac:dyDescent="0.3">
      <c r="A2446" t="s">
        <v>17216</v>
      </c>
      <c r="B2446" t="s">
        <v>17211</v>
      </c>
      <c r="C2446" t="s">
        <v>17212</v>
      </c>
      <c r="D2446" t="s">
        <v>17213</v>
      </c>
      <c r="E2446" t="s">
        <v>17214</v>
      </c>
    </row>
    <row r="2447" spans="1:5" x14ac:dyDescent="0.3">
      <c r="A2447" t="s">
        <v>17215</v>
      </c>
      <c r="B2447" t="s">
        <v>17211</v>
      </c>
      <c r="C2447" t="s">
        <v>17212</v>
      </c>
      <c r="D2447" t="s">
        <v>17213</v>
      </c>
      <c r="E2447" t="s">
        <v>17214</v>
      </c>
    </row>
    <row r="2448" spans="1:5" x14ac:dyDescent="0.3">
      <c r="A2448" t="s">
        <v>17210</v>
      </c>
      <c r="B2448" t="s">
        <v>17211</v>
      </c>
      <c r="C2448" t="s">
        <v>17212</v>
      </c>
      <c r="D2448" t="s">
        <v>17213</v>
      </c>
      <c r="E2448" t="s">
        <v>17214</v>
      </c>
    </row>
    <row r="2449" spans="1:5" x14ac:dyDescent="0.3">
      <c r="A2449" t="s">
        <v>17205</v>
      </c>
      <c r="B2449" t="s">
        <v>17206</v>
      </c>
      <c r="C2449" t="s">
        <v>17207</v>
      </c>
      <c r="D2449" t="s">
        <v>17208</v>
      </c>
      <c r="E2449" t="s">
        <v>17209</v>
      </c>
    </row>
    <row r="2450" spans="1:5" x14ac:dyDescent="0.3">
      <c r="A2450" t="s">
        <v>17201</v>
      </c>
      <c r="B2450" t="s">
        <v>17202</v>
      </c>
      <c r="C2450" t="s">
        <v>17203</v>
      </c>
      <c r="D2450" t="s">
        <v>17204</v>
      </c>
      <c r="E2450" t="s">
        <v>12230</v>
      </c>
    </row>
    <row r="2451" spans="1:5" x14ac:dyDescent="0.3">
      <c r="A2451" t="s">
        <v>17197</v>
      </c>
      <c r="B2451" t="s">
        <v>17198</v>
      </c>
      <c r="C2451" t="s">
        <v>10134</v>
      </c>
      <c r="D2451" t="s">
        <v>17199</v>
      </c>
      <c r="E2451" t="s">
        <v>17200</v>
      </c>
    </row>
    <row r="2452" spans="1:5" x14ac:dyDescent="0.3">
      <c r="A2452" t="s">
        <v>17193</v>
      </c>
      <c r="B2452" t="s">
        <v>17194</v>
      </c>
      <c r="C2452" t="s">
        <v>15809</v>
      </c>
      <c r="D2452" t="s">
        <v>17195</v>
      </c>
      <c r="E2452" t="s">
        <v>17196</v>
      </c>
    </row>
    <row r="2453" spans="1:5" x14ac:dyDescent="0.3">
      <c r="A2453" t="s">
        <v>17192</v>
      </c>
      <c r="B2453" t="s">
        <v>17187</v>
      </c>
      <c r="C2453" t="s">
        <v>17188</v>
      </c>
      <c r="D2453" t="s">
        <v>17189</v>
      </c>
      <c r="E2453" t="s">
        <v>17190</v>
      </c>
    </row>
    <row r="2454" spans="1:5" x14ac:dyDescent="0.3">
      <c r="A2454" t="s">
        <v>17191</v>
      </c>
      <c r="B2454" t="s">
        <v>17187</v>
      </c>
      <c r="C2454" t="s">
        <v>17188</v>
      </c>
      <c r="D2454" t="s">
        <v>17189</v>
      </c>
      <c r="E2454" t="s">
        <v>17190</v>
      </c>
    </row>
    <row r="2455" spans="1:5" x14ac:dyDescent="0.3">
      <c r="A2455" t="s">
        <v>17186</v>
      </c>
      <c r="B2455" t="s">
        <v>17187</v>
      </c>
      <c r="C2455" t="s">
        <v>17188</v>
      </c>
      <c r="D2455" t="s">
        <v>17189</v>
      </c>
      <c r="E2455" t="s">
        <v>17190</v>
      </c>
    </row>
    <row r="2456" spans="1:5" x14ac:dyDescent="0.3">
      <c r="A2456" t="s">
        <v>17181</v>
      </c>
      <c r="B2456" t="s">
        <v>17182</v>
      </c>
      <c r="C2456" t="s">
        <v>17183</v>
      </c>
      <c r="D2456" t="s">
        <v>17184</v>
      </c>
      <c r="E2456" t="s">
        <v>17185</v>
      </c>
    </row>
    <row r="2457" spans="1:5" x14ac:dyDescent="0.3">
      <c r="A2457" t="s">
        <v>17177</v>
      </c>
      <c r="B2457" t="s">
        <v>17178</v>
      </c>
      <c r="C2457" t="s">
        <v>15814</v>
      </c>
      <c r="D2457" t="s">
        <v>17179</v>
      </c>
      <c r="E2457" t="s">
        <v>17180</v>
      </c>
    </row>
    <row r="2458" spans="1:5" x14ac:dyDescent="0.3">
      <c r="A2458" t="s">
        <v>17173</v>
      </c>
      <c r="B2458" t="s">
        <v>17174</v>
      </c>
      <c r="C2458" t="s">
        <v>17004</v>
      </c>
      <c r="D2458" t="s">
        <v>17175</v>
      </c>
      <c r="E2458" t="s">
        <v>17176</v>
      </c>
    </row>
    <row r="2459" spans="1:5" x14ac:dyDescent="0.3">
      <c r="A2459" t="s">
        <v>17168</v>
      </c>
      <c r="B2459" t="s">
        <v>17169</v>
      </c>
      <c r="C2459" t="s">
        <v>17170</v>
      </c>
      <c r="D2459" t="s">
        <v>17171</v>
      </c>
      <c r="E2459" t="s">
        <v>17172</v>
      </c>
    </row>
    <row r="2460" spans="1:5" x14ac:dyDescent="0.3">
      <c r="A2460" t="s">
        <v>17167</v>
      </c>
      <c r="B2460" t="s">
        <v>16827</v>
      </c>
      <c r="C2460" t="s">
        <v>13638</v>
      </c>
      <c r="D2460" t="s">
        <v>17164</v>
      </c>
      <c r="E2460" t="s">
        <v>17165</v>
      </c>
    </row>
    <row r="2461" spans="1:5" x14ac:dyDescent="0.3">
      <c r="A2461" t="s">
        <v>17166</v>
      </c>
      <c r="B2461" t="s">
        <v>16827</v>
      </c>
      <c r="C2461" t="s">
        <v>13638</v>
      </c>
      <c r="D2461" t="s">
        <v>17164</v>
      </c>
      <c r="E2461" t="s">
        <v>17165</v>
      </c>
    </row>
    <row r="2462" spans="1:5" x14ac:dyDescent="0.3">
      <c r="A2462" t="s">
        <v>17163</v>
      </c>
      <c r="B2462" t="s">
        <v>16827</v>
      </c>
      <c r="C2462" t="s">
        <v>13638</v>
      </c>
      <c r="D2462" t="s">
        <v>17164</v>
      </c>
      <c r="E2462" t="s">
        <v>17165</v>
      </c>
    </row>
    <row r="2463" spans="1:5" x14ac:dyDescent="0.3">
      <c r="A2463" t="s">
        <v>17159</v>
      </c>
      <c r="B2463" t="s">
        <v>17160</v>
      </c>
      <c r="C2463" t="s">
        <v>13388</v>
      </c>
      <c r="D2463" t="s">
        <v>17161</v>
      </c>
      <c r="E2463" t="s">
        <v>17162</v>
      </c>
    </row>
    <row r="2464" spans="1:5" x14ac:dyDescent="0.3">
      <c r="A2464" t="s">
        <v>17155</v>
      </c>
      <c r="B2464" t="s">
        <v>17156</v>
      </c>
      <c r="C2464" t="s">
        <v>10155</v>
      </c>
      <c r="D2464" t="s">
        <v>17157</v>
      </c>
      <c r="E2464" t="s">
        <v>17158</v>
      </c>
    </row>
    <row r="2465" spans="1:5" x14ac:dyDescent="0.3">
      <c r="A2465" t="s">
        <v>17151</v>
      </c>
      <c r="B2465" t="s">
        <v>17152</v>
      </c>
      <c r="C2465" t="s">
        <v>17153</v>
      </c>
      <c r="D2465" t="s">
        <v>17154</v>
      </c>
      <c r="E2465" t="s">
        <v>11739</v>
      </c>
    </row>
    <row r="2466" spans="1:5" x14ac:dyDescent="0.3">
      <c r="A2466" t="s">
        <v>17147</v>
      </c>
      <c r="B2466" t="s">
        <v>17148</v>
      </c>
      <c r="C2466" t="s">
        <v>16440</v>
      </c>
      <c r="D2466" t="s">
        <v>17149</v>
      </c>
      <c r="E2466" t="s">
        <v>17150</v>
      </c>
    </row>
    <row r="2467" spans="1:5" x14ac:dyDescent="0.3">
      <c r="A2467" t="s">
        <v>17146</v>
      </c>
      <c r="B2467" t="s">
        <v>17143</v>
      </c>
      <c r="C2467" t="s">
        <v>16918</v>
      </c>
      <c r="D2467" t="s">
        <v>17144</v>
      </c>
      <c r="E2467" t="s">
        <v>15789</v>
      </c>
    </row>
    <row r="2468" spans="1:5" x14ac:dyDescent="0.3">
      <c r="A2468" t="s">
        <v>17145</v>
      </c>
      <c r="B2468" t="s">
        <v>17143</v>
      </c>
      <c r="C2468" t="s">
        <v>16918</v>
      </c>
      <c r="D2468" t="s">
        <v>17144</v>
      </c>
      <c r="E2468" t="s">
        <v>15789</v>
      </c>
    </row>
    <row r="2469" spans="1:5" x14ac:dyDescent="0.3">
      <c r="A2469" t="s">
        <v>17142</v>
      </c>
      <c r="B2469" t="s">
        <v>17143</v>
      </c>
      <c r="C2469" t="s">
        <v>16918</v>
      </c>
      <c r="D2469" t="s">
        <v>17144</v>
      </c>
      <c r="E2469" t="s">
        <v>15789</v>
      </c>
    </row>
    <row r="2470" spans="1:5" x14ac:dyDescent="0.3">
      <c r="A2470" t="s">
        <v>17139</v>
      </c>
      <c r="B2470" t="s">
        <v>17140</v>
      </c>
      <c r="C2470" t="s">
        <v>10096</v>
      </c>
      <c r="D2470" t="s">
        <v>17141</v>
      </c>
      <c r="E2470" t="s">
        <v>15709</v>
      </c>
    </row>
    <row r="2471" spans="1:5" x14ac:dyDescent="0.3">
      <c r="A2471" t="s">
        <v>17135</v>
      </c>
      <c r="B2471" t="s">
        <v>17136</v>
      </c>
      <c r="C2471" t="s">
        <v>17137</v>
      </c>
      <c r="D2471" t="s">
        <v>17138</v>
      </c>
      <c r="E2471" t="s">
        <v>15705</v>
      </c>
    </row>
    <row r="2472" spans="1:5" x14ac:dyDescent="0.3">
      <c r="A2472" t="s">
        <v>17131</v>
      </c>
      <c r="B2472" t="s">
        <v>17132</v>
      </c>
      <c r="C2472" t="s">
        <v>11061</v>
      </c>
      <c r="D2472" t="s">
        <v>17133</v>
      </c>
      <c r="E2472" t="s">
        <v>17134</v>
      </c>
    </row>
    <row r="2473" spans="1:5" x14ac:dyDescent="0.3">
      <c r="A2473" t="s">
        <v>17126</v>
      </c>
      <c r="B2473" t="s">
        <v>17127</v>
      </c>
      <c r="C2473" t="s">
        <v>17128</v>
      </c>
      <c r="D2473" t="s">
        <v>17129</v>
      </c>
      <c r="E2473" t="s">
        <v>17130</v>
      </c>
    </row>
    <row r="2474" spans="1:5" x14ac:dyDescent="0.3">
      <c r="A2474" t="s">
        <v>17125</v>
      </c>
      <c r="B2474" t="s">
        <v>17122</v>
      </c>
      <c r="C2474" t="s">
        <v>17123</v>
      </c>
      <c r="D2474" t="s">
        <v>17017</v>
      </c>
      <c r="E2474" t="s">
        <v>15789</v>
      </c>
    </row>
    <row r="2475" spans="1:5" x14ac:dyDescent="0.3">
      <c r="A2475" t="s">
        <v>17124</v>
      </c>
      <c r="B2475" t="s">
        <v>17122</v>
      </c>
      <c r="C2475" t="s">
        <v>17123</v>
      </c>
      <c r="D2475" t="s">
        <v>17017</v>
      </c>
      <c r="E2475" t="s">
        <v>15789</v>
      </c>
    </row>
    <row r="2476" spans="1:5" x14ac:dyDescent="0.3">
      <c r="A2476" t="s">
        <v>17121</v>
      </c>
      <c r="B2476" t="s">
        <v>17122</v>
      </c>
      <c r="C2476" t="s">
        <v>17123</v>
      </c>
      <c r="D2476" t="s">
        <v>17017</v>
      </c>
      <c r="E2476" t="s">
        <v>15789</v>
      </c>
    </row>
    <row r="2477" spans="1:5" x14ac:dyDescent="0.3">
      <c r="A2477" t="s">
        <v>17117</v>
      </c>
      <c r="B2477" t="s">
        <v>17118</v>
      </c>
      <c r="C2477" t="s">
        <v>17119</v>
      </c>
      <c r="D2477" t="s">
        <v>17120</v>
      </c>
      <c r="E2477" t="s">
        <v>15709</v>
      </c>
    </row>
    <row r="2478" spans="1:5" x14ac:dyDescent="0.3">
      <c r="A2478" t="s">
        <v>17113</v>
      </c>
      <c r="B2478" t="s">
        <v>15952</v>
      </c>
      <c r="C2478" t="s">
        <v>17114</v>
      </c>
      <c r="D2478" t="s">
        <v>17115</v>
      </c>
      <c r="E2478" t="s">
        <v>17116</v>
      </c>
    </row>
    <row r="2479" spans="1:5" x14ac:dyDescent="0.3">
      <c r="A2479" t="s">
        <v>17109</v>
      </c>
      <c r="B2479" t="s">
        <v>17110</v>
      </c>
      <c r="C2479" t="s">
        <v>10275</v>
      </c>
      <c r="D2479" t="s">
        <v>17111</v>
      </c>
      <c r="E2479" t="s">
        <v>17112</v>
      </c>
    </row>
    <row r="2480" spans="1:5" x14ac:dyDescent="0.3">
      <c r="A2480" t="s">
        <v>17107</v>
      </c>
      <c r="B2480" t="s">
        <v>16253</v>
      </c>
      <c r="C2480" t="s">
        <v>12157</v>
      </c>
      <c r="D2480" t="s">
        <v>17108</v>
      </c>
      <c r="E2480" t="s">
        <v>11412</v>
      </c>
    </row>
    <row r="2481" spans="1:5" x14ac:dyDescent="0.3">
      <c r="A2481" t="s">
        <v>17106</v>
      </c>
      <c r="B2481" t="s">
        <v>17102</v>
      </c>
      <c r="C2481" t="s">
        <v>13057</v>
      </c>
      <c r="D2481" t="s">
        <v>17103</v>
      </c>
      <c r="E2481" t="s">
        <v>17104</v>
      </c>
    </row>
    <row r="2482" spans="1:5" x14ac:dyDescent="0.3">
      <c r="A2482" t="s">
        <v>17105</v>
      </c>
      <c r="B2482" t="s">
        <v>17102</v>
      </c>
      <c r="C2482" t="s">
        <v>13057</v>
      </c>
      <c r="D2482" t="s">
        <v>17103</v>
      </c>
      <c r="E2482" t="s">
        <v>17104</v>
      </c>
    </row>
    <row r="2483" spans="1:5" x14ac:dyDescent="0.3">
      <c r="A2483" t="s">
        <v>17101</v>
      </c>
      <c r="B2483" t="s">
        <v>17102</v>
      </c>
      <c r="C2483" t="s">
        <v>13057</v>
      </c>
      <c r="D2483" t="s">
        <v>17103</v>
      </c>
      <c r="E2483" t="s">
        <v>17104</v>
      </c>
    </row>
    <row r="2484" spans="1:5" x14ac:dyDescent="0.3">
      <c r="A2484" t="s">
        <v>17097</v>
      </c>
      <c r="B2484" t="s">
        <v>17098</v>
      </c>
      <c r="C2484" t="s">
        <v>16495</v>
      </c>
      <c r="D2484" t="s">
        <v>17099</v>
      </c>
      <c r="E2484" t="s">
        <v>17100</v>
      </c>
    </row>
    <row r="2485" spans="1:5" x14ac:dyDescent="0.3">
      <c r="A2485" t="s">
        <v>17093</v>
      </c>
      <c r="B2485" t="s">
        <v>17030</v>
      </c>
      <c r="C2485" t="s">
        <v>17094</v>
      </c>
      <c r="D2485" t="s">
        <v>17095</v>
      </c>
      <c r="E2485" t="s">
        <v>17096</v>
      </c>
    </row>
    <row r="2486" spans="1:5" x14ac:dyDescent="0.3">
      <c r="A2486" t="s">
        <v>17089</v>
      </c>
      <c r="B2486" t="s">
        <v>17090</v>
      </c>
      <c r="C2486" t="s">
        <v>17091</v>
      </c>
      <c r="D2486" t="s">
        <v>17092</v>
      </c>
      <c r="E2486" t="s">
        <v>11739</v>
      </c>
    </row>
    <row r="2487" spans="1:5" x14ac:dyDescent="0.3">
      <c r="A2487" t="s">
        <v>17085</v>
      </c>
      <c r="B2487" t="s">
        <v>17086</v>
      </c>
      <c r="C2487" t="s">
        <v>17087</v>
      </c>
      <c r="D2487" t="s">
        <v>17088</v>
      </c>
      <c r="E2487" t="s">
        <v>12176</v>
      </c>
    </row>
    <row r="2488" spans="1:5" x14ac:dyDescent="0.3">
      <c r="A2488" t="s">
        <v>17084</v>
      </c>
      <c r="B2488" t="s">
        <v>17079</v>
      </c>
      <c r="C2488" t="s">
        <v>17080</v>
      </c>
      <c r="D2488" t="s">
        <v>17081</v>
      </c>
      <c r="E2488" t="s">
        <v>17082</v>
      </c>
    </row>
    <row r="2489" spans="1:5" x14ac:dyDescent="0.3">
      <c r="A2489" t="s">
        <v>17083</v>
      </c>
      <c r="B2489" t="s">
        <v>17079</v>
      </c>
      <c r="C2489" t="s">
        <v>17080</v>
      </c>
      <c r="D2489" t="s">
        <v>17081</v>
      </c>
      <c r="E2489" t="s">
        <v>17082</v>
      </c>
    </row>
    <row r="2490" spans="1:5" x14ac:dyDescent="0.3">
      <c r="A2490" t="s">
        <v>17078</v>
      </c>
      <c r="B2490" t="s">
        <v>17079</v>
      </c>
      <c r="C2490" t="s">
        <v>17080</v>
      </c>
      <c r="D2490" t="s">
        <v>17081</v>
      </c>
      <c r="E2490" t="s">
        <v>17082</v>
      </c>
    </row>
    <row r="2491" spans="1:5" x14ac:dyDescent="0.3">
      <c r="A2491" t="s">
        <v>17074</v>
      </c>
      <c r="B2491" t="s">
        <v>17075</v>
      </c>
      <c r="C2491" t="s">
        <v>17076</v>
      </c>
      <c r="D2491" t="s">
        <v>17077</v>
      </c>
      <c r="E2491" t="s">
        <v>12068</v>
      </c>
    </row>
    <row r="2492" spans="1:5" x14ac:dyDescent="0.3">
      <c r="A2492" t="s">
        <v>17070</v>
      </c>
      <c r="B2492" t="s">
        <v>17071</v>
      </c>
      <c r="C2492" t="s">
        <v>17072</v>
      </c>
      <c r="D2492" t="s">
        <v>17073</v>
      </c>
      <c r="E2492" t="s">
        <v>15705</v>
      </c>
    </row>
    <row r="2493" spans="1:5" x14ac:dyDescent="0.3">
      <c r="A2493" t="s">
        <v>17067</v>
      </c>
      <c r="B2493" t="s">
        <v>16770</v>
      </c>
      <c r="C2493" t="s">
        <v>17068</v>
      </c>
      <c r="D2493" t="s">
        <v>17069</v>
      </c>
      <c r="E2493" t="s">
        <v>11880</v>
      </c>
    </row>
    <row r="2494" spans="1:5" x14ac:dyDescent="0.3">
      <c r="A2494" t="s">
        <v>17064</v>
      </c>
      <c r="B2494" t="s">
        <v>17065</v>
      </c>
      <c r="C2494" t="s">
        <v>13057</v>
      </c>
      <c r="D2494" t="s">
        <v>17066</v>
      </c>
      <c r="E2494" t="s">
        <v>16768</v>
      </c>
    </row>
    <row r="2495" spans="1:5" x14ac:dyDescent="0.3">
      <c r="A2495" t="s">
        <v>17063</v>
      </c>
      <c r="B2495" t="s">
        <v>17058</v>
      </c>
      <c r="C2495" t="s">
        <v>17059</v>
      </c>
      <c r="D2495" t="s">
        <v>17060</v>
      </c>
      <c r="E2495" t="s">
        <v>17061</v>
      </c>
    </row>
    <row r="2496" spans="1:5" x14ac:dyDescent="0.3">
      <c r="A2496" t="s">
        <v>17062</v>
      </c>
      <c r="B2496" t="s">
        <v>17058</v>
      </c>
      <c r="C2496" t="s">
        <v>17059</v>
      </c>
      <c r="D2496" t="s">
        <v>17060</v>
      </c>
      <c r="E2496" t="s">
        <v>17061</v>
      </c>
    </row>
    <row r="2497" spans="1:5" x14ac:dyDescent="0.3">
      <c r="A2497" t="s">
        <v>17057</v>
      </c>
      <c r="B2497" t="s">
        <v>17058</v>
      </c>
      <c r="C2497" t="s">
        <v>17059</v>
      </c>
      <c r="D2497" t="s">
        <v>17060</v>
      </c>
      <c r="E2497" t="s">
        <v>17061</v>
      </c>
    </row>
    <row r="2498" spans="1:5" x14ac:dyDescent="0.3">
      <c r="A2498" t="s">
        <v>17053</v>
      </c>
      <c r="B2498" t="s">
        <v>17054</v>
      </c>
      <c r="C2498" t="s">
        <v>17055</v>
      </c>
      <c r="D2498" t="s">
        <v>17056</v>
      </c>
      <c r="E2498" t="s">
        <v>15781</v>
      </c>
    </row>
    <row r="2499" spans="1:5" x14ac:dyDescent="0.3">
      <c r="A2499" t="s">
        <v>17050</v>
      </c>
      <c r="B2499" t="s">
        <v>17051</v>
      </c>
      <c r="C2499" t="s">
        <v>10290</v>
      </c>
      <c r="D2499" t="s">
        <v>17052</v>
      </c>
      <c r="E2499" t="s">
        <v>11809</v>
      </c>
    </row>
    <row r="2500" spans="1:5" x14ac:dyDescent="0.3">
      <c r="A2500" t="s">
        <v>17046</v>
      </c>
      <c r="B2500" t="s">
        <v>16611</v>
      </c>
      <c r="C2500" t="s">
        <v>17047</v>
      </c>
      <c r="D2500" t="s">
        <v>17048</v>
      </c>
      <c r="E2500" t="s">
        <v>17049</v>
      </c>
    </row>
    <row r="2501" spans="1:5" x14ac:dyDescent="0.3">
      <c r="A2501" t="s">
        <v>17042</v>
      </c>
      <c r="B2501" t="s">
        <v>17043</v>
      </c>
      <c r="C2501" t="s">
        <v>17044</v>
      </c>
      <c r="D2501" t="s">
        <v>17045</v>
      </c>
      <c r="E2501" t="s">
        <v>12005</v>
      </c>
    </row>
    <row r="2502" spans="1:5" x14ac:dyDescent="0.3">
      <c r="A2502" t="s">
        <v>17041</v>
      </c>
      <c r="B2502" t="s">
        <v>17038</v>
      </c>
      <c r="C2502" t="s">
        <v>16545</v>
      </c>
      <c r="D2502" t="s">
        <v>17039</v>
      </c>
      <c r="E2502" t="s">
        <v>11318</v>
      </c>
    </row>
    <row r="2503" spans="1:5" x14ac:dyDescent="0.3">
      <c r="A2503" t="s">
        <v>17040</v>
      </c>
      <c r="B2503" t="s">
        <v>17038</v>
      </c>
      <c r="C2503" t="s">
        <v>16545</v>
      </c>
      <c r="D2503" t="s">
        <v>17039</v>
      </c>
      <c r="E2503" t="s">
        <v>11318</v>
      </c>
    </row>
    <row r="2504" spans="1:5" x14ac:dyDescent="0.3">
      <c r="A2504" t="s">
        <v>17037</v>
      </c>
      <c r="B2504" t="s">
        <v>17038</v>
      </c>
      <c r="C2504" t="s">
        <v>16545</v>
      </c>
      <c r="D2504" t="s">
        <v>17039</v>
      </c>
      <c r="E2504" t="s">
        <v>11318</v>
      </c>
    </row>
    <row r="2505" spans="1:5" x14ac:dyDescent="0.3">
      <c r="A2505" t="s">
        <v>17033</v>
      </c>
      <c r="B2505" t="s">
        <v>16430</v>
      </c>
      <c r="C2505" t="s">
        <v>17034</v>
      </c>
      <c r="D2505" t="s">
        <v>17035</v>
      </c>
      <c r="E2505" t="s">
        <v>17036</v>
      </c>
    </row>
    <row r="2506" spans="1:5" x14ac:dyDescent="0.3">
      <c r="A2506" t="s">
        <v>17029</v>
      </c>
      <c r="B2506" t="s">
        <v>17030</v>
      </c>
      <c r="C2506" t="s">
        <v>16775</v>
      </c>
      <c r="D2506" t="s">
        <v>17031</v>
      </c>
      <c r="E2506" t="s">
        <v>17032</v>
      </c>
    </row>
    <row r="2507" spans="1:5" x14ac:dyDescent="0.3">
      <c r="A2507" t="s">
        <v>17024</v>
      </c>
      <c r="B2507" t="s">
        <v>17025</v>
      </c>
      <c r="C2507" t="s">
        <v>17026</v>
      </c>
      <c r="D2507" t="s">
        <v>17027</v>
      </c>
      <c r="E2507" t="s">
        <v>17028</v>
      </c>
    </row>
    <row r="2508" spans="1:5" x14ac:dyDescent="0.3">
      <c r="A2508" t="s">
        <v>17021</v>
      </c>
      <c r="B2508" t="s">
        <v>16678</v>
      </c>
      <c r="C2508" t="s">
        <v>16937</v>
      </c>
      <c r="D2508" t="s">
        <v>17022</v>
      </c>
      <c r="E2508" t="s">
        <v>17023</v>
      </c>
    </row>
    <row r="2509" spans="1:5" x14ac:dyDescent="0.3">
      <c r="A2509" t="s">
        <v>17020</v>
      </c>
      <c r="B2509" t="s">
        <v>17016</v>
      </c>
      <c r="C2509" t="s">
        <v>12875</v>
      </c>
      <c r="D2509" t="s">
        <v>17017</v>
      </c>
      <c r="E2509" t="s">
        <v>17018</v>
      </c>
    </row>
    <row r="2510" spans="1:5" x14ac:dyDescent="0.3">
      <c r="A2510" t="s">
        <v>17019</v>
      </c>
      <c r="B2510" t="s">
        <v>17016</v>
      </c>
      <c r="C2510" t="s">
        <v>12875</v>
      </c>
      <c r="D2510" t="s">
        <v>17017</v>
      </c>
      <c r="E2510" t="s">
        <v>17018</v>
      </c>
    </row>
    <row r="2511" spans="1:5" x14ac:dyDescent="0.3">
      <c r="A2511" t="s">
        <v>17015</v>
      </c>
      <c r="B2511" t="s">
        <v>17016</v>
      </c>
      <c r="C2511" t="s">
        <v>12875</v>
      </c>
      <c r="D2511" t="s">
        <v>17017</v>
      </c>
      <c r="E2511" t="s">
        <v>17018</v>
      </c>
    </row>
    <row r="2512" spans="1:5" x14ac:dyDescent="0.3">
      <c r="A2512" t="s">
        <v>17014</v>
      </c>
      <c r="B2512" t="s">
        <v>16787</v>
      </c>
      <c r="C2512" t="s">
        <v>15928</v>
      </c>
      <c r="D2512" t="s">
        <v>16323</v>
      </c>
      <c r="E2512" t="s">
        <v>17012</v>
      </c>
    </row>
    <row r="2513" spans="1:5" x14ac:dyDescent="0.3">
      <c r="A2513" t="s">
        <v>17013</v>
      </c>
      <c r="B2513" t="s">
        <v>16787</v>
      </c>
      <c r="C2513" t="s">
        <v>15928</v>
      </c>
      <c r="D2513" t="s">
        <v>16323</v>
      </c>
      <c r="E2513" t="s">
        <v>17012</v>
      </c>
    </row>
    <row r="2514" spans="1:5" x14ac:dyDescent="0.3">
      <c r="A2514" t="s">
        <v>17011</v>
      </c>
      <c r="B2514" t="s">
        <v>16787</v>
      </c>
      <c r="C2514" t="s">
        <v>15928</v>
      </c>
      <c r="D2514" t="s">
        <v>16323</v>
      </c>
      <c r="E2514" t="s">
        <v>17012</v>
      </c>
    </row>
    <row r="2515" spans="1:5" x14ac:dyDescent="0.3">
      <c r="A2515" t="s">
        <v>17008</v>
      </c>
      <c r="B2515" t="s">
        <v>17009</v>
      </c>
      <c r="C2515" t="s">
        <v>15854</v>
      </c>
      <c r="D2515" t="s">
        <v>17010</v>
      </c>
      <c r="E2515" t="s">
        <v>16728</v>
      </c>
    </row>
    <row r="2516" spans="1:5" x14ac:dyDescent="0.3">
      <c r="A2516" t="s">
        <v>17007</v>
      </c>
      <c r="B2516" t="s">
        <v>17003</v>
      </c>
      <c r="C2516" t="s">
        <v>17004</v>
      </c>
      <c r="D2516" t="s">
        <v>17005</v>
      </c>
      <c r="E2516" t="s">
        <v>12124</v>
      </c>
    </row>
    <row r="2517" spans="1:5" x14ac:dyDescent="0.3">
      <c r="A2517" t="s">
        <v>17006</v>
      </c>
      <c r="B2517" t="s">
        <v>17003</v>
      </c>
      <c r="C2517" t="s">
        <v>17004</v>
      </c>
      <c r="D2517" t="s">
        <v>17005</v>
      </c>
      <c r="E2517" t="s">
        <v>12124</v>
      </c>
    </row>
    <row r="2518" spans="1:5" x14ac:dyDescent="0.3">
      <c r="A2518" t="s">
        <v>17002</v>
      </c>
      <c r="B2518" t="s">
        <v>17003</v>
      </c>
      <c r="C2518" t="s">
        <v>17004</v>
      </c>
      <c r="D2518" t="s">
        <v>17005</v>
      </c>
      <c r="E2518" t="s">
        <v>12124</v>
      </c>
    </row>
    <row r="2519" spans="1:5" x14ac:dyDescent="0.3">
      <c r="A2519" t="s">
        <v>16998</v>
      </c>
      <c r="B2519" t="s">
        <v>16999</v>
      </c>
      <c r="C2519" t="s">
        <v>16743</v>
      </c>
      <c r="D2519" t="s">
        <v>17000</v>
      </c>
      <c r="E2519" t="s">
        <v>17001</v>
      </c>
    </row>
    <row r="2520" spans="1:5" x14ac:dyDescent="0.3">
      <c r="A2520" t="s">
        <v>16993</v>
      </c>
      <c r="B2520" t="s">
        <v>16994</v>
      </c>
      <c r="C2520" t="s">
        <v>16995</v>
      </c>
      <c r="D2520" t="s">
        <v>16996</v>
      </c>
      <c r="E2520" t="s">
        <v>16997</v>
      </c>
    </row>
    <row r="2521" spans="1:5" x14ac:dyDescent="0.3">
      <c r="A2521" t="s">
        <v>16989</v>
      </c>
      <c r="B2521" t="s">
        <v>16990</v>
      </c>
      <c r="C2521" t="s">
        <v>12899</v>
      </c>
      <c r="D2521" t="s">
        <v>16991</v>
      </c>
      <c r="E2521" t="s">
        <v>16992</v>
      </c>
    </row>
    <row r="2522" spans="1:5" x14ac:dyDescent="0.3">
      <c r="A2522" t="s">
        <v>16985</v>
      </c>
      <c r="B2522" t="s">
        <v>16986</v>
      </c>
      <c r="C2522" t="s">
        <v>13585</v>
      </c>
      <c r="D2522" t="s">
        <v>16987</v>
      </c>
      <c r="E2522" t="s">
        <v>16988</v>
      </c>
    </row>
    <row r="2523" spans="1:5" x14ac:dyDescent="0.3">
      <c r="A2523" t="s">
        <v>16984</v>
      </c>
      <c r="B2523" t="s">
        <v>16980</v>
      </c>
      <c r="C2523" t="s">
        <v>16801</v>
      </c>
      <c r="D2523" t="s">
        <v>16981</v>
      </c>
      <c r="E2523" t="s">
        <v>16982</v>
      </c>
    </row>
    <row r="2524" spans="1:5" x14ac:dyDescent="0.3">
      <c r="A2524" t="s">
        <v>16983</v>
      </c>
      <c r="B2524" t="s">
        <v>16980</v>
      </c>
      <c r="C2524" t="s">
        <v>16801</v>
      </c>
      <c r="D2524" t="s">
        <v>16981</v>
      </c>
      <c r="E2524" t="s">
        <v>16982</v>
      </c>
    </row>
    <row r="2525" spans="1:5" x14ac:dyDescent="0.3">
      <c r="A2525" t="s">
        <v>16979</v>
      </c>
      <c r="B2525" t="s">
        <v>16980</v>
      </c>
      <c r="C2525" t="s">
        <v>16801</v>
      </c>
      <c r="D2525" t="s">
        <v>16981</v>
      </c>
      <c r="E2525" t="s">
        <v>16982</v>
      </c>
    </row>
    <row r="2526" spans="1:5" x14ac:dyDescent="0.3">
      <c r="A2526" t="s">
        <v>16977</v>
      </c>
      <c r="B2526" t="s">
        <v>16889</v>
      </c>
      <c r="C2526" t="s">
        <v>13606</v>
      </c>
      <c r="D2526" t="s">
        <v>16978</v>
      </c>
      <c r="E2526" t="s">
        <v>16956</v>
      </c>
    </row>
    <row r="2527" spans="1:5" x14ac:dyDescent="0.3">
      <c r="A2527" t="s">
        <v>16972</v>
      </c>
      <c r="B2527" t="s">
        <v>16973</v>
      </c>
      <c r="C2527" t="s">
        <v>16974</v>
      </c>
      <c r="D2527" t="s">
        <v>16975</v>
      </c>
      <c r="E2527" t="s">
        <v>16976</v>
      </c>
    </row>
    <row r="2528" spans="1:5" x14ac:dyDescent="0.3">
      <c r="A2528" t="s">
        <v>16968</v>
      </c>
      <c r="B2528" t="s">
        <v>16969</v>
      </c>
      <c r="C2528" t="s">
        <v>13626</v>
      </c>
      <c r="D2528" t="s">
        <v>16970</v>
      </c>
      <c r="E2528" t="s">
        <v>16971</v>
      </c>
    </row>
    <row r="2529" spans="1:5" x14ac:dyDescent="0.3">
      <c r="A2529" t="s">
        <v>16965</v>
      </c>
      <c r="B2529" t="s">
        <v>16966</v>
      </c>
      <c r="C2529" t="s">
        <v>16743</v>
      </c>
      <c r="D2529" t="s">
        <v>16967</v>
      </c>
      <c r="E2529" t="s">
        <v>16829</v>
      </c>
    </row>
    <row r="2530" spans="1:5" x14ac:dyDescent="0.3">
      <c r="A2530" t="s">
        <v>16964</v>
      </c>
      <c r="B2530" t="s">
        <v>16959</v>
      </c>
      <c r="C2530" t="s">
        <v>16960</v>
      </c>
      <c r="D2530" t="s">
        <v>16961</v>
      </c>
      <c r="E2530" t="s">
        <v>16962</v>
      </c>
    </row>
    <row r="2531" spans="1:5" x14ac:dyDescent="0.3">
      <c r="A2531" t="s">
        <v>16963</v>
      </c>
      <c r="B2531" t="s">
        <v>16959</v>
      </c>
      <c r="C2531" t="s">
        <v>16960</v>
      </c>
      <c r="D2531" t="s">
        <v>16961</v>
      </c>
      <c r="E2531" t="s">
        <v>16962</v>
      </c>
    </row>
    <row r="2532" spans="1:5" x14ac:dyDescent="0.3">
      <c r="A2532" t="s">
        <v>16958</v>
      </c>
      <c r="B2532" t="s">
        <v>16959</v>
      </c>
      <c r="C2532" t="s">
        <v>16960</v>
      </c>
      <c r="D2532" t="s">
        <v>16961</v>
      </c>
      <c r="E2532" t="s">
        <v>16962</v>
      </c>
    </row>
    <row r="2533" spans="1:5" x14ac:dyDescent="0.3">
      <c r="A2533" t="s">
        <v>16957</v>
      </c>
      <c r="B2533" t="s">
        <v>16020</v>
      </c>
      <c r="C2533" t="s">
        <v>15939</v>
      </c>
      <c r="D2533" t="s">
        <v>16955</v>
      </c>
      <c r="E2533" t="s">
        <v>16956</v>
      </c>
    </row>
    <row r="2534" spans="1:5" x14ac:dyDescent="0.3">
      <c r="A2534" t="s">
        <v>16954</v>
      </c>
      <c r="B2534" t="s">
        <v>16020</v>
      </c>
      <c r="C2534" t="s">
        <v>15939</v>
      </c>
      <c r="D2534" t="s">
        <v>16955</v>
      </c>
      <c r="E2534" t="s">
        <v>16956</v>
      </c>
    </row>
    <row r="2535" spans="1:5" x14ac:dyDescent="0.3">
      <c r="A2535" t="s">
        <v>16951</v>
      </c>
      <c r="B2535" t="s">
        <v>16952</v>
      </c>
      <c r="C2535" t="s">
        <v>10134</v>
      </c>
      <c r="D2535" t="s">
        <v>16953</v>
      </c>
      <c r="E2535" t="s">
        <v>12196</v>
      </c>
    </row>
    <row r="2536" spans="1:5" x14ac:dyDescent="0.3">
      <c r="A2536" t="s">
        <v>16946</v>
      </c>
      <c r="B2536" t="s">
        <v>16947</v>
      </c>
      <c r="C2536" t="s">
        <v>16948</v>
      </c>
      <c r="D2536" t="s">
        <v>16949</v>
      </c>
      <c r="E2536" t="s">
        <v>16950</v>
      </c>
    </row>
    <row r="2537" spans="1:5" x14ac:dyDescent="0.3">
      <c r="A2537" t="s">
        <v>16945</v>
      </c>
      <c r="B2537" t="s">
        <v>16941</v>
      </c>
      <c r="C2537" t="s">
        <v>13430</v>
      </c>
      <c r="D2537" t="s">
        <v>16942</v>
      </c>
      <c r="E2537" t="s">
        <v>16943</v>
      </c>
    </row>
    <row r="2538" spans="1:5" x14ac:dyDescent="0.3">
      <c r="A2538" t="s">
        <v>16944</v>
      </c>
      <c r="B2538" t="s">
        <v>16941</v>
      </c>
      <c r="C2538" t="s">
        <v>13430</v>
      </c>
      <c r="D2538" t="s">
        <v>16942</v>
      </c>
      <c r="E2538" t="s">
        <v>16943</v>
      </c>
    </row>
    <row r="2539" spans="1:5" x14ac:dyDescent="0.3">
      <c r="A2539" t="s">
        <v>16940</v>
      </c>
      <c r="B2539" t="s">
        <v>16941</v>
      </c>
      <c r="C2539" t="s">
        <v>13430</v>
      </c>
      <c r="D2539" t="s">
        <v>16942</v>
      </c>
      <c r="E2539" t="s">
        <v>16943</v>
      </c>
    </row>
    <row r="2540" spans="1:5" x14ac:dyDescent="0.3">
      <c r="A2540" t="s">
        <v>16935</v>
      </c>
      <c r="B2540" t="s">
        <v>16936</v>
      </c>
      <c r="C2540" t="s">
        <v>16937</v>
      </c>
      <c r="D2540" t="s">
        <v>16938</v>
      </c>
      <c r="E2540" t="s">
        <v>16939</v>
      </c>
    </row>
    <row r="2541" spans="1:5" x14ac:dyDescent="0.3">
      <c r="A2541" t="s">
        <v>16932</v>
      </c>
      <c r="B2541" t="s">
        <v>16933</v>
      </c>
      <c r="C2541" t="s">
        <v>13580</v>
      </c>
      <c r="D2541" t="s">
        <v>16934</v>
      </c>
      <c r="E2541" t="s">
        <v>11488</v>
      </c>
    </row>
    <row r="2542" spans="1:5" x14ac:dyDescent="0.3">
      <c r="A2542" t="s">
        <v>16928</v>
      </c>
      <c r="B2542" t="s">
        <v>16929</v>
      </c>
      <c r="C2542" t="s">
        <v>16930</v>
      </c>
      <c r="D2542" t="s">
        <v>16931</v>
      </c>
      <c r="E2542" t="s">
        <v>11836</v>
      </c>
    </row>
    <row r="2543" spans="1:5" x14ac:dyDescent="0.3">
      <c r="A2543" t="s">
        <v>16923</v>
      </c>
      <c r="B2543" t="s">
        <v>16924</v>
      </c>
      <c r="C2543" t="s">
        <v>16925</v>
      </c>
      <c r="D2543" t="s">
        <v>16926</v>
      </c>
      <c r="E2543" t="s">
        <v>16927</v>
      </c>
    </row>
    <row r="2544" spans="1:5" x14ac:dyDescent="0.3">
      <c r="A2544" t="s">
        <v>16922</v>
      </c>
      <c r="B2544" t="s">
        <v>16917</v>
      </c>
      <c r="C2544" t="s">
        <v>16918</v>
      </c>
      <c r="D2544" t="s">
        <v>16919</v>
      </c>
      <c r="E2544" t="s">
        <v>16920</v>
      </c>
    </row>
    <row r="2545" spans="1:5" x14ac:dyDescent="0.3">
      <c r="A2545" t="s">
        <v>16921</v>
      </c>
      <c r="B2545" t="s">
        <v>16917</v>
      </c>
      <c r="C2545" t="s">
        <v>16918</v>
      </c>
      <c r="D2545" t="s">
        <v>16919</v>
      </c>
      <c r="E2545" t="s">
        <v>16920</v>
      </c>
    </row>
    <row r="2546" spans="1:5" x14ac:dyDescent="0.3">
      <c r="A2546" t="s">
        <v>16916</v>
      </c>
      <c r="B2546" t="s">
        <v>16917</v>
      </c>
      <c r="C2546" t="s">
        <v>16918</v>
      </c>
      <c r="D2546" t="s">
        <v>16919</v>
      </c>
      <c r="E2546" t="s">
        <v>16920</v>
      </c>
    </row>
    <row r="2547" spans="1:5" x14ac:dyDescent="0.3">
      <c r="A2547" t="s">
        <v>16912</v>
      </c>
      <c r="B2547" t="s">
        <v>16913</v>
      </c>
      <c r="C2547" t="s">
        <v>12884</v>
      </c>
      <c r="D2547" t="s">
        <v>16914</v>
      </c>
      <c r="E2547" t="s">
        <v>16915</v>
      </c>
    </row>
    <row r="2548" spans="1:5" x14ac:dyDescent="0.3">
      <c r="A2548" t="s">
        <v>16908</v>
      </c>
      <c r="B2548" t="s">
        <v>15889</v>
      </c>
      <c r="C2548" t="s">
        <v>16909</v>
      </c>
      <c r="D2548" t="s">
        <v>16910</v>
      </c>
      <c r="E2548" t="s">
        <v>16911</v>
      </c>
    </row>
    <row r="2549" spans="1:5" x14ac:dyDescent="0.3">
      <c r="A2549" t="s">
        <v>16905</v>
      </c>
      <c r="B2549" t="s">
        <v>15879</v>
      </c>
      <c r="C2549" t="s">
        <v>16635</v>
      </c>
      <c r="D2549" t="s">
        <v>16906</v>
      </c>
      <c r="E2549" t="s">
        <v>16907</v>
      </c>
    </row>
    <row r="2550" spans="1:5" x14ac:dyDescent="0.3">
      <c r="A2550" t="s">
        <v>16901</v>
      </c>
      <c r="B2550" t="s">
        <v>16902</v>
      </c>
      <c r="C2550" t="s">
        <v>16468</v>
      </c>
      <c r="D2550" t="s">
        <v>16903</v>
      </c>
      <c r="E2550" t="s">
        <v>16904</v>
      </c>
    </row>
    <row r="2551" spans="1:5" x14ac:dyDescent="0.3">
      <c r="A2551" t="s">
        <v>16900</v>
      </c>
      <c r="B2551" t="s">
        <v>16033</v>
      </c>
      <c r="C2551" t="s">
        <v>16897</v>
      </c>
      <c r="D2551" t="s">
        <v>16898</v>
      </c>
      <c r="E2551" t="s">
        <v>11821</v>
      </c>
    </row>
    <row r="2552" spans="1:5" x14ac:dyDescent="0.3">
      <c r="A2552" t="s">
        <v>16899</v>
      </c>
      <c r="B2552" t="s">
        <v>16033</v>
      </c>
      <c r="C2552" t="s">
        <v>16897</v>
      </c>
      <c r="D2552" t="s">
        <v>16898</v>
      </c>
      <c r="E2552" t="s">
        <v>11821</v>
      </c>
    </row>
    <row r="2553" spans="1:5" x14ac:dyDescent="0.3">
      <c r="A2553" t="s">
        <v>16896</v>
      </c>
      <c r="B2553" t="s">
        <v>16033</v>
      </c>
      <c r="C2553" t="s">
        <v>16897</v>
      </c>
      <c r="D2553" t="s">
        <v>16898</v>
      </c>
      <c r="E2553" t="s">
        <v>11821</v>
      </c>
    </row>
    <row r="2554" spans="1:5" x14ac:dyDescent="0.3">
      <c r="A2554" t="s">
        <v>16892</v>
      </c>
      <c r="B2554" t="s">
        <v>16893</v>
      </c>
      <c r="C2554" t="s">
        <v>11325</v>
      </c>
      <c r="D2554" t="s">
        <v>16894</v>
      </c>
      <c r="E2554" t="s">
        <v>16895</v>
      </c>
    </row>
    <row r="2555" spans="1:5" x14ac:dyDescent="0.3">
      <c r="A2555" t="s">
        <v>16888</v>
      </c>
      <c r="B2555" t="s">
        <v>16889</v>
      </c>
      <c r="C2555" t="s">
        <v>16890</v>
      </c>
      <c r="D2555" t="s">
        <v>16891</v>
      </c>
      <c r="E2555" t="s">
        <v>11816</v>
      </c>
    </row>
    <row r="2556" spans="1:5" x14ac:dyDescent="0.3">
      <c r="A2556" t="s">
        <v>16883</v>
      </c>
      <c r="B2556" t="s">
        <v>16884</v>
      </c>
      <c r="C2556" t="s">
        <v>16885</v>
      </c>
      <c r="D2556" t="s">
        <v>16886</v>
      </c>
      <c r="E2556" t="s">
        <v>16887</v>
      </c>
    </row>
    <row r="2557" spans="1:5" x14ac:dyDescent="0.3">
      <c r="A2557" t="s">
        <v>16879</v>
      </c>
      <c r="B2557" t="s">
        <v>16880</v>
      </c>
      <c r="C2557" t="s">
        <v>16881</v>
      </c>
      <c r="D2557" t="s">
        <v>16882</v>
      </c>
      <c r="E2557" t="s">
        <v>16825</v>
      </c>
    </row>
    <row r="2558" spans="1:5" x14ac:dyDescent="0.3">
      <c r="A2558" t="s">
        <v>16878</v>
      </c>
      <c r="B2558" t="s">
        <v>16874</v>
      </c>
      <c r="C2558" t="s">
        <v>11065</v>
      </c>
      <c r="D2558" t="s">
        <v>16875</v>
      </c>
      <c r="E2558" t="s">
        <v>16876</v>
      </c>
    </row>
    <row r="2559" spans="1:5" x14ac:dyDescent="0.3">
      <c r="A2559" t="s">
        <v>16877</v>
      </c>
      <c r="B2559" t="s">
        <v>16874</v>
      </c>
      <c r="C2559" t="s">
        <v>11065</v>
      </c>
      <c r="D2559" t="s">
        <v>16875</v>
      </c>
      <c r="E2559" t="s">
        <v>16876</v>
      </c>
    </row>
    <row r="2560" spans="1:5" x14ac:dyDescent="0.3">
      <c r="A2560" t="s">
        <v>16873</v>
      </c>
      <c r="B2560" t="s">
        <v>16874</v>
      </c>
      <c r="C2560" t="s">
        <v>11065</v>
      </c>
      <c r="D2560" t="s">
        <v>16875</v>
      </c>
      <c r="E2560" t="s">
        <v>16876</v>
      </c>
    </row>
    <row r="2561" spans="1:5" x14ac:dyDescent="0.3">
      <c r="A2561" t="s">
        <v>16869</v>
      </c>
      <c r="B2561" t="s">
        <v>16870</v>
      </c>
      <c r="C2561" t="s">
        <v>16247</v>
      </c>
      <c r="D2561" t="s">
        <v>16871</v>
      </c>
      <c r="E2561" t="s">
        <v>16872</v>
      </c>
    </row>
    <row r="2562" spans="1:5" x14ac:dyDescent="0.3">
      <c r="A2562" t="s">
        <v>16865</v>
      </c>
      <c r="B2562" t="s">
        <v>16866</v>
      </c>
      <c r="C2562" t="s">
        <v>16512</v>
      </c>
      <c r="D2562" t="s">
        <v>16867</v>
      </c>
      <c r="E2562" t="s">
        <v>16868</v>
      </c>
    </row>
    <row r="2563" spans="1:5" x14ac:dyDescent="0.3">
      <c r="A2563" t="s">
        <v>16861</v>
      </c>
      <c r="B2563" t="s">
        <v>16862</v>
      </c>
      <c r="C2563" t="s">
        <v>16649</v>
      </c>
      <c r="D2563" t="s">
        <v>16863</v>
      </c>
      <c r="E2563" t="s">
        <v>16864</v>
      </c>
    </row>
    <row r="2564" spans="1:5" x14ac:dyDescent="0.3">
      <c r="A2564" t="s">
        <v>16857</v>
      </c>
      <c r="B2564" t="s">
        <v>16858</v>
      </c>
      <c r="C2564" t="s">
        <v>12904</v>
      </c>
      <c r="D2564" t="s">
        <v>16859</v>
      </c>
      <c r="E2564" t="s">
        <v>16860</v>
      </c>
    </row>
    <row r="2565" spans="1:5" x14ac:dyDescent="0.3">
      <c r="A2565" t="s">
        <v>16856</v>
      </c>
      <c r="B2565" t="s">
        <v>16851</v>
      </c>
      <c r="C2565" t="s">
        <v>16852</v>
      </c>
      <c r="D2565" t="s">
        <v>16853</v>
      </c>
      <c r="E2565" t="s">
        <v>16854</v>
      </c>
    </row>
    <row r="2566" spans="1:5" x14ac:dyDescent="0.3">
      <c r="A2566" t="s">
        <v>16855</v>
      </c>
      <c r="B2566" t="s">
        <v>16851</v>
      </c>
      <c r="C2566" t="s">
        <v>16852</v>
      </c>
      <c r="D2566" t="s">
        <v>16853</v>
      </c>
      <c r="E2566" t="s">
        <v>16854</v>
      </c>
    </row>
    <row r="2567" spans="1:5" x14ac:dyDescent="0.3">
      <c r="A2567" t="s">
        <v>16850</v>
      </c>
      <c r="B2567" t="s">
        <v>16851</v>
      </c>
      <c r="C2567" t="s">
        <v>16852</v>
      </c>
      <c r="D2567" t="s">
        <v>16853</v>
      </c>
      <c r="E2567" t="s">
        <v>16854</v>
      </c>
    </row>
    <row r="2568" spans="1:5" x14ac:dyDescent="0.3">
      <c r="A2568" t="s">
        <v>16846</v>
      </c>
      <c r="B2568" t="s">
        <v>16847</v>
      </c>
      <c r="C2568" t="s">
        <v>10955</v>
      </c>
      <c r="D2568" t="s">
        <v>16848</v>
      </c>
      <c r="E2568" t="s">
        <v>16849</v>
      </c>
    </row>
    <row r="2569" spans="1:5" x14ac:dyDescent="0.3">
      <c r="A2569" t="s">
        <v>16842</v>
      </c>
      <c r="B2569" t="s">
        <v>16843</v>
      </c>
      <c r="C2569" t="s">
        <v>13414</v>
      </c>
      <c r="D2569" t="s">
        <v>16844</v>
      </c>
      <c r="E2569" t="s">
        <v>16845</v>
      </c>
    </row>
    <row r="2570" spans="1:5" x14ac:dyDescent="0.3">
      <c r="A2570" t="s">
        <v>16837</v>
      </c>
      <c r="B2570" t="s">
        <v>16838</v>
      </c>
      <c r="C2570" t="s">
        <v>16839</v>
      </c>
      <c r="D2570" t="s">
        <v>16840</v>
      </c>
      <c r="E2570" t="s">
        <v>16841</v>
      </c>
    </row>
    <row r="2571" spans="1:5" x14ac:dyDescent="0.3">
      <c r="A2571" t="s">
        <v>16832</v>
      </c>
      <c r="B2571" t="s">
        <v>16833</v>
      </c>
      <c r="C2571" t="s">
        <v>16834</v>
      </c>
      <c r="D2571" t="s">
        <v>16835</v>
      </c>
      <c r="E2571" t="s">
        <v>16836</v>
      </c>
    </row>
    <row r="2572" spans="1:5" x14ac:dyDescent="0.3">
      <c r="A2572" t="s">
        <v>16831</v>
      </c>
      <c r="B2572" t="s">
        <v>16827</v>
      </c>
      <c r="C2572" t="s">
        <v>13556</v>
      </c>
      <c r="D2572" t="s">
        <v>16828</v>
      </c>
      <c r="E2572" t="s">
        <v>16829</v>
      </c>
    </row>
    <row r="2573" spans="1:5" x14ac:dyDescent="0.3">
      <c r="A2573" t="s">
        <v>16830</v>
      </c>
      <c r="B2573" t="s">
        <v>16827</v>
      </c>
      <c r="C2573" t="s">
        <v>13556</v>
      </c>
      <c r="D2573" t="s">
        <v>16828</v>
      </c>
      <c r="E2573" t="s">
        <v>16829</v>
      </c>
    </row>
    <row r="2574" spans="1:5" x14ac:dyDescent="0.3">
      <c r="A2574" t="s">
        <v>16826</v>
      </c>
      <c r="B2574" t="s">
        <v>16827</v>
      </c>
      <c r="C2574" t="s">
        <v>13556</v>
      </c>
      <c r="D2574" t="s">
        <v>16828</v>
      </c>
      <c r="E2574" t="s">
        <v>16829</v>
      </c>
    </row>
    <row r="2575" spans="1:5" x14ac:dyDescent="0.3">
      <c r="A2575" t="s">
        <v>16821</v>
      </c>
      <c r="B2575" t="s">
        <v>16822</v>
      </c>
      <c r="C2575" t="s">
        <v>16823</v>
      </c>
      <c r="D2575" t="s">
        <v>16824</v>
      </c>
      <c r="E2575" t="s">
        <v>16825</v>
      </c>
    </row>
    <row r="2576" spans="1:5" x14ac:dyDescent="0.3">
      <c r="A2576" t="s">
        <v>16817</v>
      </c>
      <c r="B2576" t="s">
        <v>16818</v>
      </c>
      <c r="C2576" t="s">
        <v>16819</v>
      </c>
      <c r="D2576" t="s">
        <v>16820</v>
      </c>
      <c r="E2576" t="s">
        <v>11709</v>
      </c>
    </row>
    <row r="2577" spans="1:5" x14ac:dyDescent="0.3">
      <c r="A2577" t="s">
        <v>16813</v>
      </c>
      <c r="B2577" t="s">
        <v>16814</v>
      </c>
      <c r="C2577" t="s">
        <v>13436</v>
      </c>
      <c r="D2577" t="s">
        <v>16815</v>
      </c>
      <c r="E2577" t="s">
        <v>16816</v>
      </c>
    </row>
    <row r="2578" spans="1:5" x14ac:dyDescent="0.3">
      <c r="A2578" t="s">
        <v>16809</v>
      </c>
      <c r="B2578" t="s">
        <v>16810</v>
      </c>
      <c r="C2578" t="s">
        <v>15960</v>
      </c>
      <c r="D2578" t="s">
        <v>16811</v>
      </c>
      <c r="E2578" t="s">
        <v>16812</v>
      </c>
    </row>
    <row r="2579" spans="1:5" x14ac:dyDescent="0.3">
      <c r="A2579" t="s">
        <v>16808</v>
      </c>
      <c r="B2579" t="s">
        <v>16006</v>
      </c>
      <c r="C2579" t="s">
        <v>16805</v>
      </c>
      <c r="D2579" t="s">
        <v>16806</v>
      </c>
      <c r="E2579" t="s">
        <v>12100</v>
      </c>
    </row>
    <row r="2580" spans="1:5" x14ac:dyDescent="0.3">
      <c r="A2580" t="s">
        <v>16807</v>
      </c>
      <c r="B2580" t="s">
        <v>16006</v>
      </c>
      <c r="C2580" t="s">
        <v>16805</v>
      </c>
      <c r="D2580" t="s">
        <v>16806</v>
      </c>
      <c r="E2580" t="s">
        <v>12100</v>
      </c>
    </row>
    <row r="2581" spans="1:5" x14ac:dyDescent="0.3">
      <c r="A2581" t="s">
        <v>16804</v>
      </c>
      <c r="B2581" t="s">
        <v>16006</v>
      </c>
      <c r="C2581" t="s">
        <v>16805</v>
      </c>
      <c r="D2581" t="s">
        <v>16806</v>
      </c>
      <c r="E2581" t="s">
        <v>12100</v>
      </c>
    </row>
    <row r="2582" spans="1:5" x14ac:dyDescent="0.3">
      <c r="A2582" t="s">
        <v>16799</v>
      </c>
      <c r="B2582" t="s">
        <v>16800</v>
      </c>
      <c r="C2582" t="s">
        <v>16801</v>
      </c>
      <c r="D2582" t="s">
        <v>16802</v>
      </c>
      <c r="E2582" t="s">
        <v>16803</v>
      </c>
    </row>
    <row r="2583" spans="1:5" x14ac:dyDescent="0.3">
      <c r="A2583" t="s">
        <v>16794</v>
      </c>
      <c r="B2583" t="s">
        <v>16795</v>
      </c>
      <c r="C2583" t="s">
        <v>16796</v>
      </c>
      <c r="D2583" t="s">
        <v>16797</v>
      </c>
      <c r="E2583" t="s">
        <v>16798</v>
      </c>
    </row>
    <row r="2584" spans="1:5" x14ac:dyDescent="0.3">
      <c r="A2584" t="s">
        <v>16790</v>
      </c>
      <c r="B2584" t="s">
        <v>16791</v>
      </c>
      <c r="C2584" t="s">
        <v>10977</v>
      </c>
      <c r="D2584" t="s">
        <v>16792</v>
      </c>
      <c r="E2584" t="s">
        <v>16793</v>
      </c>
    </row>
    <row r="2585" spans="1:5" x14ac:dyDescent="0.3">
      <c r="A2585" t="s">
        <v>16786</v>
      </c>
      <c r="B2585" t="s">
        <v>16787</v>
      </c>
      <c r="C2585" t="s">
        <v>16788</v>
      </c>
      <c r="D2585" t="s">
        <v>16789</v>
      </c>
      <c r="E2585" t="s">
        <v>15748</v>
      </c>
    </row>
    <row r="2586" spans="1:5" x14ac:dyDescent="0.3">
      <c r="A2586" t="s">
        <v>16785</v>
      </c>
      <c r="B2586" t="s">
        <v>16781</v>
      </c>
      <c r="C2586" t="s">
        <v>16775</v>
      </c>
      <c r="D2586" t="s">
        <v>16782</v>
      </c>
      <c r="E2586" t="s">
        <v>16783</v>
      </c>
    </row>
    <row r="2587" spans="1:5" x14ac:dyDescent="0.3">
      <c r="A2587" t="s">
        <v>16784</v>
      </c>
      <c r="B2587" t="s">
        <v>16781</v>
      </c>
      <c r="C2587" t="s">
        <v>16775</v>
      </c>
      <c r="D2587" t="s">
        <v>16782</v>
      </c>
      <c r="E2587" t="s">
        <v>16783</v>
      </c>
    </row>
    <row r="2588" spans="1:5" x14ac:dyDescent="0.3">
      <c r="A2588" t="s">
        <v>16780</v>
      </c>
      <c r="B2588" t="s">
        <v>16781</v>
      </c>
      <c r="C2588" t="s">
        <v>16775</v>
      </c>
      <c r="D2588" t="s">
        <v>16782</v>
      </c>
      <c r="E2588" t="s">
        <v>16783</v>
      </c>
    </row>
    <row r="2589" spans="1:5" x14ac:dyDescent="0.3">
      <c r="A2589" t="s">
        <v>16777</v>
      </c>
      <c r="B2589" t="s">
        <v>16778</v>
      </c>
      <c r="C2589" t="s">
        <v>12918</v>
      </c>
      <c r="D2589" t="s">
        <v>16779</v>
      </c>
      <c r="E2589" t="s">
        <v>16713</v>
      </c>
    </row>
    <row r="2590" spans="1:5" x14ac:dyDescent="0.3">
      <c r="A2590" t="s">
        <v>16773</v>
      </c>
      <c r="B2590" t="s">
        <v>16774</v>
      </c>
      <c r="C2590" t="s">
        <v>16775</v>
      </c>
      <c r="D2590" t="s">
        <v>16776</v>
      </c>
      <c r="E2590" t="s">
        <v>15793</v>
      </c>
    </row>
    <row r="2591" spans="1:5" x14ac:dyDescent="0.3">
      <c r="A2591" t="s">
        <v>16769</v>
      </c>
      <c r="B2591" t="s">
        <v>16770</v>
      </c>
      <c r="C2591" t="s">
        <v>13388</v>
      </c>
      <c r="D2591" t="s">
        <v>16771</v>
      </c>
      <c r="E2591" t="s">
        <v>16772</v>
      </c>
    </row>
    <row r="2592" spans="1:5" x14ac:dyDescent="0.3">
      <c r="A2592" t="s">
        <v>16766</v>
      </c>
      <c r="B2592" t="s">
        <v>16678</v>
      </c>
      <c r="C2592" t="s">
        <v>13461</v>
      </c>
      <c r="D2592" t="s">
        <v>16767</v>
      </c>
      <c r="E2592" t="s">
        <v>16768</v>
      </c>
    </row>
    <row r="2593" spans="1:5" x14ac:dyDescent="0.3">
      <c r="A2593" t="s">
        <v>16765</v>
      </c>
      <c r="B2593" t="s">
        <v>16760</v>
      </c>
      <c r="C2593" t="s">
        <v>16761</v>
      </c>
      <c r="D2593" t="s">
        <v>16762</v>
      </c>
      <c r="E2593" t="s">
        <v>16763</v>
      </c>
    </row>
    <row r="2594" spans="1:5" x14ac:dyDescent="0.3">
      <c r="A2594" t="s">
        <v>16764</v>
      </c>
      <c r="B2594" t="s">
        <v>16760</v>
      </c>
      <c r="C2594" t="s">
        <v>16761</v>
      </c>
      <c r="D2594" t="s">
        <v>16762</v>
      </c>
      <c r="E2594" t="s">
        <v>16763</v>
      </c>
    </row>
    <row r="2595" spans="1:5" x14ac:dyDescent="0.3">
      <c r="A2595" t="s">
        <v>16759</v>
      </c>
      <c r="B2595" t="s">
        <v>16760</v>
      </c>
      <c r="C2595" t="s">
        <v>16761</v>
      </c>
      <c r="D2595" t="s">
        <v>16762</v>
      </c>
      <c r="E2595" t="s">
        <v>16763</v>
      </c>
    </row>
    <row r="2596" spans="1:5" x14ac:dyDescent="0.3">
      <c r="A2596" t="s">
        <v>16754</v>
      </c>
      <c r="B2596" t="s">
        <v>16755</v>
      </c>
      <c r="C2596" t="s">
        <v>16756</v>
      </c>
      <c r="D2596" t="s">
        <v>16757</v>
      </c>
      <c r="E2596" t="s">
        <v>16758</v>
      </c>
    </row>
    <row r="2597" spans="1:5" x14ac:dyDescent="0.3">
      <c r="A2597" t="s">
        <v>16751</v>
      </c>
      <c r="B2597" t="s">
        <v>16752</v>
      </c>
      <c r="C2597" t="s">
        <v>13388</v>
      </c>
      <c r="D2597" t="s">
        <v>16753</v>
      </c>
      <c r="E2597" t="s">
        <v>16745</v>
      </c>
    </row>
    <row r="2598" spans="1:5" x14ac:dyDescent="0.3">
      <c r="A2598" t="s">
        <v>16746</v>
      </c>
      <c r="B2598" t="s">
        <v>16747</v>
      </c>
      <c r="C2598" t="s">
        <v>16748</v>
      </c>
      <c r="D2598" t="s">
        <v>16749</v>
      </c>
      <c r="E2598" t="s">
        <v>16750</v>
      </c>
    </row>
    <row r="2599" spans="1:5" x14ac:dyDescent="0.3">
      <c r="A2599" t="s">
        <v>16741</v>
      </c>
      <c r="B2599" t="s">
        <v>16742</v>
      </c>
      <c r="C2599" t="s">
        <v>16743</v>
      </c>
      <c r="D2599" t="s">
        <v>16744</v>
      </c>
      <c r="E2599" t="s">
        <v>16745</v>
      </c>
    </row>
    <row r="2600" spans="1:5" x14ac:dyDescent="0.3">
      <c r="A2600" t="s">
        <v>16740</v>
      </c>
      <c r="B2600" t="s">
        <v>16736</v>
      </c>
      <c r="C2600" t="s">
        <v>16737</v>
      </c>
      <c r="D2600" t="s">
        <v>16738</v>
      </c>
      <c r="E2600" t="s">
        <v>12120</v>
      </c>
    </row>
    <row r="2601" spans="1:5" x14ac:dyDescent="0.3">
      <c r="A2601" t="s">
        <v>16739</v>
      </c>
      <c r="B2601" t="s">
        <v>16736</v>
      </c>
      <c r="C2601" t="s">
        <v>16737</v>
      </c>
      <c r="D2601" t="s">
        <v>16738</v>
      </c>
      <c r="E2601" t="s">
        <v>12120</v>
      </c>
    </row>
    <row r="2602" spans="1:5" x14ac:dyDescent="0.3">
      <c r="A2602" t="s">
        <v>16735</v>
      </c>
      <c r="B2602" t="s">
        <v>16736</v>
      </c>
      <c r="C2602" t="s">
        <v>16737</v>
      </c>
      <c r="D2602" t="s">
        <v>16738</v>
      </c>
      <c r="E2602" t="s">
        <v>12120</v>
      </c>
    </row>
    <row r="2603" spans="1:5" x14ac:dyDescent="0.3">
      <c r="A2603" t="s">
        <v>16734</v>
      </c>
      <c r="B2603" t="s">
        <v>16730</v>
      </c>
      <c r="C2603" t="s">
        <v>16731</v>
      </c>
      <c r="D2603" t="s">
        <v>16732</v>
      </c>
      <c r="E2603" t="s">
        <v>16733</v>
      </c>
    </row>
    <row r="2604" spans="1:5" x14ac:dyDescent="0.3">
      <c r="A2604" t="s">
        <v>16729</v>
      </c>
      <c r="B2604" t="s">
        <v>16730</v>
      </c>
      <c r="C2604" t="s">
        <v>16731</v>
      </c>
      <c r="D2604" t="s">
        <v>16732</v>
      </c>
      <c r="E2604" t="s">
        <v>16733</v>
      </c>
    </row>
    <row r="2605" spans="1:5" x14ac:dyDescent="0.3">
      <c r="A2605" t="s">
        <v>16724</v>
      </c>
      <c r="B2605" t="s">
        <v>16725</v>
      </c>
      <c r="C2605" t="s">
        <v>16726</v>
      </c>
      <c r="D2605" t="s">
        <v>16727</v>
      </c>
      <c r="E2605" t="s">
        <v>16728</v>
      </c>
    </row>
    <row r="2606" spans="1:5" x14ac:dyDescent="0.3">
      <c r="A2606" t="s">
        <v>16721</v>
      </c>
      <c r="B2606" t="s">
        <v>16722</v>
      </c>
      <c r="C2606" t="s">
        <v>13523</v>
      </c>
      <c r="D2606" t="s">
        <v>16723</v>
      </c>
      <c r="E2606" t="s">
        <v>11987</v>
      </c>
    </row>
    <row r="2607" spans="1:5" x14ac:dyDescent="0.3">
      <c r="A2607" t="s">
        <v>16720</v>
      </c>
      <c r="B2607" t="s">
        <v>16715</v>
      </c>
      <c r="C2607" t="s">
        <v>16716</v>
      </c>
      <c r="D2607" t="s">
        <v>16717</v>
      </c>
      <c r="E2607" t="s">
        <v>16718</v>
      </c>
    </row>
    <row r="2608" spans="1:5" x14ac:dyDescent="0.3">
      <c r="A2608" t="s">
        <v>16719</v>
      </c>
      <c r="B2608" t="s">
        <v>16715</v>
      </c>
      <c r="C2608" t="s">
        <v>16716</v>
      </c>
      <c r="D2608" t="s">
        <v>16717</v>
      </c>
      <c r="E2608" t="s">
        <v>16718</v>
      </c>
    </row>
    <row r="2609" spans="1:5" x14ac:dyDescent="0.3">
      <c r="A2609" t="s">
        <v>16714</v>
      </c>
      <c r="B2609" t="s">
        <v>16715</v>
      </c>
      <c r="C2609" t="s">
        <v>16716</v>
      </c>
      <c r="D2609" t="s">
        <v>16717</v>
      </c>
      <c r="E2609" t="s">
        <v>16718</v>
      </c>
    </row>
    <row r="2610" spans="1:5" x14ac:dyDescent="0.3">
      <c r="A2610" t="s">
        <v>16709</v>
      </c>
      <c r="B2610" t="s">
        <v>16710</v>
      </c>
      <c r="C2610" t="s">
        <v>16711</v>
      </c>
      <c r="D2610" t="s">
        <v>16712</v>
      </c>
      <c r="E2610" t="s">
        <v>16713</v>
      </c>
    </row>
    <row r="2611" spans="1:5" x14ac:dyDescent="0.3">
      <c r="A2611" t="s">
        <v>16705</v>
      </c>
      <c r="B2611" t="s">
        <v>16006</v>
      </c>
      <c r="C2611" t="s">
        <v>16706</v>
      </c>
      <c r="D2611" t="s">
        <v>16707</v>
      </c>
      <c r="E2611" t="s">
        <v>16708</v>
      </c>
    </row>
    <row r="2612" spans="1:5" x14ac:dyDescent="0.3">
      <c r="A2612" t="s">
        <v>16700</v>
      </c>
      <c r="B2612" t="s">
        <v>16701</v>
      </c>
      <c r="C2612" t="s">
        <v>16702</v>
      </c>
      <c r="D2612" t="s">
        <v>16703</v>
      </c>
      <c r="E2612" t="s">
        <v>16704</v>
      </c>
    </row>
    <row r="2613" spans="1:5" x14ac:dyDescent="0.3">
      <c r="A2613" t="s">
        <v>16695</v>
      </c>
      <c r="B2613" t="s">
        <v>16696</v>
      </c>
      <c r="C2613" t="s">
        <v>16697</v>
      </c>
      <c r="D2613" t="s">
        <v>16698</v>
      </c>
      <c r="E2613" t="s">
        <v>16699</v>
      </c>
    </row>
    <row r="2614" spans="1:5" x14ac:dyDescent="0.3">
      <c r="A2614" t="s">
        <v>16694</v>
      </c>
      <c r="B2614" t="s">
        <v>16690</v>
      </c>
      <c r="C2614" t="s">
        <v>16691</v>
      </c>
      <c r="D2614" t="s">
        <v>16692</v>
      </c>
      <c r="E2614" t="s">
        <v>11689</v>
      </c>
    </row>
    <row r="2615" spans="1:5" x14ac:dyDescent="0.3">
      <c r="A2615" t="s">
        <v>16693</v>
      </c>
      <c r="B2615" t="s">
        <v>16690</v>
      </c>
      <c r="C2615" t="s">
        <v>16691</v>
      </c>
      <c r="D2615" t="s">
        <v>16692</v>
      </c>
      <c r="E2615" t="s">
        <v>11689</v>
      </c>
    </row>
    <row r="2616" spans="1:5" x14ac:dyDescent="0.3">
      <c r="A2616" t="s">
        <v>16689</v>
      </c>
      <c r="B2616" t="s">
        <v>16690</v>
      </c>
      <c r="C2616" t="s">
        <v>16691</v>
      </c>
      <c r="D2616" t="s">
        <v>16692</v>
      </c>
      <c r="E2616" t="s">
        <v>11689</v>
      </c>
    </row>
    <row r="2617" spans="1:5" x14ac:dyDescent="0.3">
      <c r="A2617" t="s">
        <v>16685</v>
      </c>
      <c r="B2617" t="s">
        <v>16686</v>
      </c>
      <c r="C2617" t="s">
        <v>16687</v>
      </c>
      <c r="D2617" t="s">
        <v>16688</v>
      </c>
      <c r="E2617" t="s">
        <v>16684</v>
      </c>
    </row>
    <row r="2618" spans="1:5" x14ac:dyDescent="0.3">
      <c r="A2618" t="s">
        <v>16681</v>
      </c>
      <c r="B2618" t="s">
        <v>16682</v>
      </c>
      <c r="C2618" t="s">
        <v>10134</v>
      </c>
      <c r="D2618" t="s">
        <v>16683</v>
      </c>
      <c r="E2618" t="s">
        <v>16684</v>
      </c>
    </row>
    <row r="2619" spans="1:5" x14ac:dyDescent="0.3">
      <c r="A2619" t="s">
        <v>16677</v>
      </c>
      <c r="B2619" t="s">
        <v>16678</v>
      </c>
      <c r="C2619" t="s">
        <v>13537</v>
      </c>
      <c r="D2619" t="s">
        <v>16679</v>
      </c>
      <c r="E2619" t="s">
        <v>16680</v>
      </c>
    </row>
    <row r="2620" spans="1:5" x14ac:dyDescent="0.3">
      <c r="A2620" t="s">
        <v>16673</v>
      </c>
      <c r="B2620" t="s">
        <v>16674</v>
      </c>
      <c r="C2620" t="s">
        <v>16675</v>
      </c>
      <c r="D2620" t="s">
        <v>16676</v>
      </c>
      <c r="E2620" t="s">
        <v>16651</v>
      </c>
    </row>
    <row r="2621" spans="1:5" x14ac:dyDescent="0.3">
      <c r="A2621" t="s">
        <v>16672</v>
      </c>
      <c r="B2621" t="s">
        <v>16669</v>
      </c>
      <c r="C2621" t="s">
        <v>10959</v>
      </c>
      <c r="D2621" t="s">
        <v>16670</v>
      </c>
      <c r="E2621" t="s">
        <v>16607</v>
      </c>
    </row>
    <row r="2622" spans="1:5" x14ac:dyDescent="0.3">
      <c r="A2622" t="s">
        <v>16671</v>
      </c>
      <c r="B2622" t="s">
        <v>16669</v>
      </c>
      <c r="C2622" t="s">
        <v>10959</v>
      </c>
      <c r="D2622" t="s">
        <v>16670</v>
      </c>
      <c r="E2622" t="s">
        <v>16607</v>
      </c>
    </row>
    <row r="2623" spans="1:5" x14ac:dyDescent="0.3">
      <c r="A2623" t="s">
        <v>16668</v>
      </c>
      <c r="B2623" t="s">
        <v>16669</v>
      </c>
      <c r="C2623" t="s">
        <v>10959</v>
      </c>
      <c r="D2623" t="s">
        <v>16670</v>
      </c>
      <c r="E2623" t="s">
        <v>16607</v>
      </c>
    </row>
    <row r="2624" spans="1:5" x14ac:dyDescent="0.3">
      <c r="A2624" t="s">
        <v>16663</v>
      </c>
      <c r="B2624" t="s">
        <v>16664</v>
      </c>
      <c r="C2624" t="s">
        <v>16665</v>
      </c>
      <c r="D2624" t="s">
        <v>16666</v>
      </c>
      <c r="E2624" t="s">
        <v>16667</v>
      </c>
    </row>
    <row r="2625" spans="1:5" x14ac:dyDescent="0.3">
      <c r="A2625" t="s">
        <v>16659</v>
      </c>
      <c r="B2625" t="s">
        <v>16660</v>
      </c>
      <c r="C2625" t="s">
        <v>16661</v>
      </c>
      <c r="D2625" t="s">
        <v>16662</v>
      </c>
      <c r="E2625" t="s">
        <v>16641</v>
      </c>
    </row>
    <row r="2626" spans="1:5" x14ac:dyDescent="0.3">
      <c r="A2626" t="s">
        <v>16656</v>
      </c>
      <c r="B2626" t="s">
        <v>16657</v>
      </c>
      <c r="C2626" t="s">
        <v>12894</v>
      </c>
      <c r="D2626" t="s">
        <v>16658</v>
      </c>
      <c r="E2626" t="s">
        <v>11339</v>
      </c>
    </row>
    <row r="2627" spans="1:5" x14ac:dyDescent="0.3">
      <c r="A2627" t="s">
        <v>16654</v>
      </c>
      <c r="B2627" t="s">
        <v>16655</v>
      </c>
      <c r="C2627" t="s">
        <v>15854</v>
      </c>
      <c r="D2627" t="s">
        <v>14406</v>
      </c>
      <c r="E2627" t="s">
        <v>11981</v>
      </c>
    </row>
    <row r="2628" spans="1:5" x14ac:dyDescent="0.3">
      <c r="A2628" t="s">
        <v>16653</v>
      </c>
      <c r="B2628" t="s">
        <v>16648</v>
      </c>
      <c r="C2628" t="s">
        <v>16649</v>
      </c>
      <c r="D2628" t="s">
        <v>16650</v>
      </c>
      <c r="E2628" t="s">
        <v>16651</v>
      </c>
    </row>
    <row r="2629" spans="1:5" x14ac:dyDescent="0.3">
      <c r="A2629" t="s">
        <v>16652</v>
      </c>
      <c r="B2629" t="s">
        <v>16648</v>
      </c>
      <c r="C2629" t="s">
        <v>16649</v>
      </c>
      <c r="D2629" t="s">
        <v>16650</v>
      </c>
      <c r="E2629" t="s">
        <v>16651</v>
      </c>
    </row>
    <row r="2630" spans="1:5" x14ac:dyDescent="0.3">
      <c r="A2630" t="s">
        <v>16647</v>
      </c>
      <c r="B2630" t="s">
        <v>16648</v>
      </c>
      <c r="C2630" t="s">
        <v>16649</v>
      </c>
      <c r="D2630" t="s">
        <v>16650</v>
      </c>
      <c r="E2630" t="s">
        <v>16651</v>
      </c>
    </row>
    <row r="2631" spans="1:5" x14ac:dyDescent="0.3">
      <c r="A2631" t="s">
        <v>16642</v>
      </c>
      <c r="B2631" t="s">
        <v>16643</v>
      </c>
      <c r="C2631" t="s">
        <v>16644</v>
      </c>
      <c r="D2631" t="s">
        <v>16645</v>
      </c>
      <c r="E2631" t="s">
        <v>16646</v>
      </c>
    </row>
    <row r="2632" spans="1:5" x14ac:dyDescent="0.3">
      <c r="A2632" t="s">
        <v>16638</v>
      </c>
      <c r="B2632" t="s">
        <v>16639</v>
      </c>
      <c r="C2632" t="s">
        <v>12992</v>
      </c>
      <c r="D2632" t="s">
        <v>16640</v>
      </c>
      <c r="E2632" t="s">
        <v>16641</v>
      </c>
    </row>
    <row r="2633" spans="1:5" x14ac:dyDescent="0.3">
      <c r="A2633" t="s">
        <v>16633</v>
      </c>
      <c r="B2633" t="s">
        <v>16634</v>
      </c>
      <c r="C2633" t="s">
        <v>16635</v>
      </c>
      <c r="D2633" t="s">
        <v>16636</v>
      </c>
      <c r="E2633" t="s">
        <v>16637</v>
      </c>
    </row>
    <row r="2634" spans="1:5" x14ac:dyDescent="0.3">
      <c r="A2634" t="s">
        <v>16628</v>
      </c>
      <c r="B2634" t="s">
        <v>16629</v>
      </c>
      <c r="C2634" t="s">
        <v>16630</v>
      </c>
      <c r="D2634" t="s">
        <v>16631</v>
      </c>
      <c r="E2634" t="s">
        <v>16632</v>
      </c>
    </row>
    <row r="2635" spans="1:5" x14ac:dyDescent="0.3">
      <c r="A2635" t="s">
        <v>16627</v>
      </c>
      <c r="B2635" t="s">
        <v>16622</v>
      </c>
      <c r="C2635" t="s">
        <v>11055</v>
      </c>
      <c r="D2635" t="s">
        <v>16623</v>
      </c>
      <c r="E2635" t="s">
        <v>16624</v>
      </c>
    </row>
    <row r="2636" spans="1:5" x14ac:dyDescent="0.3">
      <c r="A2636" t="s">
        <v>16626</v>
      </c>
      <c r="B2636" t="s">
        <v>16622</v>
      </c>
      <c r="C2636" t="s">
        <v>11055</v>
      </c>
      <c r="D2636" t="s">
        <v>16623</v>
      </c>
      <c r="E2636" t="s">
        <v>16624</v>
      </c>
    </row>
    <row r="2637" spans="1:5" x14ac:dyDescent="0.3">
      <c r="A2637" t="s">
        <v>16625</v>
      </c>
      <c r="B2637" t="s">
        <v>16622</v>
      </c>
      <c r="C2637" t="s">
        <v>11055</v>
      </c>
      <c r="D2637" t="s">
        <v>16623</v>
      </c>
      <c r="E2637" t="s">
        <v>16624</v>
      </c>
    </row>
    <row r="2638" spans="1:5" x14ac:dyDescent="0.3">
      <c r="A2638" t="s">
        <v>16621</v>
      </c>
      <c r="B2638" t="s">
        <v>16622</v>
      </c>
      <c r="C2638" t="s">
        <v>11055</v>
      </c>
      <c r="D2638" t="s">
        <v>16623</v>
      </c>
      <c r="E2638" t="s">
        <v>16624</v>
      </c>
    </row>
    <row r="2639" spans="1:5" x14ac:dyDescent="0.3">
      <c r="A2639" t="s">
        <v>16618</v>
      </c>
      <c r="B2639" t="s">
        <v>16619</v>
      </c>
      <c r="C2639" t="s">
        <v>10087</v>
      </c>
      <c r="D2639" t="s">
        <v>16620</v>
      </c>
      <c r="E2639" t="s">
        <v>11517</v>
      </c>
    </row>
    <row r="2640" spans="1:5" x14ac:dyDescent="0.3">
      <c r="A2640" t="s">
        <v>16614</v>
      </c>
      <c r="B2640" t="s">
        <v>16615</v>
      </c>
      <c r="C2640" t="s">
        <v>16616</v>
      </c>
      <c r="D2640" t="s">
        <v>16617</v>
      </c>
      <c r="E2640" t="s">
        <v>15892</v>
      </c>
    </row>
    <row r="2641" spans="1:5" x14ac:dyDescent="0.3">
      <c r="A2641" t="s">
        <v>16610</v>
      </c>
      <c r="B2641" t="s">
        <v>16611</v>
      </c>
      <c r="C2641" t="s">
        <v>10373</v>
      </c>
      <c r="D2641" t="s">
        <v>16612</v>
      </c>
      <c r="E2641" t="s">
        <v>16613</v>
      </c>
    </row>
    <row r="2642" spans="1:5" x14ac:dyDescent="0.3">
      <c r="A2642" t="s">
        <v>16609</v>
      </c>
      <c r="B2642" t="s">
        <v>16342</v>
      </c>
      <c r="C2642" t="s">
        <v>16383</v>
      </c>
      <c r="D2642" t="s">
        <v>16606</v>
      </c>
      <c r="E2642" t="s">
        <v>16607</v>
      </c>
    </row>
    <row r="2643" spans="1:5" x14ac:dyDescent="0.3">
      <c r="A2643" t="s">
        <v>16608</v>
      </c>
      <c r="B2643" t="s">
        <v>16342</v>
      </c>
      <c r="C2643" t="s">
        <v>16383</v>
      </c>
      <c r="D2643" t="s">
        <v>16606</v>
      </c>
      <c r="E2643" t="s">
        <v>16607</v>
      </c>
    </row>
    <row r="2644" spans="1:5" x14ac:dyDescent="0.3">
      <c r="A2644" t="s">
        <v>16605</v>
      </c>
      <c r="B2644" t="s">
        <v>16342</v>
      </c>
      <c r="C2644" t="s">
        <v>16383</v>
      </c>
      <c r="D2644" t="s">
        <v>16606</v>
      </c>
      <c r="E2644" t="s">
        <v>16607</v>
      </c>
    </row>
    <row r="2645" spans="1:5" x14ac:dyDescent="0.3">
      <c r="A2645" t="s">
        <v>16600</v>
      </c>
      <c r="B2645" t="s">
        <v>16601</v>
      </c>
      <c r="C2645" t="s">
        <v>16602</v>
      </c>
      <c r="D2645" t="s">
        <v>16603</v>
      </c>
      <c r="E2645" t="s">
        <v>16604</v>
      </c>
    </row>
    <row r="2646" spans="1:5" x14ac:dyDescent="0.3">
      <c r="A2646" t="s">
        <v>16595</v>
      </c>
      <c r="B2646" t="s">
        <v>16596</v>
      </c>
      <c r="C2646" t="s">
        <v>16597</v>
      </c>
      <c r="D2646" t="s">
        <v>16598</v>
      </c>
      <c r="E2646" t="s">
        <v>16599</v>
      </c>
    </row>
    <row r="2647" spans="1:5" x14ac:dyDescent="0.3">
      <c r="A2647" t="s">
        <v>16592</v>
      </c>
      <c r="B2647" t="s">
        <v>16459</v>
      </c>
      <c r="C2647" t="s">
        <v>16593</v>
      </c>
      <c r="D2647" t="s">
        <v>16594</v>
      </c>
      <c r="E2647" t="s">
        <v>11626</v>
      </c>
    </row>
    <row r="2648" spans="1:5" x14ac:dyDescent="0.3">
      <c r="A2648" t="s">
        <v>16589</v>
      </c>
      <c r="B2648" t="s">
        <v>16590</v>
      </c>
      <c r="C2648" t="s">
        <v>11114</v>
      </c>
      <c r="D2648" t="s">
        <v>16591</v>
      </c>
      <c r="E2648" t="s">
        <v>11599</v>
      </c>
    </row>
    <row r="2649" spans="1:5" x14ac:dyDescent="0.3">
      <c r="A2649" t="s">
        <v>16588</v>
      </c>
      <c r="B2649" t="s">
        <v>16585</v>
      </c>
      <c r="C2649" t="s">
        <v>10209</v>
      </c>
      <c r="D2649" t="s">
        <v>12455</v>
      </c>
      <c r="E2649" t="s">
        <v>16586</v>
      </c>
    </row>
    <row r="2650" spans="1:5" x14ac:dyDescent="0.3">
      <c r="A2650" t="s">
        <v>16587</v>
      </c>
      <c r="B2650" t="s">
        <v>16585</v>
      </c>
      <c r="C2650" t="s">
        <v>10209</v>
      </c>
      <c r="D2650" t="s">
        <v>12455</v>
      </c>
      <c r="E2650" t="s">
        <v>16586</v>
      </c>
    </row>
    <row r="2651" spans="1:5" x14ac:dyDescent="0.3">
      <c r="A2651" t="s">
        <v>16584</v>
      </c>
      <c r="B2651" t="s">
        <v>16585</v>
      </c>
      <c r="C2651" t="s">
        <v>10209</v>
      </c>
      <c r="D2651" t="s">
        <v>12455</v>
      </c>
      <c r="E2651" t="s">
        <v>16586</v>
      </c>
    </row>
    <row r="2652" spans="1:5" x14ac:dyDescent="0.3">
      <c r="A2652" t="s">
        <v>16581</v>
      </c>
      <c r="B2652" t="s">
        <v>16582</v>
      </c>
      <c r="C2652" t="s">
        <v>13041</v>
      </c>
      <c r="D2652" t="s">
        <v>16583</v>
      </c>
      <c r="E2652" t="s">
        <v>15925</v>
      </c>
    </row>
    <row r="2653" spans="1:5" x14ac:dyDescent="0.3">
      <c r="A2653" t="s">
        <v>16577</v>
      </c>
      <c r="B2653" t="s">
        <v>16578</v>
      </c>
      <c r="C2653" t="s">
        <v>16171</v>
      </c>
      <c r="D2653" t="s">
        <v>16579</v>
      </c>
      <c r="E2653" t="s">
        <v>16580</v>
      </c>
    </row>
    <row r="2654" spans="1:5" x14ac:dyDescent="0.3">
      <c r="A2654" t="s">
        <v>16574</v>
      </c>
      <c r="B2654" t="s">
        <v>16575</v>
      </c>
      <c r="C2654" t="s">
        <v>11036</v>
      </c>
      <c r="D2654" t="s">
        <v>16576</v>
      </c>
      <c r="E2654" t="s">
        <v>16182</v>
      </c>
    </row>
    <row r="2655" spans="1:5" x14ac:dyDescent="0.3">
      <c r="A2655" t="s">
        <v>16571</v>
      </c>
      <c r="B2655" t="s">
        <v>16572</v>
      </c>
      <c r="C2655" t="s">
        <v>12884</v>
      </c>
      <c r="D2655" t="s">
        <v>16573</v>
      </c>
      <c r="E2655" t="s">
        <v>11387</v>
      </c>
    </row>
    <row r="2656" spans="1:5" x14ac:dyDescent="0.3">
      <c r="A2656" t="s">
        <v>16570</v>
      </c>
      <c r="B2656" t="s">
        <v>16566</v>
      </c>
      <c r="C2656" t="s">
        <v>16567</v>
      </c>
      <c r="D2656" t="s">
        <v>16568</v>
      </c>
      <c r="E2656" t="s">
        <v>16401</v>
      </c>
    </row>
    <row r="2657" spans="1:5" x14ac:dyDescent="0.3">
      <c r="A2657" t="s">
        <v>16569</v>
      </c>
      <c r="B2657" t="s">
        <v>16566</v>
      </c>
      <c r="C2657" t="s">
        <v>16567</v>
      </c>
      <c r="D2657" t="s">
        <v>16568</v>
      </c>
      <c r="E2657" t="s">
        <v>16401</v>
      </c>
    </row>
    <row r="2658" spans="1:5" x14ac:dyDescent="0.3">
      <c r="A2658" t="s">
        <v>16565</v>
      </c>
      <c r="B2658" t="s">
        <v>16566</v>
      </c>
      <c r="C2658" t="s">
        <v>16567</v>
      </c>
      <c r="D2658" t="s">
        <v>16568</v>
      </c>
      <c r="E2658" t="s">
        <v>16401</v>
      </c>
    </row>
    <row r="2659" spans="1:5" x14ac:dyDescent="0.3">
      <c r="A2659" t="s">
        <v>16562</v>
      </c>
      <c r="B2659" t="s">
        <v>16269</v>
      </c>
      <c r="C2659" t="s">
        <v>12942</v>
      </c>
      <c r="D2659" t="s">
        <v>16563</v>
      </c>
      <c r="E2659" t="s">
        <v>16564</v>
      </c>
    </row>
    <row r="2660" spans="1:5" x14ac:dyDescent="0.3">
      <c r="A2660" t="s">
        <v>16558</v>
      </c>
      <c r="B2660" t="s">
        <v>16559</v>
      </c>
      <c r="C2660" t="s">
        <v>11141</v>
      </c>
      <c r="D2660" t="s">
        <v>16560</v>
      </c>
      <c r="E2660" t="s">
        <v>16561</v>
      </c>
    </row>
    <row r="2661" spans="1:5" x14ac:dyDescent="0.3">
      <c r="A2661" t="s">
        <v>16555</v>
      </c>
      <c r="B2661" t="s">
        <v>16556</v>
      </c>
      <c r="C2661" t="s">
        <v>16195</v>
      </c>
      <c r="D2661" t="s">
        <v>16557</v>
      </c>
      <c r="E2661" t="s">
        <v>15523</v>
      </c>
    </row>
    <row r="2662" spans="1:5" x14ac:dyDescent="0.3">
      <c r="A2662" t="s">
        <v>16552</v>
      </c>
      <c r="B2662" t="s">
        <v>16553</v>
      </c>
      <c r="C2662" t="s">
        <v>11074</v>
      </c>
      <c r="D2662" t="s">
        <v>16554</v>
      </c>
      <c r="E2662" t="s">
        <v>16138</v>
      </c>
    </row>
    <row r="2663" spans="1:5" x14ac:dyDescent="0.3">
      <c r="A2663" t="s">
        <v>16551</v>
      </c>
      <c r="B2663" t="s">
        <v>16548</v>
      </c>
      <c r="C2663" t="s">
        <v>11321</v>
      </c>
      <c r="D2663" t="s">
        <v>16549</v>
      </c>
      <c r="E2663" t="s">
        <v>16319</v>
      </c>
    </row>
    <row r="2664" spans="1:5" x14ac:dyDescent="0.3">
      <c r="A2664" t="s">
        <v>16550</v>
      </c>
      <c r="B2664" t="s">
        <v>16548</v>
      </c>
      <c r="C2664" t="s">
        <v>11321</v>
      </c>
      <c r="D2664" t="s">
        <v>16549</v>
      </c>
      <c r="E2664" t="s">
        <v>16319</v>
      </c>
    </row>
    <row r="2665" spans="1:5" x14ac:dyDescent="0.3">
      <c r="A2665" t="s">
        <v>16547</v>
      </c>
      <c r="B2665" t="s">
        <v>16548</v>
      </c>
      <c r="C2665" t="s">
        <v>11321</v>
      </c>
      <c r="D2665" t="s">
        <v>16549</v>
      </c>
      <c r="E2665" t="s">
        <v>16319</v>
      </c>
    </row>
    <row r="2666" spans="1:5" x14ac:dyDescent="0.3">
      <c r="A2666" t="s">
        <v>16543</v>
      </c>
      <c r="B2666" t="s">
        <v>16544</v>
      </c>
      <c r="C2666" t="s">
        <v>16545</v>
      </c>
      <c r="D2666" t="s">
        <v>16546</v>
      </c>
      <c r="E2666" t="s">
        <v>11921</v>
      </c>
    </row>
    <row r="2667" spans="1:5" x14ac:dyDescent="0.3">
      <c r="A2667" t="s">
        <v>16540</v>
      </c>
      <c r="B2667" t="s">
        <v>16350</v>
      </c>
      <c r="C2667" t="s">
        <v>16541</v>
      </c>
      <c r="D2667" t="s">
        <v>16542</v>
      </c>
      <c r="E2667" t="s">
        <v>16186</v>
      </c>
    </row>
    <row r="2668" spans="1:5" x14ac:dyDescent="0.3">
      <c r="A2668" t="s">
        <v>16535</v>
      </c>
      <c r="B2668" t="s">
        <v>16536</v>
      </c>
      <c r="C2668" t="s">
        <v>16537</v>
      </c>
      <c r="D2668" t="s">
        <v>16538</v>
      </c>
      <c r="E2668" t="s">
        <v>16539</v>
      </c>
    </row>
    <row r="2669" spans="1:5" x14ac:dyDescent="0.3">
      <c r="A2669" t="s">
        <v>16531</v>
      </c>
      <c r="B2669" t="s">
        <v>16532</v>
      </c>
      <c r="C2669" t="s">
        <v>10418</v>
      </c>
      <c r="D2669" t="s">
        <v>16533</v>
      </c>
      <c r="E2669" t="s">
        <v>16534</v>
      </c>
    </row>
    <row r="2670" spans="1:5" x14ac:dyDescent="0.3">
      <c r="A2670" t="s">
        <v>16530</v>
      </c>
      <c r="B2670" t="s">
        <v>16526</v>
      </c>
      <c r="C2670" t="s">
        <v>16527</v>
      </c>
      <c r="D2670" t="s">
        <v>16528</v>
      </c>
      <c r="E2670" t="s">
        <v>15582</v>
      </c>
    </row>
    <row r="2671" spans="1:5" x14ac:dyDescent="0.3">
      <c r="A2671" t="s">
        <v>16529</v>
      </c>
      <c r="B2671" t="s">
        <v>16526</v>
      </c>
      <c r="C2671" t="s">
        <v>16527</v>
      </c>
      <c r="D2671" t="s">
        <v>16528</v>
      </c>
      <c r="E2671" t="s">
        <v>15582</v>
      </c>
    </row>
    <row r="2672" spans="1:5" x14ac:dyDescent="0.3">
      <c r="A2672" t="s">
        <v>16525</v>
      </c>
      <c r="B2672" t="s">
        <v>16526</v>
      </c>
      <c r="C2672" t="s">
        <v>16527</v>
      </c>
      <c r="D2672" t="s">
        <v>16528</v>
      </c>
      <c r="E2672" t="s">
        <v>15582</v>
      </c>
    </row>
    <row r="2673" spans="1:5" x14ac:dyDescent="0.3">
      <c r="A2673" t="s">
        <v>16520</v>
      </c>
      <c r="B2673" t="s">
        <v>16521</v>
      </c>
      <c r="C2673" t="s">
        <v>16522</v>
      </c>
      <c r="D2673" t="s">
        <v>16523</v>
      </c>
      <c r="E2673" t="s">
        <v>16524</v>
      </c>
    </row>
    <row r="2674" spans="1:5" x14ac:dyDescent="0.3">
      <c r="A2674" t="s">
        <v>16515</v>
      </c>
      <c r="B2674" t="s">
        <v>16516</v>
      </c>
      <c r="C2674" t="s">
        <v>16517</v>
      </c>
      <c r="D2674" t="s">
        <v>16518</v>
      </c>
      <c r="E2674" t="s">
        <v>16519</v>
      </c>
    </row>
    <row r="2675" spans="1:5" x14ac:dyDescent="0.3">
      <c r="A2675" t="s">
        <v>16510</v>
      </c>
      <c r="B2675" t="s">
        <v>16511</v>
      </c>
      <c r="C2675" t="s">
        <v>16512</v>
      </c>
      <c r="D2675" t="s">
        <v>16513</v>
      </c>
      <c r="E2675" t="s">
        <v>16514</v>
      </c>
    </row>
    <row r="2676" spans="1:5" x14ac:dyDescent="0.3">
      <c r="A2676" t="s">
        <v>16507</v>
      </c>
      <c r="B2676" t="s">
        <v>16508</v>
      </c>
      <c r="C2676" t="s">
        <v>13372</v>
      </c>
      <c r="D2676" t="s">
        <v>16509</v>
      </c>
      <c r="E2676" t="s">
        <v>11289</v>
      </c>
    </row>
    <row r="2677" spans="1:5" x14ac:dyDescent="0.3">
      <c r="A2677" t="s">
        <v>16506</v>
      </c>
      <c r="B2677" t="s">
        <v>16503</v>
      </c>
      <c r="C2677" t="s">
        <v>11097</v>
      </c>
      <c r="D2677" t="s">
        <v>16504</v>
      </c>
      <c r="E2677" t="s">
        <v>10745</v>
      </c>
    </row>
    <row r="2678" spans="1:5" x14ac:dyDescent="0.3">
      <c r="A2678" t="s">
        <v>16505</v>
      </c>
      <c r="B2678" t="s">
        <v>16503</v>
      </c>
      <c r="C2678" t="s">
        <v>11097</v>
      </c>
      <c r="D2678" t="s">
        <v>16504</v>
      </c>
      <c r="E2678" t="s">
        <v>10745</v>
      </c>
    </row>
    <row r="2679" spans="1:5" x14ac:dyDescent="0.3">
      <c r="A2679" t="s">
        <v>16502</v>
      </c>
      <c r="B2679" t="s">
        <v>16503</v>
      </c>
      <c r="C2679" t="s">
        <v>11097</v>
      </c>
      <c r="D2679" t="s">
        <v>16504</v>
      </c>
      <c r="E2679" t="s">
        <v>10745</v>
      </c>
    </row>
    <row r="2680" spans="1:5" x14ac:dyDescent="0.3">
      <c r="A2680" t="s">
        <v>16497</v>
      </c>
      <c r="B2680" t="s">
        <v>16498</v>
      </c>
      <c r="C2680" t="s">
        <v>16499</v>
      </c>
      <c r="D2680" t="s">
        <v>16500</v>
      </c>
      <c r="E2680" t="s">
        <v>16501</v>
      </c>
    </row>
    <row r="2681" spans="1:5" x14ac:dyDescent="0.3">
      <c r="A2681" t="s">
        <v>16494</v>
      </c>
      <c r="B2681" t="s">
        <v>16486</v>
      </c>
      <c r="C2681" t="s">
        <v>16495</v>
      </c>
      <c r="D2681" t="s">
        <v>16496</v>
      </c>
      <c r="E2681" t="s">
        <v>15540</v>
      </c>
    </row>
    <row r="2682" spans="1:5" x14ac:dyDescent="0.3">
      <c r="A2682" t="s">
        <v>16489</v>
      </c>
      <c r="B2682" t="s">
        <v>16490</v>
      </c>
      <c r="C2682" t="s">
        <v>16491</v>
      </c>
      <c r="D2682" t="s">
        <v>16492</v>
      </c>
      <c r="E2682" t="s">
        <v>16493</v>
      </c>
    </row>
    <row r="2683" spans="1:5" x14ac:dyDescent="0.3">
      <c r="A2683" t="s">
        <v>16485</v>
      </c>
      <c r="B2683" t="s">
        <v>16486</v>
      </c>
      <c r="C2683" t="s">
        <v>16487</v>
      </c>
      <c r="D2683" t="s">
        <v>16488</v>
      </c>
      <c r="E2683" t="s">
        <v>15048</v>
      </c>
    </row>
    <row r="2684" spans="1:5" x14ac:dyDescent="0.3">
      <c r="A2684" t="s">
        <v>16484</v>
      </c>
      <c r="B2684" t="s">
        <v>16480</v>
      </c>
      <c r="C2684" t="s">
        <v>10373</v>
      </c>
      <c r="D2684" t="s">
        <v>16481</v>
      </c>
      <c r="E2684" t="s">
        <v>16482</v>
      </c>
    </row>
    <row r="2685" spans="1:5" x14ac:dyDescent="0.3">
      <c r="A2685" t="s">
        <v>16483</v>
      </c>
      <c r="B2685" t="s">
        <v>16480</v>
      </c>
      <c r="C2685" t="s">
        <v>10373</v>
      </c>
      <c r="D2685" t="s">
        <v>16481</v>
      </c>
      <c r="E2685" t="s">
        <v>16482</v>
      </c>
    </row>
    <row r="2686" spans="1:5" x14ac:dyDescent="0.3">
      <c r="A2686" t="s">
        <v>16479</v>
      </c>
      <c r="B2686" t="s">
        <v>16480</v>
      </c>
      <c r="C2686" t="s">
        <v>10373</v>
      </c>
      <c r="D2686" t="s">
        <v>16481</v>
      </c>
      <c r="E2686" t="s">
        <v>16482</v>
      </c>
    </row>
    <row r="2687" spans="1:5" x14ac:dyDescent="0.3">
      <c r="A2687" t="s">
        <v>16477</v>
      </c>
      <c r="B2687" t="s">
        <v>16478</v>
      </c>
      <c r="C2687" t="s">
        <v>11027</v>
      </c>
      <c r="D2687" t="s">
        <v>14306</v>
      </c>
      <c r="E2687" t="s">
        <v>15650</v>
      </c>
    </row>
    <row r="2688" spans="1:5" x14ac:dyDescent="0.3">
      <c r="A2688" t="s">
        <v>16474</v>
      </c>
      <c r="B2688" t="s">
        <v>16475</v>
      </c>
      <c r="C2688" t="s">
        <v>12958</v>
      </c>
      <c r="D2688" t="s">
        <v>16476</v>
      </c>
      <c r="E2688" t="s">
        <v>11594</v>
      </c>
    </row>
    <row r="2689" spans="1:5" x14ac:dyDescent="0.3">
      <c r="A2689" t="s">
        <v>16470</v>
      </c>
      <c r="B2689" t="s">
        <v>16471</v>
      </c>
      <c r="C2689" t="s">
        <v>16472</v>
      </c>
      <c r="D2689" t="s">
        <v>16473</v>
      </c>
      <c r="E2689" t="s">
        <v>16454</v>
      </c>
    </row>
    <row r="2690" spans="1:5" x14ac:dyDescent="0.3">
      <c r="A2690" t="s">
        <v>16466</v>
      </c>
      <c r="B2690" t="s">
        <v>16467</v>
      </c>
      <c r="C2690" t="s">
        <v>16468</v>
      </c>
      <c r="D2690" t="s">
        <v>16469</v>
      </c>
      <c r="E2690" t="s">
        <v>16338</v>
      </c>
    </row>
    <row r="2691" spans="1:5" x14ac:dyDescent="0.3">
      <c r="A2691" t="s">
        <v>16465</v>
      </c>
      <c r="B2691" t="s">
        <v>16295</v>
      </c>
      <c r="C2691" t="s">
        <v>11006</v>
      </c>
      <c r="D2691" t="s">
        <v>16463</v>
      </c>
      <c r="E2691" t="s">
        <v>11791</v>
      </c>
    </row>
    <row r="2692" spans="1:5" x14ac:dyDescent="0.3">
      <c r="A2692" t="s">
        <v>16464</v>
      </c>
      <c r="B2692" t="s">
        <v>16295</v>
      </c>
      <c r="C2692" t="s">
        <v>11006</v>
      </c>
      <c r="D2692" t="s">
        <v>16463</v>
      </c>
      <c r="E2692" t="s">
        <v>11791</v>
      </c>
    </row>
    <row r="2693" spans="1:5" x14ac:dyDescent="0.3">
      <c r="A2693" t="s">
        <v>16462</v>
      </c>
      <c r="B2693" t="s">
        <v>16295</v>
      </c>
      <c r="C2693" t="s">
        <v>11006</v>
      </c>
      <c r="D2693" t="s">
        <v>16463</v>
      </c>
      <c r="E2693" t="s">
        <v>11791</v>
      </c>
    </row>
    <row r="2694" spans="1:5" x14ac:dyDescent="0.3">
      <c r="A2694" t="s">
        <v>16458</v>
      </c>
      <c r="B2694" t="s">
        <v>16459</v>
      </c>
      <c r="C2694" t="s">
        <v>11077</v>
      </c>
      <c r="D2694" t="s">
        <v>16460</v>
      </c>
      <c r="E2694" t="s">
        <v>16461</v>
      </c>
    </row>
    <row r="2695" spans="1:5" x14ac:dyDescent="0.3">
      <c r="A2695" t="s">
        <v>16455</v>
      </c>
      <c r="B2695" t="s">
        <v>16456</v>
      </c>
      <c r="C2695" t="s">
        <v>12992</v>
      </c>
      <c r="D2695" t="s">
        <v>16457</v>
      </c>
      <c r="E2695" t="s">
        <v>11771</v>
      </c>
    </row>
    <row r="2696" spans="1:5" x14ac:dyDescent="0.3">
      <c r="A2696" t="s">
        <v>16452</v>
      </c>
      <c r="B2696" t="s">
        <v>16224</v>
      </c>
      <c r="C2696" t="s">
        <v>10442</v>
      </c>
      <c r="D2696" t="s">
        <v>16453</v>
      </c>
      <c r="E2696" t="s">
        <v>16454</v>
      </c>
    </row>
    <row r="2697" spans="1:5" x14ac:dyDescent="0.3">
      <c r="A2697" t="s">
        <v>16448</v>
      </c>
      <c r="B2697" t="s">
        <v>16449</v>
      </c>
      <c r="C2697" t="s">
        <v>10244</v>
      </c>
      <c r="D2697" t="s">
        <v>16450</v>
      </c>
      <c r="E2697" t="s">
        <v>16451</v>
      </c>
    </row>
    <row r="2698" spans="1:5" x14ac:dyDescent="0.3">
      <c r="A2698" t="s">
        <v>16447</v>
      </c>
      <c r="B2698" t="s">
        <v>16443</v>
      </c>
      <c r="C2698" t="s">
        <v>11006</v>
      </c>
      <c r="D2698" t="s">
        <v>16444</v>
      </c>
      <c r="E2698" t="s">
        <v>16445</v>
      </c>
    </row>
    <row r="2699" spans="1:5" x14ac:dyDescent="0.3">
      <c r="A2699" t="s">
        <v>16446</v>
      </c>
      <c r="B2699" t="s">
        <v>16443</v>
      </c>
      <c r="C2699" t="s">
        <v>11006</v>
      </c>
      <c r="D2699" t="s">
        <v>16444</v>
      </c>
      <c r="E2699" t="s">
        <v>16445</v>
      </c>
    </row>
    <row r="2700" spans="1:5" x14ac:dyDescent="0.3">
      <c r="A2700" t="s">
        <v>16442</v>
      </c>
      <c r="B2700" t="s">
        <v>16443</v>
      </c>
      <c r="C2700" t="s">
        <v>11006</v>
      </c>
      <c r="D2700" t="s">
        <v>16444</v>
      </c>
      <c r="E2700" t="s">
        <v>16445</v>
      </c>
    </row>
    <row r="2701" spans="1:5" x14ac:dyDescent="0.3">
      <c r="A2701" t="s">
        <v>16438</v>
      </c>
      <c r="B2701" t="s">
        <v>16439</v>
      </c>
      <c r="C2701" t="s">
        <v>16440</v>
      </c>
      <c r="D2701" t="s">
        <v>16441</v>
      </c>
      <c r="E2701" t="s">
        <v>15868</v>
      </c>
    </row>
    <row r="2702" spans="1:5" x14ac:dyDescent="0.3">
      <c r="A2702" t="s">
        <v>16433</v>
      </c>
      <c r="B2702" t="s">
        <v>16434</v>
      </c>
      <c r="C2702" t="s">
        <v>16435</v>
      </c>
      <c r="D2702" t="s">
        <v>16436</v>
      </c>
      <c r="E2702" t="s">
        <v>16437</v>
      </c>
    </row>
    <row r="2703" spans="1:5" x14ac:dyDescent="0.3">
      <c r="A2703" t="s">
        <v>16429</v>
      </c>
      <c r="B2703" t="s">
        <v>16430</v>
      </c>
      <c r="C2703" t="s">
        <v>16431</v>
      </c>
      <c r="D2703" t="s">
        <v>16432</v>
      </c>
      <c r="E2703" t="s">
        <v>11622</v>
      </c>
    </row>
    <row r="2704" spans="1:5" x14ac:dyDescent="0.3">
      <c r="A2704" t="s">
        <v>16425</v>
      </c>
      <c r="B2704" t="s">
        <v>16426</v>
      </c>
      <c r="C2704" t="s">
        <v>12899</v>
      </c>
      <c r="D2704" t="s">
        <v>16427</v>
      </c>
      <c r="E2704" t="s">
        <v>16428</v>
      </c>
    </row>
    <row r="2705" spans="1:5" x14ac:dyDescent="0.3">
      <c r="A2705" t="s">
        <v>16424</v>
      </c>
      <c r="B2705" t="s">
        <v>16420</v>
      </c>
      <c r="C2705" t="s">
        <v>10844</v>
      </c>
      <c r="D2705" t="s">
        <v>16421</v>
      </c>
      <c r="E2705" t="s">
        <v>16422</v>
      </c>
    </row>
    <row r="2706" spans="1:5" x14ac:dyDescent="0.3">
      <c r="A2706" t="s">
        <v>16423</v>
      </c>
      <c r="B2706" t="s">
        <v>16420</v>
      </c>
      <c r="C2706" t="s">
        <v>10844</v>
      </c>
      <c r="D2706" t="s">
        <v>16421</v>
      </c>
      <c r="E2706" t="s">
        <v>16422</v>
      </c>
    </row>
    <row r="2707" spans="1:5" x14ac:dyDescent="0.3">
      <c r="A2707" t="s">
        <v>16419</v>
      </c>
      <c r="B2707" t="s">
        <v>16420</v>
      </c>
      <c r="C2707" t="s">
        <v>10844</v>
      </c>
      <c r="D2707" t="s">
        <v>16421</v>
      </c>
      <c r="E2707" t="s">
        <v>16422</v>
      </c>
    </row>
    <row r="2708" spans="1:5" x14ac:dyDescent="0.3">
      <c r="A2708" t="s">
        <v>16415</v>
      </c>
      <c r="B2708" t="s">
        <v>16416</v>
      </c>
      <c r="C2708" t="s">
        <v>16417</v>
      </c>
      <c r="D2708" t="s">
        <v>16418</v>
      </c>
      <c r="E2708" t="s">
        <v>11594</v>
      </c>
    </row>
    <row r="2709" spans="1:5" x14ac:dyDescent="0.3">
      <c r="A2709" t="s">
        <v>16411</v>
      </c>
      <c r="B2709" t="s">
        <v>16412</v>
      </c>
      <c r="C2709" t="s">
        <v>10101</v>
      </c>
      <c r="D2709" t="s">
        <v>16413</v>
      </c>
      <c r="E2709" t="s">
        <v>16414</v>
      </c>
    </row>
    <row r="2710" spans="1:5" x14ac:dyDescent="0.3">
      <c r="A2710" t="s">
        <v>16408</v>
      </c>
      <c r="B2710" t="s">
        <v>16409</v>
      </c>
      <c r="C2710" t="s">
        <v>10399</v>
      </c>
      <c r="D2710" t="s">
        <v>16410</v>
      </c>
      <c r="E2710" t="s">
        <v>15090</v>
      </c>
    </row>
    <row r="2711" spans="1:5" x14ac:dyDescent="0.3">
      <c r="A2711" t="s">
        <v>16404</v>
      </c>
      <c r="B2711" t="s">
        <v>16405</v>
      </c>
      <c r="C2711" t="s">
        <v>15978</v>
      </c>
      <c r="D2711" t="s">
        <v>16406</v>
      </c>
      <c r="E2711" t="s">
        <v>16407</v>
      </c>
    </row>
    <row r="2712" spans="1:5" x14ac:dyDescent="0.3">
      <c r="A2712" t="s">
        <v>16403</v>
      </c>
      <c r="B2712" t="s">
        <v>16399</v>
      </c>
      <c r="C2712" t="s">
        <v>11419</v>
      </c>
      <c r="D2712" t="s">
        <v>16400</v>
      </c>
      <c r="E2712" t="s">
        <v>16401</v>
      </c>
    </row>
    <row r="2713" spans="1:5" x14ac:dyDescent="0.3">
      <c r="A2713" t="s">
        <v>16402</v>
      </c>
      <c r="B2713" t="s">
        <v>16399</v>
      </c>
      <c r="C2713" t="s">
        <v>11419</v>
      </c>
      <c r="D2713" t="s">
        <v>16400</v>
      </c>
      <c r="E2713" t="s">
        <v>16401</v>
      </c>
    </row>
    <row r="2714" spans="1:5" x14ac:dyDescent="0.3">
      <c r="A2714" t="s">
        <v>16398</v>
      </c>
      <c r="B2714" t="s">
        <v>16399</v>
      </c>
      <c r="C2714" t="s">
        <v>11419</v>
      </c>
      <c r="D2714" t="s">
        <v>16400</v>
      </c>
      <c r="E2714" t="s">
        <v>16401</v>
      </c>
    </row>
    <row r="2715" spans="1:5" x14ac:dyDescent="0.3">
      <c r="A2715" t="s">
        <v>16395</v>
      </c>
      <c r="B2715" t="s">
        <v>16396</v>
      </c>
      <c r="C2715" t="s">
        <v>11156</v>
      </c>
      <c r="D2715" t="s">
        <v>16397</v>
      </c>
      <c r="E2715" t="s">
        <v>16385</v>
      </c>
    </row>
    <row r="2716" spans="1:5" x14ac:dyDescent="0.3">
      <c r="A2716" t="s">
        <v>16391</v>
      </c>
      <c r="B2716" t="s">
        <v>16392</v>
      </c>
      <c r="C2716" t="s">
        <v>16393</v>
      </c>
      <c r="D2716" t="s">
        <v>16394</v>
      </c>
      <c r="E2716" t="s">
        <v>15056</v>
      </c>
    </row>
    <row r="2717" spans="1:5" x14ac:dyDescent="0.3">
      <c r="A2717" t="s">
        <v>16386</v>
      </c>
      <c r="B2717" t="s">
        <v>16387</v>
      </c>
      <c r="C2717" t="s">
        <v>16388</v>
      </c>
      <c r="D2717" t="s">
        <v>16389</v>
      </c>
      <c r="E2717" t="s">
        <v>16390</v>
      </c>
    </row>
    <row r="2718" spans="1:5" x14ac:dyDescent="0.3">
      <c r="A2718" t="s">
        <v>16381</v>
      </c>
      <c r="B2718" t="s">
        <v>16382</v>
      </c>
      <c r="C2718" t="s">
        <v>16383</v>
      </c>
      <c r="D2718" t="s">
        <v>16384</v>
      </c>
      <c r="E2718" t="s">
        <v>16385</v>
      </c>
    </row>
    <row r="2719" spans="1:5" x14ac:dyDescent="0.3">
      <c r="A2719" t="s">
        <v>16380</v>
      </c>
      <c r="B2719" t="s">
        <v>16376</v>
      </c>
      <c r="C2719" t="s">
        <v>11479</v>
      </c>
      <c r="D2719" t="s">
        <v>16377</v>
      </c>
      <c r="E2719" t="s">
        <v>16378</v>
      </c>
    </row>
    <row r="2720" spans="1:5" x14ac:dyDescent="0.3">
      <c r="A2720" t="s">
        <v>16379</v>
      </c>
      <c r="B2720" t="s">
        <v>16376</v>
      </c>
      <c r="C2720" t="s">
        <v>11479</v>
      </c>
      <c r="D2720" t="s">
        <v>16377</v>
      </c>
      <c r="E2720" t="s">
        <v>16378</v>
      </c>
    </row>
    <row r="2721" spans="1:5" x14ac:dyDescent="0.3">
      <c r="A2721" t="s">
        <v>16375</v>
      </c>
      <c r="B2721" t="s">
        <v>16376</v>
      </c>
      <c r="C2721" t="s">
        <v>11479</v>
      </c>
      <c r="D2721" t="s">
        <v>16377</v>
      </c>
      <c r="E2721" t="s">
        <v>16378</v>
      </c>
    </row>
    <row r="2722" spans="1:5" x14ac:dyDescent="0.3">
      <c r="A2722" t="s">
        <v>16371</v>
      </c>
      <c r="B2722" t="s">
        <v>16235</v>
      </c>
      <c r="C2722" t="s">
        <v>16372</v>
      </c>
      <c r="D2722" t="s">
        <v>16373</v>
      </c>
      <c r="E2722" t="s">
        <v>16374</v>
      </c>
    </row>
    <row r="2723" spans="1:5" x14ac:dyDescent="0.3">
      <c r="A2723" t="s">
        <v>16367</v>
      </c>
      <c r="B2723" t="s">
        <v>16151</v>
      </c>
      <c r="C2723" t="s">
        <v>16368</v>
      </c>
      <c r="D2723" t="s">
        <v>16369</v>
      </c>
      <c r="E2723" t="s">
        <v>16370</v>
      </c>
    </row>
    <row r="2724" spans="1:5" x14ac:dyDescent="0.3">
      <c r="A2724" t="s">
        <v>16363</v>
      </c>
      <c r="B2724" t="s">
        <v>16364</v>
      </c>
      <c r="C2724" t="s">
        <v>16365</v>
      </c>
      <c r="D2724" t="s">
        <v>16366</v>
      </c>
      <c r="E2724" t="s">
        <v>15941</v>
      </c>
    </row>
    <row r="2725" spans="1:5" x14ac:dyDescent="0.3">
      <c r="A2725" t="s">
        <v>16359</v>
      </c>
      <c r="B2725" t="s">
        <v>16360</v>
      </c>
      <c r="C2725" t="s">
        <v>10860</v>
      </c>
      <c r="D2725" t="s">
        <v>16361</v>
      </c>
      <c r="E2725" t="s">
        <v>16362</v>
      </c>
    </row>
    <row r="2726" spans="1:5" x14ac:dyDescent="0.3">
      <c r="A2726" t="s">
        <v>16358</v>
      </c>
      <c r="B2726" t="s">
        <v>16335</v>
      </c>
      <c r="C2726" t="s">
        <v>16354</v>
      </c>
      <c r="D2726" t="s">
        <v>16355</v>
      </c>
      <c r="E2726" t="s">
        <v>16356</v>
      </c>
    </row>
    <row r="2727" spans="1:5" x14ac:dyDescent="0.3">
      <c r="A2727" t="s">
        <v>16357</v>
      </c>
      <c r="B2727" t="s">
        <v>16335</v>
      </c>
      <c r="C2727" t="s">
        <v>16354</v>
      </c>
      <c r="D2727" t="s">
        <v>16355</v>
      </c>
      <c r="E2727" t="s">
        <v>16356</v>
      </c>
    </row>
    <row r="2728" spans="1:5" x14ac:dyDescent="0.3">
      <c r="A2728" t="s">
        <v>16353</v>
      </c>
      <c r="B2728" t="s">
        <v>16335</v>
      </c>
      <c r="C2728" t="s">
        <v>16354</v>
      </c>
      <c r="D2728" t="s">
        <v>16355</v>
      </c>
      <c r="E2728" t="s">
        <v>16356</v>
      </c>
    </row>
    <row r="2729" spans="1:5" x14ac:dyDescent="0.3">
      <c r="A2729" t="s">
        <v>16349</v>
      </c>
      <c r="B2729" t="s">
        <v>16350</v>
      </c>
      <c r="C2729" t="s">
        <v>16351</v>
      </c>
      <c r="D2729" t="s">
        <v>16352</v>
      </c>
      <c r="E2729" t="s">
        <v>11536</v>
      </c>
    </row>
    <row r="2730" spans="1:5" x14ac:dyDescent="0.3">
      <c r="A2730" t="s">
        <v>16346</v>
      </c>
      <c r="B2730" t="s">
        <v>16179</v>
      </c>
      <c r="C2730" t="s">
        <v>16347</v>
      </c>
      <c r="D2730" t="s">
        <v>16348</v>
      </c>
      <c r="E2730" t="s">
        <v>15835</v>
      </c>
    </row>
    <row r="2731" spans="1:5" x14ac:dyDescent="0.3">
      <c r="A2731" t="s">
        <v>16344</v>
      </c>
      <c r="B2731" t="s">
        <v>16158</v>
      </c>
      <c r="C2731" t="s">
        <v>10326</v>
      </c>
      <c r="D2731" t="s">
        <v>16345</v>
      </c>
      <c r="E2731" t="s">
        <v>15962</v>
      </c>
    </row>
    <row r="2732" spans="1:5" x14ac:dyDescent="0.3">
      <c r="A2732" t="s">
        <v>16341</v>
      </c>
      <c r="B2732" t="s">
        <v>16342</v>
      </c>
      <c r="C2732" t="s">
        <v>10351</v>
      </c>
      <c r="D2732" t="s">
        <v>14390</v>
      </c>
      <c r="E2732" t="s">
        <v>16343</v>
      </c>
    </row>
    <row r="2733" spans="1:5" x14ac:dyDescent="0.3">
      <c r="A2733" t="s">
        <v>16340</v>
      </c>
      <c r="B2733" t="s">
        <v>16335</v>
      </c>
      <c r="C2733" t="s">
        <v>16336</v>
      </c>
      <c r="D2733" t="s">
        <v>16337</v>
      </c>
      <c r="E2733" t="s">
        <v>16338</v>
      </c>
    </row>
    <row r="2734" spans="1:5" x14ac:dyDescent="0.3">
      <c r="A2734" t="s">
        <v>16339</v>
      </c>
      <c r="B2734" t="s">
        <v>16335</v>
      </c>
      <c r="C2734" t="s">
        <v>16336</v>
      </c>
      <c r="D2734" t="s">
        <v>16337</v>
      </c>
      <c r="E2734" t="s">
        <v>16338</v>
      </c>
    </row>
    <row r="2735" spans="1:5" x14ac:dyDescent="0.3">
      <c r="A2735" t="s">
        <v>16334</v>
      </c>
      <c r="B2735" t="s">
        <v>16335</v>
      </c>
      <c r="C2735" t="s">
        <v>16336</v>
      </c>
      <c r="D2735" t="s">
        <v>16337</v>
      </c>
      <c r="E2735" t="s">
        <v>16338</v>
      </c>
    </row>
    <row r="2736" spans="1:5" x14ac:dyDescent="0.3">
      <c r="A2736" t="s">
        <v>16329</v>
      </c>
      <c r="B2736" t="s">
        <v>16330</v>
      </c>
      <c r="C2736" t="s">
        <v>16331</v>
      </c>
      <c r="D2736" t="s">
        <v>16332</v>
      </c>
      <c r="E2736" t="s">
        <v>16333</v>
      </c>
    </row>
    <row r="2737" spans="1:5" x14ac:dyDescent="0.3">
      <c r="A2737" t="s">
        <v>16325</v>
      </c>
      <c r="B2737" t="s">
        <v>16326</v>
      </c>
      <c r="C2737" t="s">
        <v>16327</v>
      </c>
      <c r="D2737" t="s">
        <v>16328</v>
      </c>
      <c r="E2737" t="s">
        <v>15840</v>
      </c>
    </row>
    <row r="2738" spans="1:5" x14ac:dyDescent="0.3">
      <c r="A2738" t="s">
        <v>16320</v>
      </c>
      <c r="B2738" t="s">
        <v>16321</v>
      </c>
      <c r="C2738" t="s">
        <v>16322</v>
      </c>
      <c r="D2738" t="s">
        <v>16323</v>
      </c>
      <c r="E2738" t="s">
        <v>16324</v>
      </c>
    </row>
    <row r="2739" spans="1:5" x14ac:dyDescent="0.3">
      <c r="A2739" t="s">
        <v>16315</v>
      </c>
      <c r="B2739" t="s">
        <v>16316</v>
      </c>
      <c r="C2739" t="s">
        <v>16317</v>
      </c>
      <c r="D2739" t="s">
        <v>16318</v>
      </c>
      <c r="E2739" t="s">
        <v>16319</v>
      </c>
    </row>
    <row r="2740" spans="1:5" x14ac:dyDescent="0.3">
      <c r="A2740" t="s">
        <v>16314</v>
      </c>
      <c r="B2740" t="s">
        <v>16309</v>
      </c>
      <c r="C2740" t="s">
        <v>16310</v>
      </c>
      <c r="D2740" t="s">
        <v>16311</v>
      </c>
      <c r="E2740" t="s">
        <v>16312</v>
      </c>
    </row>
    <row r="2741" spans="1:5" x14ac:dyDescent="0.3">
      <c r="A2741" t="s">
        <v>16313</v>
      </c>
      <c r="B2741" t="s">
        <v>16309</v>
      </c>
      <c r="C2741" t="s">
        <v>16310</v>
      </c>
      <c r="D2741" t="s">
        <v>16311</v>
      </c>
      <c r="E2741" t="s">
        <v>16312</v>
      </c>
    </row>
    <row r="2742" spans="1:5" x14ac:dyDescent="0.3">
      <c r="A2742" t="s">
        <v>16308</v>
      </c>
      <c r="B2742" t="s">
        <v>16309</v>
      </c>
      <c r="C2742" t="s">
        <v>16310</v>
      </c>
      <c r="D2742" t="s">
        <v>16311</v>
      </c>
      <c r="E2742" t="s">
        <v>16312</v>
      </c>
    </row>
    <row r="2743" spans="1:5" x14ac:dyDescent="0.3">
      <c r="A2743" t="s">
        <v>16303</v>
      </c>
      <c r="B2743" t="s">
        <v>16304</v>
      </c>
      <c r="C2743" t="s">
        <v>16305</v>
      </c>
      <c r="D2743" t="s">
        <v>16306</v>
      </c>
      <c r="E2743" t="s">
        <v>16307</v>
      </c>
    </row>
    <row r="2744" spans="1:5" x14ac:dyDescent="0.3">
      <c r="A2744" t="s">
        <v>16301</v>
      </c>
      <c r="B2744" t="s">
        <v>16170</v>
      </c>
      <c r="C2744" t="s">
        <v>10537</v>
      </c>
      <c r="D2744" t="s">
        <v>16290</v>
      </c>
      <c r="E2744" t="s">
        <v>16302</v>
      </c>
    </row>
    <row r="2745" spans="1:5" x14ac:dyDescent="0.3">
      <c r="A2745" t="s">
        <v>16298</v>
      </c>
      <c r="B2745" t="s">
        <v>16203</v>
      </c>
      <c r="C2745" t="s">
        <v>10394</v>
      </c>
      <c r="D2745" t="s">
        <v>16299</v>
      </c>
      <c r="E2745" t="s">
        <v>16300</v>
      </c>
    </row>
    <row r="2746" spans="1:5" x14ac:dyDescent="0.3">
      <c r="A2746" t="s">
        <v>16294</v>
      </c>
      <c r="B2746" t="s">
        <v>16295</v>
      </c>
      <c r="C2746" t="s">
        <v>13203</v>
      </c>
      <c r="D2746" t="s">
        <v>16296</v>
      </c>
      <c r="E2746" t="s">
        <v>16297</v>
      </c>
    </row>
    <row r="2747" spans="1:5" x14ac:dyDescent="0.3">
      <c r="A2747" t="s">
        <v>16293</v>
      </c>
      <c r="B2747" t="s">
        <v>16288</v>
      </c>
      <c r="C2747" t="s">
        <v>16289</v>
      </c>
      <c r="D2747" t="s">
        <v>16290</v>
      </c>
      <c r="E2747" t="s">
        <v>16291</v>
      </c>
    </row>
    <row r="2748" spans="1:5" x14ac:dyDescent="0.3">
      <c r="A2748" t="s">
        <v>16292</v>
      </c>
      <c r="B2748" t="s">
        <v>16288</v>
      </c>
      <c r="C2748" t="s">
        <v>16289</v>
      </c>
      <c r="D2748" t="s">
        <v>16290</v>
      </c>
      <c r="E2748" t="s">
        <v>16291</v>
      </c>
    </row>
    <row r="2749" spans="1:5" x14ac:dyDescent="0.3">
      <c r="A2749" t="s">
        <v>16287</v>
      </c>
      <c r="B2749" t="s">
        <v>16288</v>
      </c>
      <c r="C2749" t="s">
        <v>16289</v>
      </c>
      <c r="D2749" t="s">
        <v>16290</v>
      </c>
      <c r="E2749" t="s">
        <v>16291</v>
      </c>
    </row>
    <row r="2750" spans="1:5" x14ac:dyDescent="0.3">
      <c r="A2750" t="s">
        <v>16283</v>
      </c>
      <c r="B2750" t="s">
        <v>16284</v>
      </c>
      <c r="C2750" t="s">
        <v>16285</v>
      </c>
      <c r="D2750" t="s">
        <v>16286</v>
      </c>
      <c r="E2750" t="s">
        <v>11460</v>
      </c>
    </row>
    <row r="2751" spans="1:5" x14ac:dyDescent="0.3">
      <c r="A2751" t="s">
        <v>16278</v>
      </c>
      <c r="B2751" t="s">
        <v>16279</v>
      </c>
      <c r="C2751" t="s">
        <v>16280</v>
      </c>
      <c r="D2751" t="s">
        <v>16281</v>
      </c>
      <c r="E2751" t="s">
        <v>16282</v>
      </c>
    </row>
    <row r="2752" spans="1:5" x14ac:dyDescent="0.3">
      <c r="A2752" t="s">
        <v>16275</v>
      </c>
      <c r="B2752" t="s">
        <v>16276</v>
      </c>
      <c r="C2752" t="s">
        <v>13084</v>
      </c>
      <c r="D2752" t="s">
        <v>16277</v>
      </c>
      <c r="E2752" t="s">
        <v>15877</v>
      </c>
    </row>
    <row r="2753" spans="1:5" x14ac:dyDescent="0.3">
      <c r="A2753" t="s">
        <v>16273</v>
      </c>
      <c r="B2753" t="s">
        <v>16224</v>
      </c>
      <c r="C2753" t="s">
        <v>16041</v>
      </c>
      <c r="D2753" t="s">
        <v>16274</v>
      </c>
      <c r="E2753" t="s">
        <v>15831</v>
      </c>
    </row>
    <row r="2754" spans="1:5" x14ac:dyDescent="0.3">
      <c r="A2754" t="s">
        <v>16272</v>
      </c>
      <c r="B2754" t="s">
        <v>16269</v>
      </c>
      <c r="C2754" t="s">
        <v>11486</v>
      </c>
      <c r="D2754" t="s">
        <v>16270</v>
      </c>
      <c r="E2754" t="s">
        <v>11444</v>
      </c>
    </row>
    <row r="2755" spans="1:5" x14ac:dyDescent="0.3">
      <c r="A2755" t="s">
        <v>16271</v>
      </c>
      <c r="B2755" t="s">
        <v>16269</v>
      </c>
      <c r="C2755" t="s">
        <v>11486</v>
      </c>
      <c r="D2755" t="s">
        <v>16270</v>
      </c>
      <c r="E2755" t="s">
        <v>11444</v>
      </c>
    </row>
    <row r="2756" spans="1:5" x14ac:dyDescent="0.3">
      <c r="A2756" t="s">
        <v>16268</v>
      </c>
      <c r="B2756" t="s">
        <v>16269</v>
      </c>
      <c r="C2756" t="s">
        <v>11486</v>
      </c>
      <c r="D2756" t="s">
        <v>16270</v>
      </c>
      <c r="E2756" t="s">
        <v>11444</v>
      </c>
    </row>
    <row r="2757" spans="1:5" x14ac:dyDescent="0.3">
      <c r="A2757" t="s">
        <v>16263</v>
      </c>
      <c r="B2757" t="s">
        <v>16264</v>
      </c>
      <c r="C2757" t="s">
        <v>16265</v>
      </c>
      <c r="D2757" t="s">
        <v>16266</v>
      </c>
      <c r="E2757" t="s">
        <v>16267</v>
      </c>
    </row>
    <row r="2758" spans="1:5" x14ac:dyDescent="0.3">
      <c r="A2758" t="s">
        <v>16259</v>
      </c>
      <c r="B2758" t="s">
        <v>16260</v>
      </c>
      <c r="C2758" t="s">
        <v>16261</v>
      </c>
      <c r="D2758" t="s">
        <v>16262</v>
      </c>
      <c r="E2758" t="s">
        <v>15970</v>
      </c>
    </row>
    <row r="2759" spans="1:5" x14ac:dyDescent="0.3">
      <c r="A2759" t="s">
        <v>16256</v>
      </c>
      <c r="B2759" t="s">
        <v>16257</v>
      </c>
      <c r="C2759" t="s">
        <v>10290</v>
      </c>
      <c r="D2759" t="s">
        <v>16258</v>
      </c>
      <c r="E2759" t="s">
        <v>15970</v>
      </c>
    </row>
    <row r="2760" spans="1:5" x14ac:dyDescent="0.3">
      <c r="A2760" t="s">
        <v>16252</v>
      </c>
      <c r="B2760" t="s">
        <v>16253</v>
      </c>
      <c r="C2760" t="s">
        <v>16254</v>
      </c>
      <c r="D2760" t="s">
        <v>16255</v>
      </c>
      <c r="E2760" t="s">
        <v>11454</v>
      </c>
    </row>
    <row r="2761" spans="1:5" x14ac:dyDescent="0.3">
      <c r="A2761" t="s">
        <v>16251</v>
      </c>
      <c r="B2761" t="s">
        <v>16246</v>
      </c>
      <c r="C2761" t="s">
        <v>16247</v>
      </c>
      <c r="D2761" t="s">
        <v>10958</v>
      </c>
      <c r="E2761" t="s">
        <v>16248</v>
      </c>
    </row>
    <row r="2762" spans="1:5" x14ac:dyDescent="0.3">
      <c r="A2762" t="s">
        <v>16250</v>
      </c>
      <c r="B2762" t="s">
        <v>16246</v>
      </c>
      <c r="C2762" t="s">
        <v>16247</v>
      </c>
      <c r="D2762" t="s">
        <v>10958</v>
      </c>
      <c r="E2762" t="s">
        <v>16248</v>
      </c>
    </row>
    <row r="2763" spans="1:5" x14ac:dyDescent="0.3">
      <c r="A2763" t="s">
        <v>16249</v>
      </c>
      <c r="B2763" t="s">
        <v>16246</v>
      </c>
      <c r="C2763" t="s">
        <v>16247</v>
      </c>
      <c r="D2763" t="s">
        <v>10958</v>
      </c>
      <c r="E2763" t="s">
        <v>16248</v>
      </c>
    </row>
    <row r="2764" spans="1:5" x14ac:dyDescent="0.3">
      <c r="A2764" t="s">
        <v>16245</v>
      </c>
      <c r="B2764" t="s">
        <v>16246</v>
      </c>
      <c r="C2764" t="s">
        <v>16247</v>
      </c>
      <c r="D2764" t="s">
        <v>10958</v>
      </c>
      <c r="E2764" t="s">
        <v>16248</v>
      </c>
    </row>
    <row r="2765" spans="1:5" x14ac:dyDescent="0.3">
      <c r="A2765" t="s">
        <v>16241</v>
      </c>
      <c r="B2765" t="s">
        <v>16242</v>
      </c>
      <c r="C2765" t="s">
        <v>16243</v>
      </c>
      <c r="D2765" t="s">
        <v>16244</v>
      </c>
      <c r="E2765" t="s">
        <v>15623</v>
      </c>
    </row>
    <row r="2766" spans="1:5" x14ac:dyDescent="0.3">
      <c r="A2766" t="s">
        <v>16238</v>
      </c>
      <c r="B2766" t="s">
        <v>16239</v>
      </c>
      <c r="C2766" t="s">
        <v>10860</v>
      </c>
      <c r="D2766" t="s">
        <v>16240</v>
      </c>
      <c r="E2766" t="s">
        <v>15630</v>
      </c>
    </row>
    <row r="2767" spans="1:5" x14ac:dyDescent="0.3">
      <c r="A2767" t="s">
        <v>16234</v>
      </c>
      <c r="B2767" t="s">
        <v>16235</v>
      </c>
      <c r="C2767" t="s">
        <v>16180</v>
      </c>
      <c r="D2767" t="s">
        <v>16236</v>
      </c>
      <c r="E2767" t="s">
        <v>16237</v>
      </c>
    </row>
    <row r="2768" spans="1:5" x14ac:dyDescent="0.3">
      <c r="A2768" t="s">
        <v>16233</v>
      </c>
      <c r="B2768" t="s">
        <v>16206</v>
      </c>
      <c r="C2768" t="s">
        <v>16230</v>
      </c>
      <c r="D2768" t="s">
        <v>16231</v>
      </c>
      <c r="E2768" t="s">
        <v>15851</v>
      </c>
    </row>
    <row r="2769" spans="1:5" x14ac:dyDescent="0.3">
      <c r="A2769" t="s">
        <v>16232</v>
      </c>
      <c r="B2769" t="s">
        <v>16206</v>
      </c>
      <c r="C2769" t="s">
        <v>16230</v>
      </c>
      <c r="D2769" t="s">
        <v>16231</v>
      </c>
      <c r="E2769" t="s">
        <v>15851</v>
      </c>
    </row>
    <row r="2770" spans="1:5" x14ac:dyDescent="0.3">
      <c r="A2770" t="s">
        <v>16229</v>
      </c>
      <c r="B2770" t="s">
        <v>16206</v>
      </c>
      <c r="C2770" t="s">
        <v>16230</v>
      </c>
      <c r="D2770" t="s">
        <v>16231</v>
      </c>
      <c r="E2770" t="s">
        <v>15851</v>
      </c>
    </row>
    <row r="2771" spans="1:5" x14ac:dyDescent="0.3">
      <c r="A2771" t="s">
        <v>16227</v>
      </c>
      <c r="B2771" t="s">
        <v>16143</v>
      </c>
      <c r="C2771" t="s">
        <v>16180</v>
      </c>
      <c r="D2771" t="s">
        <v>16228</v>
      </c>
      <c r="E2771" t="s">
        <v>15646</v>
      </c>
    </row>
    <row r="2772" spans="1:5" x14ac:dyDescent="0.3">
      <c r="A2772" t="s">
        <v>16223</v>
      </c>
      <c r="B2772" t="s">
        <v>16224</v>
      </c>
      <c r="C2772" t="s">
        <v>11032</v>
      </c>
      <c r="D2772" t="s">
        <v>16225</v>
      </c>
      <c r="E2772" t="s">
        <v>16226</v>
      </c>
    </row>
    <row r="2773" spans="1:5" x14ac:dyDescent="0.3">
      <c r="A2773" t="s">
        <v>16219</v>
      </c>
      <c r="B2773" t="s">
        <v>16220</v>
      </c>
      <c r="C2773" t="s">
        <v>12936</v>
      </c>
      <c r="D2773" t="s">
        <v>16221</v>
      </c>
      <c r="E2773" t="s">
        <v>16222</v>
      </c>
    </row>
    <row r="2774" spans="1:5" x14ac:dyDescent="0.3">
      <c r="A2774" t="s">
        <v>16216</v>
      </c>
      <c r="B2774" t="s">
        <v>16217</v>
      </c>
      <c r="C2774" t="s">
        <v>16211</v>
      </c>
      <c r="D2774" t="s">
        <v>16218</v>
      </c>
      <c r="E2774" t="s">
        <v>11570</v>
      </c>
    </row>
    <row r="2775" spans="1:5" x14ac:dyDescent="0.3">
      <c r="A2775" t="s">
        <v>16215</v>
      </c>
      <c r="B2775" t="s">
        <v>16210</v>
      </c>
      <c r="C2775" t="s">
        <v>16211</v>
      </c>
      <c r="D2775" t="s">
        <v>16212</v>
      </c>
      <c r="E2775" t="s">
        <v>16213</v>
      </c>
    </row>
    <row r="2776" spans="1:5" x14ac:dyDescent="0.3">
      <c r="A2776" t="s">
        <v>16214</v>
      </c>
      <c r="B2776" t="s">
        <v>16210</v>
      </c>
      <c r="C2776" t="s">
        <v>16211</v>
      </c>
      <c r="D2776" t="s">
        <v>16212</v>
      </c>
      <c r="E2776" t="s">
        <v>16213</v>
      </c>
    </row>
    <row r="2777" spans="1:5" x14ac:dyDescent="0.3">
      <c r="A2777" t="s">
        <v>16209</v>
      </c>
      <c r="B2777" t="s">
        <v>16210</v>
      </c>
      <c r="C2777" t="s">
        <v>16211</v>
      </c>
      <c r="D2777" t="s">
        <v>16212</v>
      </c>
      <c r="E2777" t="s">
        <v>16213</v>
      </c>
    </row>
    <row r="2778" spans="1:5" x14ac:dyDescent="0.3">
      <c r="A2778" t="s">
        <v>16205</v>
      </c>
      <c r="B2778" t="s">
        <v>16206</v>
      </c>
      <c r="C2778" t="s">
        <v>16207</v>
      </c>
      <c r="D2778" t="s">
        <v>16208</v>
      </c>
      <c r="E2778" t="s">
        <v>15930</v>
      </c>
    </row>
    <row r="2779" spans="1:5" x14ac:dyDescent="0.3">
      <c r="A2779" t="s">
        <v>16202</v>
      </c>
      <c r="B2779" t="s">
        <v>16203</v>
      </c>
      <c r="C2779" t="s">
        <v>10405</v>
      </c>
      <c r="D2779" t="s">
        <v>16204</v>
      </c>
      <c r="E2779" t="s">
        <v>15941</v>
      </c>
    </row>
    <row r="2780" spans="1:5" x14ac:dyDescent="0.3">
      <c r="A2780" t="s">
        <v>16198</v>
      </c>
      <c r="B2780" t="s">
        <v>16199</v>
      </c>
      <c r="C2780" t="s">
        <v>15997</v>
      </c>
      <c r="D2780" t="s">
        <v>16200</v>
      </c>
      <c r="E2780" t="s">
        <v>16201</v>
      </c>
    </row>
    <row r="2781" spans="1:5" x14ac:dyDescent="0.3">
      <c r="A2781" t="s">
        <v>16193</v>
      </c>
      <c r="B2781" t="s">
        <v>16194</v>
      </c>
      <c r="C2781" t="s">
        <v>16195</v>
      </c>
      <c r="D2781" t="s">
        <v>16196</v>
      </c>
      <c r="E2781" t="s">
        <v>16197</v>
      </c>
    </row>
    <row r="2782" spans="1:5" x14ac:dyDescent="0.3">
      <c r="A2782" t="s">
        <v>16192</v>
      </c>
      <c r="B2782" t="s">
        <v>16188</v>
      </c>
      <c r="C2782" t="s">
        <v>11088</v>
      </c>
      <c r="D2782" t="s">
        <v>16189</v>
      </c>
      <c r="E2782" t="s">
        <v>16190</v>
      </c>
    </row>
    <row r="2783" spans="1:5" x14ac:dyDescent="0.3">
      <c r="A2783" t="s">
        <v>16191</v>
      </c>
      <c r="B2783" t="s">
        <v>16188</v>
      </c>
      <c r="C2783" t="s">
        <v>11088</v>
      </c>
      <c r="D2783" t="s">
        <v>16189</v>
      </c>
      <c r="E2783" t="s">
        <v>16190</v>
      </c>
    </row>
    <row r="2784" spans="1:5" x14ac:dyDescent="0.3">
      <c r="A2784" t="s">
        <v>16187</v>
      </c>
      <c r="B2784" t="s">
        <v>16188</v>
      </c>
      <c r="C2784" t="s">
        <v>11088</v>
      </c>
      <c r="D2784" t="s">
        <v>16189</v>
      </c>
      <c r="E2784" t="s">
        <v>16190</v>
      </c>
    </row>
    <row r="2785" spans="1:5" x14ac:dyDescent="0.3">
      <c r="A2785" t="s">
        <v>16183</v>
      </c>
      <c r="B2785" t="s">
        <v>16184</v>
      </c>
      <c r="C2785" t="s">
        <v>11495</v>
      </c>
      <c r="D2785" t="s">
        <v>16185</v>
      </c>
      <c r="E2785" t="s">
        <v>16186</v>
      </c>
    </row>
    <row r="2786" spans="1:5" x14ac:dyDescent="0.3">
      <c r="A2786" t="s">
        <v>16178</v>
      </c>
      <c r="B2786" t="s">
        <v>16179</v>
      </c>
      <c r="C2786" t="s">
        <v>16180</v>
      </c>
      <c r="D2786" t="s">
        <v>16181</v>
      </c>
      <c r="E2786" t="s">
        <v>16182</v>
      </c>
    </row>
    <row r="2787" spans="1:5" x14ac:dyDescent="0.3">
      <c r="A2787" t="s">
        <v>16174</v>
      </c>
      <c r="B2787" t="s">
        <v>16175</v>
      </c>
      <c r="C2787" t="s">
        <v>11109</v>
      </c>
      <c r="D2787" t="s">
        <v>16176</v>
      </c>
      <c r="E2787" t="s">
        <v>16177</v>
      </c>
    </row>
    <row r="2788" spans="1:5" x14ac:dyDescent="0.3">
      <c r="A2788" t="s">
        <v>16169</v>
      </c>
      <c r="B2788" t="s">
        <v>16170</v>
      </c>
      <c r="C2788" t="s">
        <v>16171</v>
      </c>
      <c r="D2788" t="s">
        <v>16172</v>
      </c>
      <c r="E2788" t="s">
        <v>16173</v>
      </c>
    </row>
    <row r="2789" spans="1:5" x14ac:dyDescent="0.3">
      <c r="A2789" t="s">
        <v>16168</v>
      </c>
      <c r="B2789" t="s">
        <v>16163</v>
      </c>
      <c r="C2789" t="s">
        <v>16164</v>
      </c>
      <c r="D2789" t="s">
        <v>16165</v>
      </c>
      <c r="E2789" t="s">
        <v>16166</v>
      </c>
    </row>
    <row r="2790" spans="1:5" x14ac:dyDescent="0.3">
      <c r="A2790" t="s">
        <v>16167</v>
      </c>
      <c r="B2790" t="s">
        <v>16163</v>
      </c>
      <c r="C2790" t="s">
        <v>16164</v>
      </c>
      <c r="D2790" t="s">
        <v>16165</v>
      </c>
      <c r="E2790" t="s">
        <v>16166</v>
      </c>
    </row>
    <row r="2791" spans="1:5" x14ac:dyDescent="0.3">
      <c r="A2791" t="s">
        <v>16162</v>
      </c>
      <c r="B2791" t="s">
        <v>16163</v>
      </c>
      <c r="C2791" t="s">
        <v>16164</v>
      </c>
      <c r="D2791" t="s">
        <v>16165</v>
      </c>
      <c r="E2791" t="s">
        <v>16166</v>
      </c>
    </row>
    <row r="2792" spans="1:5" x14ac:dyDescent="0.3">
      <c r="A2792" t="s">
        <v>16157</v>
      </c>
      <c r="B2792" t="s">
        <v>16158</v>
      </c>
      <c r="C2792" t="s">
        <v>16159</v>
      </c>
      <c r="D2792" t="s">
        <v>16160</v>
      </c>
      <c r="E2792" t="s">
        <v>16161</v>
      </c>
    </row>
    <row r="2793" spans="1:5" x14ac:dyDescent="0.3">
      <c r="A2793" t="s">
        <v>16153</v>
      </c>
      <c r="B2793" t="s">
        <v>16154</v>
      </c>
      <c r="C2793" t="s">
        <v>16155</v>
      </c>
      <c r="D2793" t="s">
        <v>16156</v>
      </c>
      <c r="E2793" t="s">
        <v>11926</v>
      </c>
    </row>
    <row r="2794" spans="1:5" x14ac:dyDescent="0.3">
      <c r="A2794" t="s">
        <v>16150</v>
      </c>
      <c r="B2794" t="s">
        <v>16151</v>
      </c>
      <c r="C2794" t="s">
        <v>10982</v>
      </c>
      <c r="D2794" t="s">
        <v>16152</v>
      </c>
      <c r="E2794" t="s">
        <v>11551</v>
      </c>
    </row>
    <row r="2795" spans="1:5" x14ac:dyDescent="0.3">
      <c r="A2795" t="s">
        <v>16148</v>
      </c>
      <c r="B2795" t="s">
        <v>16149</v>
      </c>
      <c r="C2795" t="s">
        <v>13372</v>
      </c>
      <c r="D2795" t="s">
        <v>16131</v>
      </c>
      <c r="E2795" t="s">
        <v>16145</v>
      </c>
    </row>
    <row r="2796" spans="1:5" x14ac:dyDescent="0.3">
      <c r="A2796" t="s">
        <v>16147</v>
      </c>
      <c r="B2796" t="s">
        <v>16143</v>
      </c>
      <c r="C2796" t="s">
        <v>13057</v>
      </c>
      <c r="D2796" t="s">
        <v>16144</v>
      </c>
      <c r="E2796" t="s">
        <v>16145</v>
      </c>
    </row>
    <row r="2797" spans="1:5" x14ac:dyDescent="0.3">
      <c r="A2797" t="s">
        <v>16146</v>
      </c>
      <c r="B2797" t="s">
        <v>16143</v>
      </c>
      <c r="C2797" t="s">
        <v>13057</v>
      </c>
      <c r="D2797" t="s">
        <v>16144</v>
      </c>
      <c r="E2797" t="s">
        <v>16145</v>
      </c>
    </row>
    <row r="2798" spans="1:5" x14ac:dyDescent="0.3">
      <c r="A2798" t="s">
        <v>16142</v>
      </c>
      <c r="B2798" t="s">
        <v>16143</v>
      </c>
      <c r="C2798" t="s">
        <v>13057</v>
      </c>
      <c r="D2798" t="s">
        <v>16144</v>
      </c>
      <c r="E2798" t="s">
        <v>16145</v>
      </c>
    </row>
    <row r="2799" spans="1:5" x14ac:dyDescent="0.3">
      <c r="A2799" t="s">
        <v>16141</v>
      </c>
      <c r="B2799" t="s">
        <v>16136</v>
      </c>
      <c r="C2799" t="s">
        <v>10244</v>
      </c>
      <c r="D2799" t="s">
        <v>16137</v>
      </c>
      <c r="E2799" t="s">
        <v>16138</v>
      </c>
    </row>
    <row r="2800" spans="1:5" x14ac:dyDescent="0.3">
      <c r="A2800" t="s">
        <v>16140</v>
      </c>
      <c r="B2800" t="s">
        <v>16136</v>
      </c>
      <c r="C2800" t="s">
        <v>10244</v>
      </c>
      <c r="D2800" t="s">
        <v>16137</v>
      </c>
      <c r="E2800" t="s">
        <v>16138</v>
      </c>
    </row>
    <row r="2801" spans="1:5" x14ac:dyDescent="0.3">
      <c r="A2801" t="s">
        <v>16139</v>
      </c>
      <c r="B2801" t="s">
        <v>16136</v>
      </c>
      <c r="C2801" t="s">
        <v>10244</v>
      </c>
      <c r="D2801" t="s">
        <v>16137</v>
      </c>
      <c r="E2801" t="s">
        <v>16138</v>
      </c>
    </row>
    <row r="2802" spans="1:5" x14ac:dyDescent="0.3">
      <c r="A2802" t="s">
        <v>16135</v>
      </c>
      <c r="B2802" t="s">
        <v>16136</v>
      </c>
      <c r="C2802" t="s">
        <v>10244</v>
      </c>
      <c r="D2802" t="s">
        <v>16137</v>
      </c>
      <c r="E2802" t="s">
        <v>16138</v>
      </c>
    </row>
    <row r="2803" spans="1:5" x14ac:dyDescent="0.3">
      <c r="A2803" t="s">
        <v>16134</v>
      </c>
      <c r="B2803" t="s">
        <v>16129</v>
      </c>
      <c r="C2803" t="s">
        <v>16130</v>
      </c>
      <c r="D2803" t="s">
        <v>16131</v>
      </c>
      <c r="E2803" t="s">
        <v>16132</v>
      </c>
    </row>
    <row r="2804" spans="1:5" x14ac:dyDescent="0.3">
      <c r="A2804" t="s">
        <v>16133</v>
      </c>
      <c r="B2804" t="s">
        <v>16129</v>
      </c>
      <c r="C2804" t="s">
        <v>16130</v>
      </c>
      <c r="D2804" t="s">
        <v>16131</v>
      </c>
      <c r="E2804" t="s">
        <v>16132</v>
      </c>
    </row>
    <row r="2805" spans="1:5" x14ac:dyDescent="0.3">
      <c r="A2805" t="s">
        <v>16128</v>
      </c>
      <c r="B2805" t="s">
        <v>16129</v>
      </c>
      <c r="C2805" t="s">
        <v>16130</v>
      </c>
      <c r="D2805" t="s">
        <v>16131</v>
      </c>
      <c r="E2805" t="s">
        <v>16132</v>
      </c>
    </row>
    <row r="2806" spans="1:5" x14ac:dyDescent="0.3">
      <c r="A2806" t="s">
        <v>16124</v>
      </c>
      <c r="B2806" t="s">
        <v>16125</v>
      </c>
      <c r="C2806" t="s">
        <v>10232</v>
      </c>
      <c r="D2806" t="s">
        <v>16126</v>
      </c>
      <c r="E2806" t="s">
        <v>16127</v>
      </c>
    </row>
    <row r="2807" spans="1:5" x14ac:dyDescent="0.3">
      <c r="A2807" t="s">
        <v>16120</v>
      </c>
      <c r="B2807" t="s">
        <v>16121</v>
      </c>
      <c r="C2807" t="s">
        <v>10216</v>
      </c>
      <c r="D2807" t="s">
        <v>16122</v>
      </c>
      <c r="E2807" t="s">
        <v>16123</v>
      </c>
    </row>
    <row r="2808" spans="1:5" x14ac:dyDescent="0.3">
      <c r="A2808" t="s">
        <v>16115</v>
      </c>
      <c r="B2808" t="s">
        <v>16116</v>
      </c>
      <c r="C2808" t="s">
        <v>16117</v>
      </c>
      <c r="D2808" t="s">
        <v>16118</v>
      </c>
      <c r="E2808" t="s">
        <v>16119</v>
      </c>
    </row>
    <row r="2809" spans="1:5" x14ac:dyDescent="0.3">
      <c r="A2809" t="s">
        <v>16111</v>
      </c>
      <c r="B2809" t="s">
        <v>16112</v>
      </c>
      <c r="C2809" t="s">
        <v>16113</v>
      </c>
      <c r="D2809" t="s">
        <v>16114</v>
      </c>
      <c r="E2809" t="s">
        <v>15670</v>
      </c>
    </row>
    <row r="2810" spans="1:5" x14ac:dyDescent="0.3">
      <c r="A2810" t="s">
        <v>16110</v>
      </c>
      <c r="B2810" t="s">
        <v>16105</v>
      </c>
      <c r="C2810" t="s">
        <v>16106</v>
      </c>
      <c r="D2810" t="s">
        <v>16107</v>
      </c>
      <c r="E2810" t="s">
        <v>16108</v>
      </c>
    </row>
    <row r="2811" spans="1:5" x14ac:dyDescent="0.3">
      <c r="A2811" t="s">
        <v>16109</v>
      </c>
      <c r="B2811" t="s">
        <v>16105</v>
      </c>
      <c r="C2811" t="s">
        <v>16106</v>
      </c>
      <c r="D2811" t="s">
        <v>16107</v>
      </c>
      <c r="E2811" t="s">
        <v>16108</v>
      </c>
    </row>
    <row r="2812" spans="1:5" x14ac:dyDescent="0.3">
      <c r="A2812" t="s">
        <v>16104</v>
      </c>
      <c r="B2812" t="s">
        <v>16105</v>
      </c>
      <c r="C2812" t="s">
        <v>16106</v>
      </c>
      <c r="D2812" t="s">
        <v>16107</v>
      </c>
      <c r="E2812" t="s">
        <v>16108</v>
      </c>
    </row>
    <row r="2813" spans="1:5" x14ac:dyDescent="0.3">
      <c r="A2813" t="s">
        <v>16100</v>
      </c>
      <c r="B2813" t="s">
        <v>16096</v>
      </c>
      <c r="C2813" t="s">
        <v>16101</v>
      </c>
      <c r="D2813" t="s">
        <v>16102</v>
      </c>
      <c r="E2813" t="s">
        <v>16103</v>
      </c>
    </row>
    <row r="2814" spans="1:5" x14ac:dyDescent="0.3">
      <c r="A2814" t="s">
        <v>16095</v>
      </c>
      <c r="B2814" t="s">
        <v>16096</v>
      </c>
      <c r="C2814" t="s">
        <v>16097</v>
      </c>
      <c r="D2814" t="s">
        <v>16098</v>
      </c>
      <c r="E2814" t="s">
        <v>16099</v>
      </c>
    </row>
    <row r="2815" spans="1:5" x14ac:dyDescent="0.3">
      <c r="A2815" t="s">
        <v>16092</v>
      </c>
      <c r="B2815" t="s">
        <v>16093</v>
      </c>
      <c r="C2815" t="s">
        <v>16094</v>
      </c>
      <c r="D2815" t="s">
        <v>10663</v>
      </c>
      <c r="E2815" t="s">
        <v>12172</v>
      </c>
    </row>
    <row r="2816" spans="1:5" x14ac:dyDescent="0.3">
      <c r="A2816" t="s">
        <v>16088</v>
      </c>
      <c r="B2816" t="s">
        <v>16089</v>
      </c>
      <c r="C2816" t="s">
        <v>11280</v>
      </c>
      <c r="D2816" t="s">
        <v>16090</v>
      </c>
      <c r="E2816" t="s">
        <v>16091</v>
      </c>
    </row>
    <row r="2817" spans="1:5" x14ac:dyDescent="0.3">
      <c r="A2817" t="s">
        <v>16087</v>
      </c>
      <c r="B2817" t="s">
        <v>16082</v>
      </c>
      <c r="C2817" t="s">
        <v>16083</v>
      </c>
      <c r="D2817" t="s">
        <v>16084</v>
      </c>
      <c r="E2817" t="s">
        <v>16085</v>
      </c>
    </row>
    <row r="2818" spans="1:5" x14ac:dyDescent="0.3">
      <c r="A2818" t="s">
        <v>16086</v>
      </c>
      <c r="B2818" t="s">
        <v>16082</v>
      </c>
      <c r="C2818" t="s">
        <v>16083</v>
      </c>
      <c r="D2818" t="s">
        <v>16084</v>
      </c>
      <c r="E2818" t="s">
        <v>16085</v>
      </c>
    </row>
    <row r="2819" spans="1:5" x14ac:dyDescent="0.3">
      <c r="A2819" t="s">
        <v>16081</v>
      </c>
      <c r="B2819" t="s">
        <v>16082</v>
      </c>
      <c r="C2819" t="s">
        <v>16083</v>
      </c>
      <c r="D2819" t="s">
        <v>16084</v>
      </c>
      <c r="E2819" t="s">
        <v>16085</v>
      </c>
    </row>
    <row r="2820" spans="1:5" x14ac:dyDescent="0.3">
      <c r="A2820" t="s">
        <v>16077</v>
      </c>
      <c r="B2820" t="s">
        <v>16078</v>
      </c>
      <c r="C2820" t="s">
        <v>11452</v>
      </c>
      <c r="D2820" t="s">
        <v>16079</v>
      </c>
      <c r="E2820" t="s">
        <v>16080</v>
      </c>
    </row>
    <row r="2821" spans="1:5" x14ac:dyDescent="0.3">
      <c r="A2821" t="s">
        <v>16073</v>
      </c>
      <c r="B2821" t="s">
        <v>16074</v>
      </c>
      <c r="C2821" t="s">
        <v>16075</v>
      </c>
      <c r="D2821" t="s">
        <v>16076</v>
      </c>
      <c r="E2821" t="s">
        <v>15762</v>
      </c>
    </row>
    <row r="2822" spans="1:5" x14ac:dyDescent="0.3">
      <c r="A2822" t="s">
        <v>16069</v>
      </c>
      <c r="B2822" t="s">
        <v>16070</v>
      </c>
      <c r="C2822" t="s">
        <v>13164</v>
      </c>
      <c r="D2822" t="s">
        <v>16071</v>
      </c>
      <c r="E2822" t="s">
        <v>16072</v>
      </c>
    </row>
    <row r="2823" spans="1:5" x14ac:dyDescent="0.3">
      <c r="A2823" t="s">
        <v>16066</v>
      </c>
      <c r="B2823" t="s">
        <v>16067</v>
      </c>
      <c r="C2823" t="s">
        <v>16068</v>
      </c>
      <c r="D2823" t="s">
        <v>16062</v>
      </c>
      <c r="E2823" t="s">
        <v>16043</v>
      </c>
    </row>
    <row r="2824" spans="1:5" x14ac:dyDescent="0.3">
      <c r="A2824" t="s">
        <v>16065</v>
      </c>
      <c r="B2824" t="s">
        <v>16060</v>
      </c>
      <c r="C2824" t="s">
        <v>16061</v>
      </c>
      <c r="D2824" t="s">
        <v>16062</v>
      </c>
      <c r="E2824" t="s">
        <v>16063</v>
      </c>
    </row>
    <row r="2825" spans="1:5" x14ac:dyDescent="0.3">
      <c r="A2825" t="s">
        <v>16064</v>
      </c>
      <c r="B2825" t="s">
        <v>16060</v>
      </c>
      <c r="C2825" t="s">
        <v>16061</v>
      </c>
      <c r="D2825" t="s">
        <v>16062</v>
      </c>
      <c r="E2825" t="s">
        <v>16063</v>
      </c>
    </row>
    <row r="2826" spans="1:5" x14ac:dyDescent="0.3">
      <c r="A2826" t="s">
        <v>16059</v>
      </c>
      <c r="B2826" t="s">
        <v>16060</v>
      </c>
      <c r="C2826" t="s">
        <v>16061</v>
      </c>
      <c r="D2826" t="s">
        <v>16062</v>
      </c>
      <c r="E2826" t="s">
        <v>16063</v>
      </c>
    </row>
    <row r="2827" spans="1:5" x14ac:dyDescent="0.3">
      <c r="A2827" t="s">
        <v>16055</v>
      </c>
      <c r="B2827" t="s">
        <v>16056</v>
      </c>
      <c r="C2827" t="s">
        <v>12170</v>
      </c>
      <c r="D2827" t="s">
        <v>16057</v>
      </c>
      <c r="E2827" t="s">
        <v>16058</v>
      </c>
    </row>
    <row r="2828" spans="1:5" x14ac:dyDescent="0.3">
      <c r="A2828" t="s">
        <v>16052</v>
      </c>
      <c r="B2828" t="s">
        <v>16053</v>
      </c>
      <c r="C2828" t="s">
        <v>13876</v>
      </c>
      <c r="D2828" t="s">
        <v>16054</v>
      </c>
      <c r="E2828" t="s">
        <v>11880</v>
      </c>
    </row>
    <row r="2829" spans="1:5" x14ac:dyDescent="0.3">
      <c r="A2829" t="s">
        <v>16049</v>
      </c>
      <c r="B2829" t="s">
        <v>16050</v>
      </c>
      <c r="C2829" t="s">
        <v>13712</v>
      </c>
      <c r="D2829" t="s">
        <v>16051</v>
      </c>
      <c r="E2829" t="s">
        <v>11744</v>
      </c>
    </row>
    <row r="2830" spans="1:5" x14ac:dyDescent="0.3">
      <c r="A2830" t="s">
        <v>16046</v>
      </c>
      <c r="B2830" t="s">
        <v>15996</v>
      </c>
      <c r="C2830" t="s">
        <v>10223</v>
      </c>
      <c r="D2830" t="s">
        <v>16047</v>
      </c>
      <c r="E2830" t="s">
        <v>16048</v>
      </c>
    </row>
    <row r="2831" spans="1:5" x14ac:dyDescent="0.3">
      <c r="A2831" t="s">
        <v>16045</v>
      </c>
      <c r="B2831" t="s">
        <v>16040</v>
      </c>
      <c r="C2831" t="s">
        <v>16041</v>
      </c>
      <c r="D2831" t="s">
        <v>16042</v>
      </c>
      <c r="E2831" t="s">
        <v>16043</v>
      </c>
    </row>
    <row r="2832" spans="1:5" x14ac:dyDescent="0.3">
      <c r="A2832" t="s">
        <v>16044</v>
      </c>
      <c r="B2832" t="s">
        <v>16040</v>
      </c>
      <c r="C2832" t="s">
        <v>16041</v>
      </c>
      <c r="D2832" t="s">
        <v>16042</v>
      </c>
      <c r="E2832" t="s">
        <v>16043</v>
      </c>
    </row>
    <row r="2833" spans="1:5" x14ac:dyDescent="0.3">
      <c r="A2833" t="s">
        <v>16039</v>
      </c>
      <c r="B2833" t="s">
        <v>16040</v>
      </c>
      <c r="C2833" t="s">
        <v>16041</v>
      </c>
      <c r="D2833" t="s">
        <v>16042</v>
      </c>
      <c r="E2833" t="s">
        <v>16043</v>
      </c>
    </row>
    <row r="2834" spans="1:5" x14ac:dyDescent="0.3">
      <c r="A2834" t="s">
        <v>16036</v>
      </c>
      <c r="B2834" t="s">
        <v>16037</v>
      </c>
      <c r="C2834" t="s">
        <v>10442</v>
      </c>
      <c r="D2834" t="s">
        <v>16038</v>
      </c>
      <c r="E2834" t="s">
        <v>12100</v>
      </c>
    </row>
    <row r="2835" spans="1:5" x14ac:dyDescent="0.3">
      <c r="A2835" t="s">
        <v>16032</v>
      </c>
      <c r="B2835" t="s">
        <v>16033</v>
      </c>
      <c r="C2835" t="s">
        <v>15997</v>
      </c>
      <c r="D2835" t="s">
        <v>16034</v>
      </c>
      <c r="E2835" t="s">
        <v>16035</v>
      </c>
    </row>
    <row r="2836" spans="1:5" x14ac:dyDescent="0.3">
      <c r="A2836" t="s">
        <v>16028</v>
      </c>
      <c r="B2836" t="s">
        <v>16029</v>
      </c>
      <c r="C2836" t="s">
        <v>10204</v>
      </c>
      <c r="D2836" t="s">
        <v>16030</v>
      </c>
      <c r="E2836" t="s">
        <v>16031</v>
      </c>
    </row>
    <row r="2837" spans="1:5" x14ac:dyDescent="0.3">
      <c r="A2837" t="s">
        <v>16025</v>
      </c>
      <c r="B2837" t="s">
        <v>16026</v>
      </c>
      <c r="C2837" t="s">
        <v>13852</v>
      </c>
      <c r="D2837" t="s">
        <v>16027</v>
      </c>
      <c r="E2837" t="s">
        <v>11875</v>
      </c>
    </row>
    <row r="2838" spans="1:5" x14ac:dyDescent="0.3">
      <c r="A2838" t="s">
        <v>16024</v>
      </c>
      <c r="B2838" t="s">
        <v>16020</v>
      </c>
      <c r="C2838" t="s">
        <v>10494</v>
      </c>
      <c r="D2838" t="s">
        <v>16021</v>
      </c>
      <c r="E2838" t="s">
        <v>16022</v>
      </c>
    </row>
    <row r="2839" spans="1:5" x14ac:dyDescent="0.3">
      <c r="A2839" t="s">
        <v>16023</v>
      </c>
      <c r="B2839" t="s">
        <v>16020</v>
      </c>
      <c r="C2839" t="s">
        <v>10494</v>
      </c>
      <c r="D2839" t="s">
        <v>16021</v>
      </c>
      <c r="E2839" t="s">
        <v>16022</v>
      </c>
    </row>
    <row r="2840" spans="1:5" x14ac:dyDescent="0.3">
      <c r="A2840" t="s">
        <v>16019</v>
      </c>
      <c r="B2840" t="s">
        <v>16020</v>
      </c>
      <c r="C2840" t="s">
        <v>10494</v>
      </c>
      <c r="D2840" t="s">
        <v>16021</v>
      </c>
      <c r="E2840" t="s">
        <v>16022</v>
      </c>
    </row>
    <row r="2841" spans="1:5" x14ac:dyDescent="0.3">
      <c r="A2841" t="s">
        <v>16016</v>
      </c>
      <c r="B2841" t="s">
        <v>16017</v>
      </c>
      <c r="C2841" t="s">
        <v>11385</v>
      </c>
      <c r="D2841" t="s">
        <v>15846</v>
      </c>
      <c r="E2841" t="s">
        <v>16018</v>
      </c>
    </row>
    <row r="2842" spans="1:5" x14ac:dyDescent="0.3">
      <c r="A2842" t="s">
        <v>16012</v>
      </c>
      <c r="B2842" t="s">
        <v>16013</v>
      </c>
      <c r="C2842" t="s">
        <v>13066</v>
      </c>
      <c r="D2842" t="s">
        <v>16014</v>
      </c>
      <c r="E2842" t="s">
        <v>16015</v>
      </c>
    </row>
    <row r="2843" spans="1:5" x14ac:dyDescent="0.3">
      <c r="A2843" t="s">
        <v>16009</v>
      </c>
      <c r="B2843" t="s">
        <v>16010</v>
      </c>
      <c r="C2843" t="s">
        <v>10259</v>
      </c>
      <c r="D2843" t="s">
        <v>16011</v>
      </c>
      <c r="E2843" t="s">
        <v>11766</v>
      </c>
    </row>
    <row r="2844" spans="1:5" x14ac:dyDescent="0.3">
      <c r="A2844" t="s">
        <v>16005</v>
      </c>
      <c r="B2844" t="s">
        <v>16006</v>
      </c>
      <c r="C2844" t="s">
        <v>11373</v>
      </c>
      <c r="D2844" t="s">
        <v>16007</v>
      </c>
      <c r="E2844" t="s">
        <v>16008</v>
      </c>
    </row>
    <row r="2845" spans="1:5" x14ac:dyDescent="0.3">
      <c r="A2845" t="s">
        <v>16004</v>
      </c>
      <c r="B2845" t="s">
        <v>16001</v>
      </c>
      <c r="C2845" t="s">
        <v>10279</v>
      </c>
      <c r="D2845" t="s">
        <v>16002</v>
      </c>
      <c r="E2845" t="s">
        <v>11512</v>
      </c>
    </row>
    <row r="2846" spans="1:5" x14ac:dyDescent="0.3">
      <c r="A2846" t="s">
        <v>16003</v>
      </c>
      <c r="B2846" t="s">
        <v>16001</v>
      </c>
      <c r="C2846" t="s">
        <v>10279</v>
      </c>
      <c r="D2846" t="s">
        <v>16002</v>
      </c>
      <c r="E2846" t="s">
        <v>11512</v>
      </c>
    </row>
    <row r="2847" spans="1:5" x14ac:dyDescent="0.3">
      <c r="A2847" t="s">
        <v>16000</v>
      </c>
      <c r="B2847" t="s">
        <v>16001</v>
      </c>
      <c r="C2847" t="s">
        <v>10279</v>
      </c>
      <c r="D2847" t="s">
        <v>16002</v>
      </c>
      <c r="E2847" t="s">
        <v>11512</v>
      </c>
    </row>
    <row r="2848" spans="1:5" x14ac:dyDescent="0.3">
      <c r="A2848" t="s">
        <v>15995</v>
      </c>
      <c r="B2848" t="s">
        <v>15996</v>
      </c>
      <c r="C2848" t="s">
        <v>15997</v>
      </c>
      <c r="D2848" t="s">
        <v>15998</v>
      </c>
      <c r="E2848" t="s">
        <v>15999</v>
      </c>
    </row>
    <row r="2849" spans="1:5" x14ac:dyDescent="0.3">
      <c r="A2849" t="s">
        <v>15992</v>
      </c>
      <c r="B2849" t="s">
        <v>15993</v>
      </c>
      <c r="C2849" t="s">
        <v>10151</v>
      </c>
      <c r="D2849" t="s">
        <v>15994</v>
      </c>
      <c r="E2849" t="s">
        <v>11471</v>
      </c>
    </row>
    <row r="2850" spans="1:5" x14ac:dyDescent="0.3">
      <c r="A2850" t="s">
        <v>15988</v>
      </c>
      <c r="B2850" t="s">
        <v>15989</v>
      </c>
      <c r="C2850" t="s">
        <v>11419</v>
      </c>
      <c r="D2850" t="s">
        <v>15990</v>
      </c>
      <c r="E2850" t="s">
        <v>15991</v>
      </c>
    </row>
    <row r="2851" spans="1:5" x14ac:dyDescent="0.3">
      <c r="A2851" t="s">
        <v>15983</v>
      </c>
      <c r="B2851" t="s">
        <v>15984</v>
      </c>
      <c r="C2851" t="s">
        <v>15985</v>
      </c>
      <c r="D2851" t="s">
        <v>15986</v>
      </c>
      <c r="E2851" t="s">
        <v>15987</v>
      </c>
    </row>
    <row r="2852" spans="1:5" x14ac:dyDescent="0.3">
      <c r="A2852" t="s">
        <v>15982</v>
      </c>
      <c r="B2852" t="s">
        <v>15977</v>
      </c>
      <c r="C2852" t="s">
        <v>15978</v>
      </c>
      <c r="D2852" t="s">
        <v>15979</v>
      </c>
      <c r="E2852" t="s">
        <v>15980</v>
      </c>
    </row>
    <row r="2853" spans="1:5" x14ac:dyDescent="0.3">
      <c r="A2853" t="s">
        <v>15981</v>
      </c>
      <c r="B2853" t="s">
        <v>15977</v>
      </c>
      <c r="C2853" t="s">
        <v>15978</v>
      </c>
      <c r="D2853" t="s">
        <v>15979</v>
      </c>
      <c r="E2853" t="s">
        <v>15980</v>
      </c>
    </row>
    <row r="2854" spans="1:5" x14ac:dyDescent="0.3">
      <c r="A2854" t="s">
        <v>15976</v>
      </c>
      <c r="B2854" t="s">
        <v>15977</v>
      </c>
      <c r="C2854" t="s">
        <v>15978</v>
      </c>
      <c r="D2854" t="s">
        <v>15979</v>
      </c>
      <c r="E2854" t="s">
        <v>15980</v>
      </c>
    </row>
    <row r="2855" spans="1:5" x14ac:dyDescent="0.3">
      <c r="A2855" t="s">
        <v>15971</v>
      </c>
      <c r="B2855" t="s">
        <v>15972</v>
      </c>
      <c r="C2855" t="s">
        <v>15973</v>
      </c>
      <c r="D2855" t="s">
        <v>15974</v>
      </c>
      <c r="E2855" t="s">
        <v>15975</v>
      </c>
    </row>
    <row r="2856" spans="1:5" x14ac:dyDescent="0.3">
      <c r="A2856" t="s">
        <v>15966</v>
      </c>
      <c r="B2856" t="s">
        <v>15967</v>
      </c>
      <c r="C2856" t="s">
        <v>15968</v>
      </c>
      <c r="D2856" t="s">
        <v>15969</v>
      </c>
      <c r="E2856" t="s">
        <v>15970</v>
      </c>
    </row>
    <row r="2857" spans="1:5" x14ac:dyDescent="0.3">
      <c r="A2857" t="s">
        <v>15963</v>
      </c>
      <c r="B2857" t="s">
        <v>15964</v>
      </c>
      <c r="C2857" t="s">
        <v>10177</v>
      </c>
      <c r="D2857" t="s">
        <v>15965</v>
      </c>
      <c r="E2857" t="s">
        <v>11775</v>
      </c>
    </row>
    <row r="2858" spans="1:5" x14ac:dyDescent="0.3">
      <c r="A2858" t="s">
        <v>15958</v>
      </c>
      <c r="B2858" t="s">
        <v>15959</v>
      </c>
      <c r="C2858" t="s">
        <v>15960</v>
      </c>
      <c r="D2858" t="s">
        <v>15961</v>
      </c>
      <c r="E2858" t="s">
        <v>15962</v>
      </c>
    </row>
    <row r="2859" spans="1:5" x14ac:dyDescent="0.3">
      <c r="A2859" t="s">
        <v>15957</v>
      </c>
      <c r="B2859" t="s">
        <v>15952</v>
      </c>
      <c r="C2859" t="s">
        <v>15953</v>
      </c>
      <c r="D2859" t="s">
        <v>15954</v>
      </c>
      <c r="E2859" t="s">
        <v>15955</v>
      </c>
    </row>
    <row r="2860" spans="1:5" x14ac:dyDescent="0.3">
      <c r="A2860" t="s">
        <v>15956</v>
      </c>
      <c r="B2860" t="s">
        <v>15952</v>
      </c>
      <c r="C2860" t="s">
        <v>15953</v>
      </c>
      <c r="D2860" t="s">
        <v>15954</v>
      </c>
      <c r="E2860" t="s">
        <v>15955</v>
      </c>
    </row>
    <row r="2861" spans="1:5" x14ac:dyDescent="0.3">
      <c r="A2861" t="s">
        <v>15951</v>
      </c>
      <c r="B2861" t="s">
        <v>15952</v>
      </c>
      <c r="C2861" t="s">
        <v>15953</v>
      </c>
      <c r="D2861" t="s">
        <v>15954</v>
      </c>
      <c r="E2861" t="s">
        <v>15955</v>
      </c>
    </row>
    <row r="2862" spans="1:5" x14ac:dyDescent="0.3">
      <c r="A2862" t="s">
        <v>15946</v>
      </c>
      <c r="B2862" t="s">
        <v>15947</v>
      </c>
      <c r="C2862" t="s">
        <v>15948</v>
      </c>
      <c r="D2862" t="s">
        <v>15949</v>
      </c>
      <c r="E2862" t="s">
        <v>15950</v>
      </c>
    </row>
    <row r="2863" spans="1:5" x14ac:dyDescent="0.3">
      <c r="A2863" t="s">
        <v>15942</v>
      </c>
      <c r="B2863" t="s">
        <v>15943</v>
      </c>
      <c r="C2863" t="s">
        <v>15944</v>
      </c>
      <c r="D2863" t="s">
        <v>10723</v>
      </c>
      <c r="E2863" t="s">
        <v>15945</v>
      </c>
    </row>
    <row r="2864" spans="1:5" x14ac:dyDescent="0.3">
      <c r="A2864" t="s">
        <v>15937</v>
      </c>
      <c r="B2864" t="s">
        <v>15938</v>
      </c>
      <c r="C2864" t="s">
        <v>15939</v>
      </c>
      <c r="D2864" t="s">
        <v>15940</v>
      </c>
      <c r="E2864" t="s">
        <v>15941</v>
      </c>
    </row>
    <row r="2865" spans="1:5" x14ac:dyDescent="0.3">
      <c r="A2865" t="s">
        <v>15934</v>
      </c>
      <c r="B2865" t="s">
        <v>15935</v>
      </c>
      <c r="C2865" t="s">
        <v>13403</v>
      </c>
      <c r="D2865" t="s">
        <v>15936</v>
      </c>
      <c r="E2865" t="s">
        <v>11560</v>
      </c>
    </row>
    <row r="2866" spans="1:5" x14ac:dyDescent="0.3">
      <c r="A2866" t="s">
        <v>15933</v>
      </c>
      <c r="B2866" t="s">
        <v>15927</v>
      </c>
      <c r="C2866" t="s">
        <v>15928</v>
      </c>
      <c r="D2866" t="s">
        <v>15929</v>
      </c>
      <c r="E2866" t="s">
        <v>15930</v>
      </c>
    </row>
    <row r="2867" spans="1:5" x14ac:dyDescent="0.3">
      <c r="A2867" t="s">
        <v>15932</v>
      </c>
      <c r="B2867" t="s">
        <v>15927</v>
      </c>
      <c r="C2867" t="s">
        <v>15928</v>
      </c>
      <c r="D2867" t="s">
        <v>15929</v>
      </c>
      <c r="E2867" t="s">
        <v>15930</v>
      </c>
    </row>
    <row r="2868" spans="1:5" x14ac:dyDescent="0.3">
      <c r="A2868" t="s">
        <v>15931</v>
      </c>
      <c r="B2868" t="s">
        <v>15927</v>
      </c>
      <c r="C2868" t="s">
        <v>15928</v>
      </c>
      <c r="D2868" t="s">
        <v>15929</v>
      </c>
      <c r="E2868" t="s">
        <v>15930</v>
      </c>
    </row>
    <row r="2869" spans="1:5" x14ac:dyDescent="0.3">
      <c r="A2869" t="s">
        <v>15926</v>
      </c>
      <c r="B2869" t="s">
        <v>15927</v>
      </c>
      <c r="C2869" t="s">
        <v>15928</v>
      </c>
      <c r="D2869" t="s">
        <v>15929</v>
      </c>
      <c r="E2869" t="s">
        <v>15930</v>
      </c>
    </row>
    <row r="2870" spans="1:5" x14ac:dyDescent="0.3">
      <c r="A2870" t="s">
        <v>15922</v>
      </c>
      <c r="B2870" t="s">
        <v>15923</v>
      </c>
      <c r="C2870" t="s">
        <v>9638</v>
      </c>
      <c r="D2870" t="s">
        <v>15924</v>
      </c>
      <c r="E2870" t="s">
        <v>15925</v>
      </c>
    </row>
    <row r="2871" spans="1:5" x14ac:dyDescent="0.3">
      <c r="A2871" t="s">
        <v>15918</v>
      </c>
      <c r="B2871" t="s">
        <v>15919</v>
      </c>
      <c r="C2871" t="s">
        <v>15920</v>
      </c>
      <c r="D2871" t="s">
        <v>15921</v>
      </c>
      <c r="E2871" t="s">
        <v>11323</v>
      </c>
    </row>
    <row r="2872" spans="1:5" x14ac:dyDescent="0.3">
      <c r="A2872" t="s">
        <v>15913</v>
      </c>
      <c r="B2872" t="s">
        <v>15914</v>
      </c>
      <c r="C2872" t="s">
        <v>15915</v>
      </c>
      <c r="D2872" t="s">
        <v>15916</v>
      </c>
      <c r="E2872" t="s">
        <v>15917</v>
      </c>
    </row>
    <row r="2873" spans="1:5" x14ac:dyDescent="0.3">
      <c r="A2873" t="s">
        <v>15912</v>
      </c>
      <c r="B2873" t="s">
        <v>15908</v>
      </c>
      <c r="C2873" t="s">
        <v>15909</v>
      </c>
      <c r="D2873" t="s">
        <v>15910</v>
      </c>
      <c r="E2873" t="s">
        <v>15885</v>
      </c>
    </row>
    <row r="2874" spans="1:5" x14ac:dyDescent="0.3">
      <c r="A2874" t="s">
        <v>15911</v>
      </c>
      <c r="B2874" t="s">
        <v>15908</v>
      </c>
      <c r="C2874" t="s">
        <v>15909</v>
      </c>
      <c r="D2874" t="s">
        <v>15910</v>
      </c>
      <c r="E2874" t="s">
        <v>15885</v>
      </c>
    </row>
    <row r="2875" spans="1:5" x14ac:dyDescent="0.3">
      <c r="A2875" t="s">
        <v>15907</v>
      </c>
      <c r="B2875" t="s">
        <v>15908</v>
      </c>
      <c r="C2875" t="s">
        <v>15909</v>
      </c>
      <c r="D2875" t="s">
        <v>15910</v>
      </c>
      <c r="E2875" t="s">
        <v>15885</v>
      </c>
    </row>
    <row r="2876" spans="1:5" x14ac:dyDescent="0.3">
      <c r="A2876" t="s">
        <v>15902</v>
      </c>
      <c r="B2876" t="s">
        <v>15903</v>
      </c>
      <c r="C2876" t="s">
        <v>15904</v>
      </c>
      <c r="D2876" t="s">
        <v>15905</v>
      </c>
      <c r="E2876" t="s">
        <v>15906</v>
      </c>
    </row>
    <row r="2877" spans="1:5" x14ac:dyDescent="0.3">
      <c r="A2877" t="s">
        <v>15898</v>
      </c>
      <c r="B2877" t="s">
        <v>15899</v>
      </c>
      <c r="C2877" t="s">
        <v>15900</v>
      </c>
      <c r="D2877" t="s">
        <v>10676</v>
      </c>
      <c r="E2877" t="s">
        <v>15901</v>
      </c>
    </row>
    <row r="2878" spans="1:5" x14ac:dyDescent="0.3">
      <c r="A2878" t="s">
        <v>15893</v>
      </c>
      <c r="B2878" t="s">
        <v>15894</v>
      </c>
      <c r="C2878" t="s">
        <v>15895</v>
      </c>
      <c r="D2878" t="s">
        <v>15896</v>
      </c>
      <c r="E2878" t="s">
        <v>15897</v>
      </c>
    </row>
    <row r="2879" spans="1:5" x14ac:dyDescent="0.3">
      <c r="A2879" t="s">
        <v>15888</v>
      </c>
      <c r="B2879" t="s">
        <v>15889</v>
      </c>
      <c r="C2879" t="s">
        <v>15890</v>
      </c>
      <c r="D2879" t="s">
        <v>15891</v>
      </c>
      <c r="E2879" t="s">
        <v>15892</v>
      </c>
    </row>
    <row r="2880" spans="1:5" x14ac:dyDescent="0.3">
      <c r="A2880" t="s">
        <v>15887</v>
      </c>
      <c r="B2880" t="s">
        <v>15882</v>
      </c>
      <c r="C2880" t="s">
        <v>15883</v>
      </c>
      <c r="D2880" t="s">
        <v>15884</v>
      </c>
      <c r="E2880" t="s">
        <v>15885</v>
      </c>
    </row>
    <row r="2881" spans="1:5" x14ac:dyDescent="0.3">
      <c r="A2881" t="s">
        <v>15886</v>
      </c>
      <c r="B2881" t="s">
        <v>15882</v>
      </c>
      <c r="C2881" t="s">
        <v>15883</v>
      </c>
      <c r="D2881" t="s">
        <v>15884</v>
      </c>
      <c r="E2881" t="s">
        <v>15885</v>
      </c>
    </row>
    <row r="2882" spans="1:5" x14ac:dyDescent="0.3">
      <c r="A2882" t="s">
        <v>15881</v>
      </c>
      <c r="B2882" t="s">
        <v>15882</v>
      </c>
      <c r="C2882" t="s">
        <v>15883</v>
      </c>
      <c r="D2882" t="s">
        <v>15884</v>
      </c>
      <c r="E2882" t="s">
        <v>15885</v>
      </c>
    </row>
    <row r="2883" spans="1:5" x14ac:dyDescent="0.3">
      <c r="A2883" t="s">
        <v>15878</v>
      </c>
      <c r="B2883" t="s">
        <v>15879</v>
      </c>
      <c r="C2883" t="s">
        <v>13705</v>
      </c>
      <c r="D2883" t="s">
        <v>15880</v>
      </c>
      <c r="E2883" t="s">
        <v>11910</v>
      </c>
    </row>
    <row r="2884" spans="1:5" x14ac:dyDescent="0.3">
      <c r="A2884" t="s">
        <v>15873</v>
      </c>
      <c r="B2884" t="s">
        <v>15874</v>
      </c>
      <c r="C2884" t="s">
        <v>15875</v>
      </c>
      <c r="D2884" t="s">
        <v>15876</v>
      </c>
      <c r="E2884" t="s">
        <v>15877</v>
      </c>
    </row>
    <row r="2885" spans="1:5" x14ac:dyDescent="0.3">
      <c r="A2885" t="s">
        <v>15869</v>
      </c>
      <c r="B2885" t="s">
        <v>15870</v>
      </c>
      <c r="C2885" t="s">
        <v>15871</v>
      </c>
      <c r="D2885" t="s">
        <v>15872</v>
      </c>
      <c r="E2885" t="s">
        <v>11512</v>
      </c>
    </row>
    <row r="2886" spans="1:5" x14ac:dyDescent="0.3">
      <c r="A2886" t="s">
        <v>15865</v>
      </c>
      <c r="B2886" t="s">
        <v>15866</v>
      </c>
      <c r="C2886" t="s">
        <v>13005</v>
      </c>
      <c r="D2886" t="s">
        <v>15867</v>
      </c>
      <c r="E2886" t="s">
        <v>15868</v>
      </c>
    </row>
    <row r="2887" spans="1:5" x14ac:dyDescent="0.3">
      <c r="A2887" t="s">
        <v>15864</v>
      </c>
      <c r="B2887" t="s">
        <v>15861</v>
      </c>
      <c r="C2887" t="s">
        <v>15838</v>
      </c>
      <c r="D2887" t="s">
        <v>15862</v>
      </c>
      <c r="E2887" t="s">
        <v>11901</v>
      </c>
    </row>
    <row r="2888" spans="1:5" x14ac:dyDescent="0.3">
      <c r="A2888" t="s">
        <v>15863</v>
      </c>
      <c r="B2888" t="s">
        <v>15861</v>
      </c>
      <c r="C2888" t="s">
        <v>15838</v>
      </c>
      <c r="D2888" t="s">
        <v>15862</v>
      </c>
      <c r="E2888" t="s">
        <v>11901</v>
      </c>
    </row>
    <row r="2889" spans="1:5" x14ac:dyDescent="0.3">
      <c r="A2889" t="s">
        <v>15860</v>
      </c>
      <c r="B2889" t="s">
        <v>15861</v>
      </c>
      <c r="C2889" t="s">
        <v>15838</v>
      </c>
      <c r="D2889" t="s">
        <v>15862</v>
      </c>
      <c r="E2889" t="s">
        <v>11901</v>
      </c>
    </row>
    <row r="2890" spans="1:5" x14ac:dyDescent="0.3">
      <c r="A2890" t="s">
        <v>15856</v>
      </c>
      <c r="B2890" t="s">
        <v>15857</v>
      </c>
      <c r="C2890" t="s">
        <v>15858</v>
      </c>
      <c r="D2890" t="s">
        <v>15859</v>
      </c>
      <c r="E2890" t="s">
        <v>11378</v>
      </c>
    </row>
    <row r="2891" spans="1:5" x14ac:dyDescent="0.3">
      <c r="A2891" t="s">
        <v>15852</v>
      </c>
      <c r="B2891" t="s">
        <v>15853</v>
      </c>
      <c r="C2891" t="s">
        <v>15854</v>
      </c>
      <c r="D2891" t="s">
        <v>15855</v>
      </c>
      <c r="E2891" t="s">
        <v>11460</v>
      </c>
    </row>
    <row r="2892" spans="1:5" x14ac:dyDescent="0.3">
      <c r="A2892" t="s">
        <v>15847</v>
      </c>
      <c r="B2892" t="s">
        <v>15848</v>
      </c>
      <c r="C2892" t="s">
        <v>15849</v>
      </c>
      <c r="D2892" t="s">
        <v>15850</v>
      </c>
      <c r="E2892" t="s">
        <v>15851</v>
      </c>
    </row>
    <row r="2893" spans="1:5" x14ac:dyDescent="0.3">
      <c r="A2893" t="s">
        <v>15843</v>
      </c>
      <c r="B2893" t="s">
        <v>15844</v>
      </c>
      <c r="C2893" t="s">
        <v>15845</v>
      </c>
      <c r="D2893" t="s">
        <v>15846</v>
      </c>
      <c r="E2893" t="s">
        <v>11646</v>
      </c>
    </row>
    <row r="2894" spans="1:5" x14ac:dyDescent="0.3">
      <c r="A2894" t="s">
        <v>15842</v>
      </c>
      <c r="B2894" t="s">
        <v>15837</v>
      </c>
      <c r="C2894" t="s">
        <v>15838</v>
      </c>
      <c r="D2894" t="s">
        <v>15839</v>
      </c>
      <c r="E2894" t="s">
        <v>15840</v>
      </c>
    </row>
    <row r="2895" spans="1:5" x14ac:dyDescent="0.3">
      <c r="A2895" t="s">
        <v>15841</v>
      </c>
      <c r="B2895" t="s">
        <v>15837</v>
      </c>
      <c r="C2895" t="s">
        <v>15838</v>
      </c>
      <c r="D2895" t="s">
        <v>15839</v>
      </c>
      <c r="E2895" t="s">
        <v>15840</v>
      </c>
    </row>
    <row r="2896" spans="1:5" x14ac:dyDescent="0.3">
      <c r="A2896" t="s">
        <v>15836</v>
      </c>
      <c r="B2896" t="s">
        <v>15837</v>
      </c>
      <c r="C2896" t="s">
        <v>15838</v>
      </c>
      <c r="D2896" t="s">
        <v>15839</v>
      </c>
      <c r="E2896" t="s">
        <v>15840</v>
      </c>
    </row>
    <row r="2897" spans="1:5" x14ac:dyDescent="0.3">
      <c r="A2897" t="s">
        <v>15832</v>
      </c>
      <c r="B2897" t="s">
        <v>15833</v>
      </c>
      <c r="C2897" t="s">
        <v>13601</v>
      </c>
      <c r="D2897" t="s">
        <v>15834</v>
      </c>
      <c r="E2897" t="s">
        <v>15835</v>
      </c>
    </row>
    <row r="2898" spans="1:5" x14ac:dyDescent="0.3">
      <c r="A2898" t="s">
        <v>15827</v>
      </c>
      <c r="B2898" t="s">
        <v>15828</v>
      </c>
      <c r="C2898" t="s">
        <v>15829</v>
      </c>
      <c r="D2898" t="s">
        <v>15830</v>
      </c>
      <c r="E2898" t="s">
        <v>15831</v>
      </c>
    </row>
    <row r="2899" spans="1:5" x14ac:dyDescent="0.3">
      <c r="A2899" t="s">
        <v>15822</v>
      </c>
      <c r="B2899" t="s">
        <v>15823</v>
      </c>
      <c r="C2899" t="s">
        <v>15824</v>
      </c>
      <c r="D2899" t="s">
        <v>15825</v>
      </c>
      <c r="E2899" t="s">
        <v>15826</v>
      </c>
    </row>
    <row r="2900" spans="1:5" x14ac:dyDescent="0.3">
      <c r="A2900" t="s">
        <v>15818</v>
      </c>
      <c r="B2900" t="s">
        <v>15819</v>
      </c>
      <c r="C2900" t="s">
        <v>15820</v>
      </c>
      <c r="D2900" t="s">
        <v>15821</v>
      </c>
      <c r="E2900" t="s">
        <v>11355</v>
      </c>
    </row>
    <row r="2901" spans="1:5" x14ac:dyDescent="0.3">
      <c r="A2901" t="s">
        <v>15817</v>
      </c>
      <c r="B2901" t="s">
        <v>15813</v>
      </c>
      <c r="C2901" t="s">
        <v>15814</v>
      </c>
      <c r="D2901" t="s">
        <v>15815</v>
      </c>
      <c r="E2901" t="s">
        <v>11360</v>
      </c>
    </row>
    <row r="2902" spans="1:5" x14ac:dyDescent="0.3">
      <c r="A2902" t="s">
        <v>15816</v>
      </c>
      <c r="B2902" t="s">
        <v>15813</v>
      </c>
      <c r="C2902" t="s">
        <v>15814</v>
      </c>
      <c r="D2902" t="s">
        <v>15815</v>
      </c>
      <c r="E2902" t="s">
        <v>11360</v>
      </c>
    </row>
    <row r="2903" spans="1:5" x14ac:dyDescent="0.3">
      <c r="A2903" t="s">
        <v>15812</v>
      </c>
      <c r="B2903" t="s">
        <v>15813</v>
      </c>
      <c r="C2903" t="s">
        <v>15814</v>
      </c>
      <c r="D2903" t="s">
        <v>15815</v>
      </c>
      <c r="E2903" t="s">
        <v>11360</v>
      </c>
    </row>
    <row r="2904" spans="1:5" x14ac:dyDescent="0.3">
      <c r="A2904" t="s">
        <v>15807</v>
      </c>
      <c r="B2904" t="s">
        <v>15808</v>
      </c>
      <c r="C2904" t="s">
        <v>15809</v>
      </c>
      <c r="D2904" t="s">
        <v>15810</v>
      </c>
      <c r="E2904" t="s">
        <v>15811</v>
      </c>
    </row>
    <row r="2905" spans="1:5" x14ac:dyDescent="0.3">
      <c r="A2905" t="s">
        <v>15804</v>
      </c>
      <c r="B2905" t="s">
        <v>15805</v>
      </c>
      <c r="C2905" t="s">
        <v>9807</v>
      </c>
      <c r="D2905" t="s">
        <v>15806</v>
      </c>
      <c r="E2905" t="s">
        <v>11343</v>
      </c>
    </row>
    <row r="2906" spans="1:5" x14ac:dyDescent="0.3">
      <c r="A2906" t="s">
        <v>15800</v>
      </c>
      <c r="B2906" t="s">
        <v>15801</v>
      </c>
      <c r="C2906" t="s">
        <v>15802</v>
      </c>
      <c r="D2906" t="s">
        <v>15803</v>
      </c>
      <c r="E2906" t="s">
        <v>15789</v>
      </c>
    </row>
    <row r="2907" spans="1:5" x14ac:dyDescent="0.3">
      <c r="A2907" t="s">
        <v>15796</v>
      </c>
      <c r="B2907" t="s">
        <v>15797</v>
      </c>
      <c r="C2907" t="s">
        <v>15798</v>
      </c>
      <c r="D2907" t="s">
        <v>15799</v>
      </c>
      <c r="E2907" t="s">
        <v>11739</v>
      </c>
    </row>
    <row r="2908" spans="1:5" x14ac:dyDescent="0.3">
      <c r="A2908" t="s">
        <v>15795</v>
      </c>
      <c r="B2908" t="s">
        <v>15791</v>
      </c>
      <c r="C2908" t="s">
        <v>15792</v>
      </c>
      <c r="D2908" t="s">
        <v>10676</v>
      </c>
      <c r="E2908" t="s">
        <v>15793</v>
      </c>
    </row>
    <row r="2909" spans="1:5" x14ac:dyDescent="0.3">
      <c r="A2909" t="s">
        <v>15794</v>
      </c>
      <c r="B2909" t="s">
        <v>15791</v>
      </c>
      <c r="C2909" t="s">
        <v>15792</v>
      </c>
      <c r="D2909" t="s">
        <v>10676</v>
      </c>
      <c r="E2909" t="s">
        <v>15793</v>
      </c>
    </row>
    <row r="2910" spans="1:5" x14ac:dyDescent="0.3">
      <c r="A2910" t="s">
        <v>15790</v>
      </c>
      <c r="B2910" t="s">
        <v>15791</v>
      </c>
      <c r="C2910" t="s">
        <v>15792</v>
      </c>
      <c r="D2910" t="s">
        <v>10676</v>
      </c>
      <c r="E2910" t="s">
        <v>15793</v>
      </c>
    </row>
    <row r="2911" spans="1:5" x14ac:dyDescent="0.3">
      <c r="A2911" t="s">
        <v>15787</v>
      </c>
      <c r="B2911" t="s">
        <v>15547</v>
      </c>
      <c r="C2911" t="s">
        <v>12446</v>
      </c>
      <c r="D2911" t="s">
        <v>15788</v>
      </c>
      <c r="E2911" t="s">
        <v>15789</v>
      </c>
    </row>
    <row r="2912" spans="1:5" x14ac:dyDescent="0.3">
      <c r="A2912" t="s">
        <v>15782</v>
      </c>
      <c r="B2912" t="s">
        <v>15783</v>
      </c>
      <c r="C2912" t="s">
        <v>15784</v>
      </c>
      <c r="D2912" t="s">
        <v>15785</v>
      </c>
      <c r="E2912" t="s">
        <v>15786</v>
      </c>
    </row>
    <row r="2913" spans="1:5" x14ac:dyDescent="0.3">
      <c r="A2913" t="s">
        <v>15777</v>
      </c>
      <c r="B2913" t="s">
        <v>15778</v>
      </c>
      <c r="C2913" t="s">
        <v>15779</v>
      </c>
      <c r="D2913" t="s">
        <v>15780</v>
      </c>
      <c r="E2913" t="s">
        <v>15781</v>
      </c>
    </row>
    <row r="2914" spans="1:5" x14ac:dyDescent="0.3">
      <c r="A2914" t="s">
        <v>15773</v>
      </c>
      <c r="B2914" t="s">
        <v>15774</v>
      </c>
      <c r="C2914" t="s">
        <v>9739</v>
      </c>
      <c r="D2914" t="s">
        <v>15775</v>
      </c>
      <c r="E2914" t="s">
        <v>15776</v>
      </c>
    </row>
    <row r="2915" spans="1:5" x14ac:dyDescent="0.3">
      <c r="A2915" t="s">
        <v>15772</v>
      </c>
      <c r="B2915" t="s">
        <v>15767</v>
      </c>
      <c r="C2915" t="s">
        <v>15768</v>
      </c>
      <c r="D2915" t="s">
        <v>15769</v>
      </c>
      <c r="E2915" t="s">
        <v>15770</v>
      </c>
    </row>
    <row r="2916" spans="1:5" x14ac:dyDescent="0.3">
      <c r="A2916" t="s">
        <v>15771</v>
      </c>
      <c r="B2916" t="s">
        <v>15767</v>
      </c>
      <c r="C2916" t="s">
        <v>15768</v>
      </c>
      <c r="D2916" t="s">
        <v>15769</v>
      </c>
      <c r="E2916" t="s">
        <v>15770</v>
      </c>
    </row>
    <row r="2917" spans="1:5" x14ac:dyDescent="0.3">
      <c r="A2917" t="s">
        <v>15766</v>
      </c>
      <c r="B2917" t="s">
        <v>15767</v>
      </c>
      <c r="C2917" t="s">
        <v>15768</v>
      </c>
      <c r="D2917" t="s">
        <v>15769</v>
      </c>
      <c r="E2917" t="s">
        <v>15770</v>
      </c>
    </row>
    <row r="2918" spans="1:5" x14ac:dyDescent="0.3">
      <c r="A2918" t="s">
        <v>15763</v>
      </c>
      <c r="B2918" t="s">
        <v>15764</v>
      </c>
      <c r="C2918" t="s">
        <v>9747</v>
      </c>
      <c r="D2918" t="s">
        <v>15765</v>
      </c>
      <c r="E2918" t="s">
        <v>11725</v>
      </c>
    </row>
    <row r="2919" spans="1:5" x14ac:dyDescent="0.3">
      <c r="A2919" t="s">
        <v>15759</v>
      </c>
      <c r="B2919" t="s">
        <v>15760</v>
      </c>
      <c r="C2919" t="s">
        <v>12321</v>
      </c>
      <c r="D2919" t="s">
        <v>15761</v>
      </c>
      <c r="E2919" t="s">
        <v>15762</v>
      </c>
    </row>
    <row r="2920" spans="1:5" x14ac:dyDescent="0.3">
      <c r="A2920" t="s">
        <v>15754</v>
      </c>
      <c r="B2920" t="s">
        <v>15755</v>
      </c>
      <c r="C2920" t="s">
        <v>15756</v>
      </c>
      <c r="D2920" t="s">
        <v>15757</v>
      </c>
      <c r="E2920" t="s">
        <v>15758</v>
      </c>
    </row>
    <row r="2921" spans="1:5" x14ac:dyDescent="0.3">
      <c r="A2921" t="s">
        <v>15751</v>
      </c>
      <c r="B2921" t="s">
        <v>15752</v>
      </c>
      <c r="C2921" t="s">
        <v>10784</v>
      </c>
      <c r="D2921" t="s">
        <v>15753</v>
      </c>
      <c r="E2921" t="s">
        <v>11992</v>
      </c>
    </row>
    <row r="2922" spans="1:5" x14ac:dyDescent="0.3">
      <c r="A2922" t="s">
        <v>15750</v>
      </c>
      <c r="B2922" t="s">
        <v>15745</v>
      </c>
      <c r="C2922" t="s">
        <v>15746</v>
      </c>
      <c r="D2922" t="s">
        <v>15747</v>
      </c>
      <c r="E2922" t="s">
        <v>15748</v>
      </c>
    </row>
    <row r="2923" spans="1:5" x14ac:dyDescent="0.3">
      <c r="A2923" t="s">
        <v>15749</v>
      </c>
      <c r="B2923" t="s">
        <v>15745</v>
      </c>
      <c r="C2923" t="s">
        <v>15746</v>
      </c>
      <c r="D2923" t="s">
        <v>15747</v>
      </c>
      <c r="E2923" t="s">
        <v>15748</v>
      </c>
    </row>
    <row r="2924" spans="1:5" x14ac:dyDescent="0.3">
      <c r="A2924" t="s">
        <v>15744</v>
      </c>
      <c r="B2924" t="s">
        <v>15745</v>
      </c>
      <c r="C2924" t="s">
        <v>15746</v>
      </c>
      <c r="D2924" t="s">
        <v>15747</v>
      </c>
      <c r="E2924" t="s">
        <v>15748</v>
      </c>
    </row>
    <row r="2925" spans="1:5" x14ac:dyDescent="0.3">
      <c r="A2925" t="s">
        <v>15740</v>
      </c>
      <c r="B2925" t="s">
        <v>15741</v>
      </c>
      <c r="C2925" t="s">
        <v>15742</v>
      </c>
      <c r="D2925" t="s">
        <v>15743</v>
      </c>
      <c r="E2925" t="s">
        <v>11880</v>
      </c>
    </row>
    <row r="2926" spans="1:5" x14ac:dyDescent="0.3">
      <c r="A2926" t="s">
        <v>15735</v>
      </c>
      <c r="B2926" t="s">
        <v>15736</v>
      </c>
      <c r="C2926" t="s">
        <v>15737</v>
      </c>
      <c r="D2926" t="s">
        <v>15738</v>
      </c>
      <c r="E2926" t="s">
        <v>15739</v>
      </c>
    </row>
    <row r="2927" spans="1:5" x14ac:dyDescent="0.3">
      <c r="A2927" t="s">
        <v>15730</v>
      </c>
      <c r="B2927" t="s">
        <v>15731</v>
      </c>
      <c r="C2927" t="s">
        <v>15732</v>
      </c>
      <c r="D2927" t="s">
        <v>15733</v>
      </c>
      <c r="E2927" t="s">
        <v>15734</v>
      </c>
    </row>
    <row r="2928" spans="1:5" x14ac:dyDescent="0.3">
      <c r="A2928" t="s">
        <v>15726</v>
      </c>
      <c r="B2928" t="s">
        <v>15727</v>
      </c>
      <c r="C2928" t="s">
        <v>15728</v>
      </c>
      <c r="D2928" t="s">
        <v>15729</v>
      </c>
      <c r="E2928" t="s">
        <v>11718</v>
      </c>
    </row>
    <row r="2929" spans="1:5" x14ac:dyDescent="0.3">
      <c r="A2929" t="s">
        <v>15725</v>
      </c>
      <c r="B2929" t="s">
        <v>15720</v>
      </c>
      <c r="C2929" t="s">
        <v>15721</v>
      </c>
      <c r="D2929" t="s">
        <v>15722</v>
      </c>
      <c r="E2929" t="s">
        <v>15723</v>
      </c>
    </row>
    <row r="2930" spans="1:5" x14ac:dyDescent="0.3">
      <c r="A2930" t="s">
        <v>15724</v>
      </c>
      <c r="B2930" t="s">
        <v>15720</v>
      </c>
      <c r="C2930" t="s">
        <v>15721</v>
      </c>
      <c r="D2930" t="s">
        <v>15722</v>
      </c>
      <c r="E2930" t="s">
        <v>15723</v>
      </c>
    </row>
    <row r="2931" spans="1:5" x14ac:dyDescent="0.3">
      <c r="A2931" t="s">
        <v>15719</v>
      </c>
      <c r="B2931" t="s">
        <v>15720</v>
      </c>
      <c r="C2931" t="s">
        <v>15721</v>
      </c>
      <c r="D2931" t="s">
        <v>15722</v>
      </c>
      <c r="E2931" t="s">
        <v>15723</v>
      </c>
    </row>
    <row r="2932" spans="1:5" x14ac:dyDescent="0.3">
      <c r="A2932" t="s">
        <v>15715</v>
      </c>
      <c r="B2932" t="s">
        <v>15716</v>
      </c>
      <c r="C2932" t="s">
        <v>15717</v>
      </c>
      <c r="D2932" t="s">
        <v>15718</v>
      </c>
      <c r="E2932" t="s">
        <v>12002</v>
      </c>
    </row>
    <row r="2933" spans="1:5" x14ac:dyDescent="0.3">
      <c r="A2933" t="s">
        <v>15710</v>
      </c>
      <c r="B2933" t="s">
        <v>15711</v>
      </c>
      <c r="C2933" t="s">
        <v>15712</v>
      </c>
      <c r="D2933" t="s">
        <v>15713</v>
      </c>
      <c r="E2933" t="s">
        <v>15714</v>
      </c>
    </row>
    <row r="2934" spans="1:5" x14ac:dyDescent="0.3">
      <c r="A2934" t="s">
        <v>15706</v>
      </c>
      <c r="B2934" t="s">
        <v>15707</v>
      </c>
      <c r="C2934" t="s">
        <v>14344</v>
      </c>
      <c r="D2934" t="s">
        <v>15708</v>
      </c>
      <c r="E2934" t="s">
        <v>15709</v>
      </c>
    </row>
    <row r="2935" spans="1:5" x14ac:dyDescent="0.3">
      <c r="A2935" t="s">
        <v>15701</v>
      </c>
      <c r="B2935" t="s">
        <v>15702</v>
      </c>
      <c r="C2935" t="s">
        <v>15703</v>
      </c>
      <c r="D2935" t="s">
        <v>15704</v>
      </c>
      <c r="E2935" t="s">
        <v>15705</v>
      </c>
    </row>
    <row r="2936" spans="1:5" x14ac:dyDescent="0.3">
      <c r="A2936" t="s">
        <v>15700</v>
      </c>
      <c r="B2936" t="s">
        <v>15696</v>
      </c>
      <c r="C2936" t="s">
        <v>15697</v>
      </c>
      <c r="D2936" t="s">
        <v>15698</v>
      </c>
      <c r="E2936" t="s">
        <v>11976</v>
      </c>
    </row>
    <row r="2937" spans="1:5" x14ac:dyDescent="0.3">
      <c r="A2937" t="s">
        <v>15699</v>
      </c>
      <c r="B2937" t="s">
        <v>15696</v>
      </c>
      <c r="C2937" t="s">
        <v>15697</v>
      </c>
      <c r="D2937" t="s">
        <v>15698</v>
      </c>
      <c r="E2937" t="s">
        <v>11976</v>
      </c>
    </row>
    <row r="2938" spans="1:5" x14ac:dyDescent="0.3">
      <c r="A2938" t="s">
        <v>15695</v>
      </c>
      <c r="B2938" t="s">
        <v>15696</v>
      </c>
      <c r="C2938" t="s">
        <v>15697</v>
      </c>
      <c r="D2938" t="s">
        <v>15698</v>
      </c>
      <c r="E2938" t="s">
        <v>11976</v>
      </c>
    </row>
    <row r="2939" spans="1:5" x14ac:dyDescent="0.3">
      <c r="A2939" t="s">
        <v>15690</v>
      </c>
      <c r="B2939" t="s">
        <v>15691</v>
      </c>
      <c r="C2939" t="s">
        <v>15692</v>
      </c>
      <c r="D2939" t="s">
        <v>15693</v>
      </c>
      <c r="E2939" t="s">
        <v>15694</v>
      </c>
    </row>
    <row r="2940" spans="1:5" x14ac:dyDescent="0.3">
      <c r="A2940" t="s">
        <v>15685</v>
      </c>
      <c r="B2940" t="s">
        <v>15686</v>
      </c>
      <c r="C2940" t="s">
        <v>15687</v>
      </c>
      <c r="D2940" t="s">
        <v>15688</v>
      </c>
      <c r="E2940" t="s">
        <v>15689</v>
      </c>
    </row>
    <row r="2941" spans="1:5" x14ac:dyDescent="0.3">
      <c r="A2941" t="s">
        <v>15681</v>
      </c>
      <c r="B2941" t="s">
        <v>15400</v>
      </c>
      <c r="C2941" t="s">
        <v>15682</v>
      </c>
      <c r="D2941" t="s">
        <v>15683</v>
      </c>
      <c r="E2941" t="s">
        <v>15684</v>
      </c>
    </row>
    <row r="2942" spans="1:5" x14ac:dyDescent="0.3">
      <c r="A2942" t="s">
        <v>15677</v>
      </c>
      <c r="B2942" t="s">
        <v>15678</v>
      </c>
      <c r="C2942" t="s">
        <v>15679</v>
      </c>
      <c r="D2942" t="s">
        <v>15680</v>
      </c>
      <c r="E2942" t="s">
        <v>11323</v>
      </c>
    </row>
    <row r="2943" spans="1:5" x14ac:dyDescent="0.3">
      <c r="A2943" t="s">
        <v>15676</v>
      </c>
      <c r="B2943" t="s">
        <v>15672</v>
      </c>
      <c r="C2943" t="s">
        <v>15673</v>
      </c>
      <c r="D2943" t="s">
        <v>15674</v>
      </c>
      <c r="E2943" t="s">
        <v>11589</v>
      </c>
    </row>
    <row r="2944" spans="1:5" x14ac:dyDescent="0.3">
      <c r="A2944" t="s">
        <v>15675</v>
      </c>
      <c r="B2944" t="s">
        <v>15672</v>
      </c>
      <c r="C2944" t="s">
        <v>15673</v>
      </c>
      <c r="D2944" t="s">
        <v>15674</v>
      </c>
      <c r="E2944" t="s">
        <v>11589</v>
      </c>
    </row>
    <row r="2945" spans="1:5" x14ac:dyDescent="0.3">
      <c r="A2945" t="s">
        <v>15671</v>
      </c>
      <c r="B2945" t="s">
        <v>15672</v>
      </c>
      <c r="C2945" t="s">
        <v>15673</v>
      </c>
      <c r="D2945" t="s">
        <v>15674</v>
      </c>
      <c r="E2945" t="s">
        <v>11589</v>
      </c>
    </row>
    <row r="2946" spans="1:5" x14ac:dyDescent="0.3">
      <c r="A2946" t="s">
        <v>15666</v>
      </c>
      <c r="B2946" t="s">
        <v>15667</v>
      </c>
      <c r="C2946" t="s">
        <v>15668</v>
      </c>
      <c r="D2946" t="s">
        <v>15669</v>
      </c>
      <c r="E2946" t="s">
        <v>15670</v>
      </c>
    </row>
    <row r="2947" spans="1:5" x14ac:dyDescent="0.3">
      <c r="A2947" t="s">
        <v>15663</v>
      </c>
      <c r="B2947" t="s">
        <v>15467</v>
      </c>
      <c r="C2947" t="s">
        <v>9866</v>
      </c>
      <c r="D2947" t="s">
        <v>15664</v>
      </c>
      <c r="E2947" t="s">
        <v>15665</v>
      </c>
    </row>
    <row r="2948" spans="1:5" x14ac:dyDescent="0.3">
      <c r="A2948" t="s">
        <v>15660</v>
      </c>
      <c r="B2948" t="s">
        <v>15661</v>
      </c>
      <c r="C2948" t="s">
        <v>12786</v>
      </c>
      <c r="D2948" t="s">
        <v>15662</v>
      </c>
      <c r="E2948" t="s">
        <v>11311</v>
      </c>
    </row>
    <row r="2949" spans="1:5" x14ac:dyDescent="0.3">
      <c r="A2949" t="s">
        <v>15657</v>
      </c>
      <c r="B2949" t="s">
        <v>15658</v>
      </c>
      <c r="C2949" t="s">
        <v>9959</v>
      </c>
      <c r="D2949" t="s">
        <v>15659</v>
      </c>
      <c r="E2949" t="s">
        <v>11565</v>
      </c>
    </row>
    <row r="2950" spans="1:5" x14ac:dyDescent="0.3">
      <c r="A2950" t="s">
        <v>15656</v>
      </c>
      <c r="B2950" t="s">
        <v>15574</v>
      </c>
      <c r="C2950" t="s">
        <v>15652</v>
      </c>
      <c r="D2950" t="s">
        <v>15653</v>
      </c>
      <c r="E2950" t="s">
        <v>15654</v>
      </c>
    </row>
    <row r="2951" spans="1:5" x14ac:dyDescent="0.3">
      <c r="A2951" t="s">
        <v>15655</v>
      </c>
      <c r="B2951" t="s">
        <v>15574</v>
      </c>
      <c r="C2951" t="s">
        <v>15652</v>
      </c>
      <c r="D2951" t="s">
        <v>15653</v>
      </c>
      <c r="E2951" t="s">
        <v>15654</v>
      </c>
    </row>
    <row r="2952" spans="1:5" x14ac:dyDescent="0.3">
      <c r="A2952" t="s">
        <v>15651</v>
      </c>
      <c r="B2952" t="s">
        <v>15574</v>
      </c>
      <c r="C2952" t="s">
        <v>15652</v>
      </c>
      <c r="D2952" t="s">
        <v>15653</v>
      </c>
      <c r="E2952" t="s">
        <v>15654</v>
      </c>
    </row>
    <row r="2953" spans="1:5" x14ac:dyDescent="0.3">
      <c r="A2953" t="s">
        <v>15647</v>
      </c>
      <c r="B2953" t="s">
        <v>15648</v>
      </c>
      <c r="C2953" t="s">
        <v>12770</v>
      </c>
      <c r="D2953" t="s">
        <v>15649</v>
      </c>
      <c r="E2953" t="s">
        <v>15650</v>
      </c>
    </row>
    <row r="2954" spans="1:5" x14ac:dyDescent="0.3">
      <c r="A2954" t="s">
        <v>15642</v>
      </c>
      <c r="B2954" t="s">
        <v>15643</v>
      </c>
      <c r="C2954" t="s">
        <v>15644</v>
      </c>
      <c r="D2954" t="s">
        <v>15645</v>
      </c>
      <c r="E2954" t="s">
        <v>15646</v>
      </c>
    </row>
    <row r="2955" spans="1:5" x14ac:dyDescent="0.3">
      <c r="A2955" t="s">
        <v>15638</v>
      </c>
      <c r="B2955" t="s">
        <v>15639</v>
      </c>
      <c r="C2955" t="s">
        <v>15640</v>
      </c>
      <c r="D2955" t="s">
        <v>15641</v>
      </c>
      <c r="E2955" t="s">
        <v>12048</v>
      </c>
    </row>
    <row r="2956" spans="1:5" x14ac:dyDescent="0.3">
      <c r="A2956" t="s">
        <v>15633</v>
      </c>
      <c r="B2956" t="s">
        <v>15634</v>
      </c>
      <c r="C2956" t="s">
        <v>15635</v>
      </c>
      <c r="D2956" t="s">
        <v>15636</v>
      </c>
      <c r="E2956" t="s">
        <v>15637</v>
      </c>
    </row>
    <row r="2957" spans="1:5" x14ac:dyDescent="0.3">
      <c r="A2957" t="s">
        <v>15632</v>
      </c>
      <c r="B2957" t="s">
        <v>15628</v>
      </c>
      <c r="C2957" t="s">
        <v>9927</v>
      </c>
      <c r="D2957" t="s">
        <v>15629</v>
      </c>
      <c r="E2957" t="s">
        <v>15630</v>
      </c>
    </row>
    <row r="2958" spans="1:5" x14ac:dyDescent="0.3">
      <c r="A2958" t="s">
        <v>15631</v>
      </c>
      <c r="B2958" t="s">
        <v>15628</v>
      </c>
      <c r="C2958" t="s">
        <v>9927</v>
      </c>
      <c r="D2958" t="s">
        <v>15629</v>
      </c>
      <c r="E2958" t="s">
        <v>15630</v>
      </c>
    </row>
    <row r="2959" spans="1:5" x14ac:dyDescent="0.3">
      <c r="A2959" t="s">
        <v>15627</v>
      </c>
      <c r="B2959" t="s">
        <v>15628</v>
      </c>
      <c r="C2959" t="s">
        <v>9927</v>
      </c>
      <c r="D2959" t="s">
        <v>15629</v>
      </c>
      <c r="E2959" t="s">
        <v>15630</v>
      </c>
    </row>
    <row r="2960" spans="1:5" x14ac:dyDescent="0.3">
      <c r="A2960" t="s">
        <v>15624</v>
      </c>
      <c r="B2960" t="s">
        <v>15625</v>
      </c>
      <c r="C2960" t="s">
        <v>15580</v>
      </c>
      <c r="D2960" t="s">
        <v>15626</v>
      </c>
      <c r="E2960" t="s">
        <v>11650</v>
      </c>
    </row>
    <row r="2961" spans="1:5" x14ac:dyDescent="0.3">
      <c r="A2961" t="s">
        <v>15620</v>
      </c>
      <c r="B2961" t="s">
        <v>15621</v>
      </c>
      <c r="C2961" t="s">
        <v>15517</v>
      </c>
      <c r="D2961" t="s">
        <v>15622</v>
      </c>
      <c r="E2961" t="s">
        <v>15623</v>
      </c>
    </row>
    <row r="2962" spans="1:5" x14ac:dyDescent="0.3">
      <c r="A2962" t="s">
        <v>15615</v>
      </c>
      <c r="B2962" t="s">
        <v>15616</v>
      </c>
      <c r="C2962" t="s">
        <v>15617</v>
      </c>
      <c r="D2962" t="s">
        <v>15618</v>
      </c>
      <c r="E2962" t="s">
        <v>15619</v>
      </c>
    </row>
    <row r="2963" spans="1:5" x14ac:dyDescent="0.3">
      <c r="A2963" t="s">
        <v>15610</v>
      </c>
      <c r="B2963" t="s">
        <v>15611</v>
      </c>
      <c r="C2963" t="s">
        <v>15612</v>
      </c>
      <c r="D2963" t="s">
        <v>15613</v>
      </c>
      <c r="E2963" t="s">
        <v>15614</v>
      </c>
    </row>
    <row r="2964" spans="1:5" x14ac:dyDescent="0.3">
      <c r="A2964" t="s">
        <v>15609</v>
      </c>
      <c r="B2964" t="s">
        <v>15604</v>
      </c>
      <c r="C2964" t="s">
        <v>15605</v>
      </c>
      <c r="D2964" t="s">
        <v>15606</v>
      </c>
      <c r="E2964" t="s">
        <v>15607</v>
      </c>
    </row>
    <row r="2965" spans="1:5" x14ac:dyDescent="0.3">
      <c r="A2965" t="s">
        <v>15608</v>
      </c>
      <c r="B2965" t="s">
        <v>15604</v>
      </c>
      <c r="C2965" t="s">
        <v>15605</v>
      </c>
      <c r="D2965" t="s">
        <v>15606</v>
      </c>
      <c r="E2965" t="s">
        <v>15607</v>
      </c>
    </row>
    <row r="2966" spans="1:5" x14ac:dyDescent="0.3">
      <c r="A2966" t="s">
        <v>15603</v>
      </c>
      <c r="B2966" t="s">
        <v>15604</v>
      </c>
      <c r="C2966" t="s">
        <v>15605</v>
      </c>
      <c r="D2966" t="s">
        <v>15606</v>
      </c>
      <c r="E2966" t="s">
        <v>15607</v>
      </c>
    </row>
    <row r="2967" spans="1:5" x14ac:dyDescent="0.3">
      <c r="A2967" t="s">
        <v>15599</v>
      </c>
      <c r="B2967" t="s">
        <v>15600</v>
      </c>
      <c r="C2967" t="s">
        <v>9943</v>
      </c>
      <c r="D2967" t="s">
        <v>15601</v>
      </c>
      <c r="E2967" t="s">
        <v>15602</v>
      </c>
    </row>
    <row r="2968" spans="1:5" x14ac:dyDescent="0.3">
      <c r="A2968" t="s">
        <v>15594</v>
      </c>
      <c r="B2968" t="s">
        <v>15595</v>
      </c>
      <c r="C2968" t="s">
        <v>15596</v>
      </c>
      <c r="D2968" t="s">
        <v>15597</v>
      </c>
      <c r="E2968" t="s">
        <v>15598</v>
      </c>
    </row>
    <row r="2969" spans="1:5" x14ac:dyDescent="0.3">
      <c r="A2969" t="s">
        <v>15589</v>
      </c>
      <c r="B2969" t="s">
        <v>15590</v>
      </c>
      <c r="C2969" t="s">
        <v>15591</v>
      </c>
      <c r="D2969" t="s">
        <v>15592</v>
      </c>
      <c r="E2969" t="s">
        <v>15593</v>
      </c>
    </row>
    <row r="2970" spans="1:5" x14ac:dyDescent="0.3">
      <c r="A2970" t="s">
        <v>15585</v>
      </c>
      <c r="B2970" t="s">
        <v>15586</v>
      </c>
      <c r="C2970" t="s">
        <v>15575</v>
      </c>
      <c r="D2970" t="s">
        <v>15587</v>
      </c>
      <c r="E2970" t="s">
        <v>15588</v>
      </c>
    </row>
    <row r="2971" spans="1:5" x14ac:dyDescent="0.3">
      <c r="A2971" t="s">
        <v>15584</v>
      </c>
      <c r="B2971" t="s">
        <v>15579</v>
      </c>
      <c r="C2971" t="s">
        <v>15580</v>
      </c>
      <c r="D2971" t="s">
        <v>15581</v>
      </c>
      <c r="E2971" t="s">
        <v>15582</v>
      </c>
    </row>
    <row r="2972" spans="1:5" x14ac:dyDescent="0.3">
      <c r="A2972" t="s">
        <v>15583</v>
      </c>
      <c r="B2972" t="s">
        <v>15579</v>
      </c>
      <c r="C2972" t="s">
        <v>15580</v>
      </c>
      <c r="D2972" t="s">
        <v>15581</v>
      </c>
      <c r="E2972" t="s">
        <v>15582</v>
      </c>
    </row>
    <row r="2973" spans="1:5" x14ac:dyDescent="0.3">
      <c r="A2973" t="s">
        <v>15578</v>
      </c>
      <c r="B2973" t="s">
        <v>15579</v>
      </c>
      <c r="C2973" t="s">
        <v>15580</v>
      </c>
      <c r="D2973" t="s">
        <v>15581</v>
      </c>
      <c r="E2973" t="s">
        <v>15582</v>
      </c>
    </row>
    <row r="2974" spans="1:5" x14ac:dyDescent="0.3">
      <c r="A2974" t="s">
        <v>15573</v>
      </c>
      <c r="B2974" t="s">
        <v>15574</v>
      </c>
      <c r="C2974" t="s">
        <v>15575</v>
      </c>
      <c r="D2974" t="s">
        <v>15576</v>
      </c>
      <c r="E2974" t="s">
        <v>15577</v>
      </c>
    </row>
    <row r="2975" spans="1:5" x14ac:dyDescent="0.3">
      <c r="A2975" t="s">
        <v>15569</v>
      </c>
      <c r="B2975" t="s">
        <v>15570</v>
      </c>
      <c r="C2975" t="s">
        <v>15571</v>
      </c>
      <c r="D2975" t="s">
        <v>15572</v>
      </c>
      <c r="E2975" t="s">
        <v>15029</v>
      </c>
    </row>
    <row r="2976" spans="1:5" x14ac:dyDescent="0.3">
      <c r="A2976" t="s">
        <v>15565</v>
      </c>
      <c r="B2976" t="s">
        <v>15440</v>
      </c>
      <c r="C2976" t="s">
        <v>15566</v>
      </c>
      <c r="D2976" t="s">
        <v>15567</v>
      </c>
      <c r="E2976" t="s">
        <v>15568</v>
      </c>
    </row>
    <row r="2977" spans="1:5" x14ac:dyDescent="0.3">
      <c r="A2977" t="s">
        <v>15562</v>
      </c>
      <c r="B2977" t="s">
        <v>15531</v>
      </c>
      <c r="C2977" t="s">
        <v>15563</v>
      </c>
      <c r="D2977" t="s">
        <v>15564</v>
      </c>
      <c r="E2977" t="s">
        <v>15424</v>
      </c>
    </row>
    <row r="2978" spans="1:5" x14ac:dyDescent="0.3">
      <c r="A2978" t="s">
        <v>15561</v>
      </c>
      <c r="B2978" t="s">
        <v>15557</v>
      </c>
      <c r="C2978" t="s">
        <v>15558</v>
      </c>
      <c r="D2978" t="s">
        <v>15559</v>
      </c>
      <c r="E2978" t="s">
        <v>15550</v>
      </c>
    </row>
    <row r="2979" spans="1:5" x14ac:dyDescent="0.3">
      <c r="A2979" t="s">
        <v>15560</v>
      </c>
      <c r="B2979" t="s">
        <v>15557</v>
      </c>
      <c r="C2979" t="s">
        <v>15558</v>
      </c>
      <c r="D2979" t="s">
        <v>15559</v>
      </c>
      <c r="E2979" t="s">
        <v>15550</v>
      </c>
    </row>
    <row r="2980" spans="1:5" x14ac:dyDescent="0.3">
      <c r="A2980" t="s">
        <v>15556</v>
      </c>
      <c r="B2980" t="s">
        <v>15557</v>
      </c>
      <c r="C2980" t="s">
        <v>15558</v>
      </c>
      <c r="D2980" t="s">
        <v>15559</v>
      </c>
      <c r="E2980" t="s">
        <v>15550</v>
      </c>
    </row>
    <row r="2981" spans="1:5" x14ac:dyDescent="0.3">
      <c r="A2981" t="s">
        <v>15551</v>
      </c>
      <c r="B2981" t="s">
        <v>15552</v>
      </c>
      <c r="C2981" t="s">
        <v>15553</v>
      </c>
      <c r="D2981" t="s">
        <v>15554</v>
      </c>
      <c r="E2981" t="s">
        <v>15555</v>
      </c>
    </row>
    <row r="2982" spans="1:5" x14ac:dyDescent="0.3">
      <c r="A2982" t="s">
        <v>15546</v>
      </c>
      <c r="B2982" t="s">
        <v>15547</v>
      </c>
      <c r="C2982" t="s">
        <v>15548</v>
      </c>
      <c r="D2982" t="s">
        <v>15549</v>
      </c>
      <c r="E2982" t="s">
        <v>15550</v>
      </c>
    </row>
    <row r="2983" spans="1:5" x14ac:dyDescent="0.3">
      <c r="A2983" t="s">
        <v>15541</v>
      </c>
      <c r="B2983" t="s">
        <v>15542</v>
      </c>
      <c r="C2983" t="s">
        <v>15543</v>
      </c>
      <c r="D2983" t="s">
        <v>15544</v>
      </c>
      <c r="E2983" t="s">
        <v>15545</v>
      </c>
    </row>
    <row r="2984" spans="1:5" x14ac:dyDescent="0.3">
      <c r="A2984" t="s">
        <v>15536</v>
      </c>
      <c r="B2984" t="s">
        <v>15537</v>
      </c>
      <c r="C2984" t="s">
        <v>15538</v>
      </c>
      <c r="D2984" t="s">
        <v>15539</v>
      </c>
      <c r="E2984" t="s">
        <v>15540</v>
      </c>
    </row>
    <row r="2985" spans="1:5" x14ac:dyDescent="0.3">
      <c r="A2985" t="s">
        <v>15535</v>
      </c>
      <c r="B2985" t="s">
        <v>15531</v>
      </c>
      <c r="C2985" t="s">
        <v>15532</v>
      </c>
      <c r="D2985" t="s">
        <v>15533</v>
      </c>
      <c r="E2985" t="s">
        <v>15106</v>
      </c>
    </row>
    <row r="2986" spans="1:5" x14ac:dyDescent="0.3">
      <c r="A2986" t="s">
        <v>15534</v>
      </c>
      <c r="B2986" t="s">
        <v>15531</v>
      </c>
      <c r="C2986" t="s">
        <v>15532</v>
      </c>
      <c r="D2986" t="s">
        <v>15533</v>
      </c>
      <c r="E2986" t="s">
        <v>15106</v>
      </c>
    </row>
    <row r="2987" spans="1:5" x14ac:dyDescent="0.3">
      <c r="A2987" t="s">
        <v>15530</v>
      </c>
      <c r="B2987" t="s">
        <v>15531</v>
      </c>
      <c r="C2987" t="s">
        <v>15532</v>
      </c>
      <c r="D2987" t="s">
        <v>15533</v>
      </c>
      <c r="E2987" t="s">
        <v>15106</v>
      </c>
    </row>
    <row r="2988" spans="1:5" x14ac:dyDescent="0.3">
      <c r="A2988" t="s">
        <v>15527</v>
      </c>
      <c r="B2988" t="s">
        <v>15516</v>
      </c>
      <c r="C2988" t="s">
        <v>15528</v>
      </c>
      <c r="D2988" t="s">
        <v>15529</v>
      </c>
      <c r="E2988" t="s">
        <v>15100</v>
      </c>
    </row>
    <row r="2989" spans="1:5" x14ac:dyDescent="0.3">
      <c r="A2989" t="s">
        <v>15524</v>
      </c>
      <c r="B2989" t="s">
        <v>15525</v>
      </c>
      <c r="C2989" t="s">
        <v>9570</v>
      </c>
      <c r="D2989" t="s">
        <v>15526</v>
      </c>
      <c r="E2989" t="s">
        <v>12043</v>
      </c>
    </row>
    <row r="2990" spans="1:5" x14ac:dyDescent="0.3">
      <c r="A2990" t="s">
        <v>15519</v>
      </c>
      <c r="B2990" t="s">
        <v>15520</v>
      </c>
      <c r="C2990" t="s">
        <v>15521</v>
      </c>
      <c r="D2990" t="s">
        <v>15522</v>
      </c>
      <c r="E2990" t="s">
        <v>15523</v>
      </c>
    </row>
    <row r="2991" spans="1:5" x14ac:dyDescent="0.3">
      <c r="A2991" t="s">
        <v>15515</v>
      </c>
      <c r="B2991" t="s">
        <v>15516</v>
      </c>
      <c r="C2991" t="s">
        <v>15517</v>
      </c>
      <c r="D2991" t="s">
        <v>15518</v>
      </c>
      <c r="E2991" t="s">
        <v>15075</v>
      </c>
    </row>
    <row r="2992" spans="1:5" x14ac:dyDescent="0.3">
      <c r="A2992" t="s">
        <v>15514</v>
      </c>
      <c r="B2992" t="s">
        <v>15462</v>
      </c>
      <c r="C2992" t="s">
        <v>15511</v>
      </c>
      <c r="D2992" t="s">
        <v>15512</v>
      </c>
      <c r="E2992" t="s">
        <v>11306</v>
      </c>
    </row>
    <row r="2993" spans="1:5" x14ac:dyDescent="0.3">
      <c r="A2993" t="s">
        <v>15513</v>
      </c>
      <c r="B2993" t="s">
        <v>15462</v>
      </c>
      <c r="C2993" t="s">
        <v>15511</v>
      </c>
      <c r="D2993" t="s">
        <v>15512</v>
      </c>
      <c r="E2993" t="s">
        <v>11306</v>
      </c>
    </row>
    <row r="2994" spans="1:5" x14ac:dyDescent="0.3">
      <c r="A2994" t="s">
        <v>15510</v>
      </c>
      <c r="B2994" t="s">
        <v>15462</v>
      </c>
      <c r="C2994" t="s">
        <v>15511</v>
      </c>
      <c r="D2994" t="s">
        <v>15512</v>
      </c>
      <c r="E2994" t="s">
        <v>11306</v>
      </c>
    </row>
    <row r="2995" spans="1:5" x14ac:dyDescent="0.3">
      <c r="A2995" t="s">
        <v>15506</v>
      </c>
      <c r="B2995" t="s">
        <v>15473</v>
      </c>
      <c r="C2995" t="s">
        <v>15507</v>
      </c>
      <c r="D2995" t="s">
        <v>15508</v>
      </c>
      <c r="E2995" t="s">
        <v>15509</v>
      </c>
    </row>
    <row r="2996" spans="1:5" x14ac:dyDescent="0.3">
      <c r="A2996" t="s">
        <v>15501</v>
      </c>
      <c r="B2996" t="s">
        <v>15502</v>
      </c>
      <c r="C2996" t="s">
        <v>15503</v>
      </c>
      <c r="D2996" t="s">
        <v>15504</v>
      </c>
      <c r="E2996" t="s">
        <v>15505</v>
      </c>
    </row>
    <row r="2997" spans="1:5" x14ac:dyDescent="0.3">
      <c r="A2997" t="s">
        <v>15497</v>
      </c>
      <c r="B2997" t="s">
        <v>15498</v>
      </c>
      <c r="C2997" t="s">
        <v>15499</v>
      </c>
      <c r="D2997" t="s">
        <v>15500</v>
      </c>
      <c r="E2997" t="s">
        <v>12043</v>
      </c>
    </row>
    <row r="2998" spans="1:5" x14ac:dyDescent="0.3">
      <c r="A2998" t="s">
        <v>15492</v>
      </c>
      <c r="B2998" t="s">
        <v>15493</v>
      </c>
      <c r="C2998" t="s">
        <v>15494</v>
      </c>
      <c r="D2998" t="s">
        <v>15495</v>
      </c>
      <c r="E2998" t="s">
        <v>15496</v>
      </c>
    </row>
    <row r="2999" spans="1:5" x14ac:dyDescent="0.3">
      <c r="A2999" t="s">
        <v>15491</v>
      </c>
      <c r="B2999" t="s">
        <v>15486</v>
      </c>
      <c r="C2999" t="s">
        <v>15487</v>
      </c>
      <c r="D2999" t="s">
        <v>15488</v>
      </c>
      <c r="E2999" t="s">
        <v>15489</v>
      </c>
    </row>
    <row r="3000" spans="1:5" x14ac:dyDescent="0.3">
      <c r="A3000" t="s">
        <v>15490</v>
      </c>
      <c r="B3000" t="s">
        <v>15486</v>
      </c>
      <c r="C3000" t="s">
        <v>15487</v>
      </c>
      <c r="D3000" t="s">
        <v>15488</v>
      </c>
      <c r="E3000" t="s">
        <v>15489</v>
      </c>
    </row>
    <row r="3001" spans="1:5" x14ac:dyDescent="0.3">
      <c r="A3001" t="s">
        <v>15485</v>
      </c>
      <c r="B3001" t="s">
        <v>15486</v>
      </c>
      <c r="C3001" t="s">
        <v>15487</v>
      </c>
      <c r="D3001" t="s">
        <v>15488</v>
      </c>
      <c r="E3001" t="s">
        <v>15489</v>
      </c>
    </row>
    <row r="3002" spans="1:5" x14ac:dyDescent="0.3">
      <c r="A3002" t="s">
        <v>15484</v>
      </c>
      <c r="B3002" t="s">
        <v>15481</v>
      </c>
      <c r="C3002" t="s">
        <v>15482</v>
      </c>
      <c r="D3002" t="s">
        <v>15483</v>
      </c>
      <c r="E3002" t="s">
        <v>10776</v>
      </c>
    </row>
    <row r="3003" spans="1:5" x14ac:dyDescent="0.3">
      <c r="A3003" t="s">
        <v>15480</v>
      </c>
      <c r="B3003" t="s">
        <v>15481</v>
      </c>
      <c r="C3003" t="s">
        <v>15482</v>
      </c>
      <c r="D3003" t="s">
        <v>15483</v>
      </c>
      <c r="E3003" t="s">
        <v>10776</v>
      </c>
    </row>
    <row r="3004" spans="1:5" x14ac:dyDescent="0.3">
      <c r="A3004" t="s">
        <v>15475</v>
      </c>
      <c r="B3004" t="s">
        <v>15476</v>
      </c>
      <c r="C3004" t="s">
        <v>15477</v>
      </c>
      <c r="D3004" t="s">
        <v>15478</v>
      </c>
      <c r="E3004" t="s">
        <v>15479</v>
      </c>
    </row>
    <row r="3005" spans="1:5" x14ac:dyDescent="0.3">
      <c r="A3005" t="s">
        <v>15472</v>
      </c>
      <c r="B3005" t="s">
        <v>15473</v>
      </c>
      <c r="C3005" t="s">
        <v>14344</v>
      </c>
      <c r="D3005" t="s">
        <v>15474</v>
      </c>
      <c r="E3005" t="s">
        <v>15424</v>
      </c>
    </row>
    <row r="3006" spans="1:5" x14ac:dyDescent="0.3">
      <c r="A3006" t="s">
        <v>15471</v>
      </c>
      <c r="B3006" t="s">
        <v>15467</v>
      </c>
      <c r="C3006" t="s">
        <v>15468</v>
      </c>
      <c r="D3006" t="s">
        <v>15469</v>
      </c>
      <c r="E3006" t="s">
        <v>10827</v>
      </c>
    </row>
    <row r="3007" spans="1:5" x14ac:dyDescent="0.3">
      <c r="A3007" t="s">
        <v>15470</v>
      </c>
      <c r="B3007" t="s">
        <v>15467</v>
      </c>
      <c r="C3007" t="s">
        <v>15468</v>
      </c>
      <c r="D3007" t="s">
        <v>15469</v>
      </c>
      <c r="E3007" t="s">
        <v>10827</v>
      </c>
    </row>
    <row r="3008" spans="1:5" x14ac:dyDescent="0.3">
      <c r="A3008" t="s">
        <v>15466</v>
      </c>
      <c r="B3008" t="s">
        <v>15467</v>
      </c>
      <c r="C3008" t="s">
        <v>15468</v>
      </c>
      <c r="D3008" t="s">
        <v>15469</v>
      </c>
      <c r="E3008" t="s">
        <v>10827</v>
      </c>
    </row>
    <row r="3009" spans="1:5" x14ac:dyDescent="0.3">
      <c r="A3009" t="s">
        <v>15461</v>
      </c>
      <c r="B3009" t="s">
        <v>15462</v>
      </c>
      <c r="C3009" t="s">
        <v>15463</v>
      </c>
      <c r="D3009" t="s">
        <v>15464</v>
      </c>
      <c r="E3009" t="s">
        <v>15465</v>
      </c>
    </row>
    <row r="3010" spans="1:5" x14ac:dyDescent="0.3">
      <c r="A3010" t="s">
        <v>15456</v>
      </c>
      <c r="B3010" t="s">
        <v>15457</v>
      </c>
      <c r="C3010" t="s">
        <v>15458</v>
      </c>
      <c r="D3010" t="s">
        <v>15459</v>
      </c>
      <c r="E3010" t="s">
        <v>15460</v>
      </c>
    </row>
    <row r="3011" spans="1:5" x14ac:dyDescent="0.3">
      <c r="A3011" t="s">
        <v>15451</v>
      </c>
      <c r="B3011" t="s">
        <v>15452</v>
      </c>
      <c r="C3011" t="s">
        <v>15453</v>
      </c>
      <c r="D3011" t="s">
        <v>15454</v>
      </c>
      <c r="E3011" t="s">
        <v>15455</v>
      </c>
    </row>
    <row r="3012" spans="1:5" x14ac:dyDescent="0.3">
      <c r="A3012" t="s">
        <v>15446</v>
      </c>
      <c r="B3012" t="s">
        <v>15447</v>
      </c>
      <c r="C3012" t="s">
        <v>15448</v>
      </c>
      <c r="D3012" t="s">
        <v>15449</v>
      </c>
      <c r="E3012" t="s">
        <v>15450</v>
      </c>
    </row>
    <row r="3013" spans="1:5" x14ac:dyDescent="0.3">
      <c r="A3013" t="s">
        <v>15445</v>
      </c>
      <c r="B3013" t="s">
        <v>15440</v>
      </c>
      <c r="C3013" t="s">
        <v>15441</v>
      </c>
      <c r="D3013" t="s">
        <v>15442</v>
      </c>
      <c r="E3013" t="s">
        <v>15443</v>
      </c>
    </row>
    <row r="3014" spans="1:5" x14ac:dyDescent="0.3">
      <c r="A3014" t="s">
        <v>15444</v>
      </c>
      <c r="B3014" t="s">
        <v>15440</v>
      </c>
      <c r="C3014" t="s">
        <v>15441</v>
      </c>
      <c r="D3014" t="s">
        <v>15442</v>
      </c>
      <c r="E3014" t="s">
        <v>15443</v>
      </c>
    </row>
    <row r="3015" spans="1:5" x14ac:dyDescent="0.3">
      <c r="A3015" t="s">
        <v>15439</v>
      </c>
      <c r="B3015" t="s">
        <v>15440</v>
      </c>
      <c r="C3015" t="s">
        <v>15441</v>
      </c>
      <c r="D3015" t="s">
        <v>15442</v>
      </c>
      <c r="E3015" t="s">
        <v>15443</v>
      </c>
    </row>
    <row r="3016" spans="1:5" x14ac:dyDescent="0.3">
      <c r="A3016" t="s">
        <v>15435</v>
      </c>
      <c r="B3016" t="s">
        <v>15436</v>
      </c>
      <c r="C3016" t="s">
        <v>15437</v>
      </c>
      <c r="D3016" t="s">
        <v>15438</v>
      </c>
      <c r="E3016" t="s">
        <v>10816</v>
      </c>
    </row>
    <row r="3017" spans="1:5" x14ac:dyDescent="0.3">
      <c r="A3017" t="s">
        <v>15430</v>
      </c>
      <c r="B3017" t="s">
        <v>15431</v>
      </c>
      <c r="C3017" t="s">
        <v>15432</v>
      </c>
      <c r="D3017" t="s">
        <v>15433</v>
      </c>
      <c r="E3017" t="s">
        <v>15434</v>
      </c>
    </row>
    <row r="3018" spans="1:5" x14ac:dyDescent="0.3">
      <c r="A3018" t="s">
        <v>15425</v>
      </c>
      <c r="B3018" t="s">
        <v>15426</v>
      </c>
      <c r="C3018" t="s">
        <v>15427</v>
      </c>
      <c r="D3018" t="s">
        <v>15428</v>
      </c>
      <c r="E3018" t="s">
        <v>15429</v>
      </c>
    </row>
    <row r="3019" spans="1:5" x14ac:dyDescent="0.3">
      <c r="A3019" t="s">
        <v>15420</v>
      </c>
      <c r="B3019" t="s">
        <v>15421</v>
      </c>
      <c r="C3019" t="s">
        <v>15422</v>
      </c>
      <c r="D3019" t="s">
        <v>15423</v>
      </c>
      <c r="E3019" t="s">
        <v>15424</v>
      </c>
    </row>
    <row r="3020" spans="1:5" x14ac:dyDescent="0.3">
      <c r="A3020" t="s">
        <v>15419</v>
      </c>
      <c r="B3020" t="s">
        <v>15414</v>
      </c>
      <c r="C3020" t="s">
        <v>15415</v>
      </c>
      <c r="D3020" t="s">
        <v>15416</v>
      </c>
      <c r="E3020" t="s">
        <v>15044</v>
      </c>
    </row>
    <row r="3021" spans="1:5" x14ac:dyDescent="0.3">
      <c r="A3021" t="s">
        <v>15418</v>
      </c>
      <c r="B3021" t="s">
        <v>15414</v>
      </c>
      <c r="C3021" t="s">
        <v>15415</v>
      </c>
      <c r="D3021" t="s">
        <v>15416</v>
      </c>
      <c r="E3021" t="s">
        <v>15044</v>
      </c>
    </row>
    <row r="3022" spans="1:5" x14ac:dyDescent="0.3">
      <c r="A3022" t="s">
        <v>15417</v>
      </c>
      <c r="B3022" t="s">
        <v>15414</v>
      </c>
      <c r="C3022" t="s">
        <v>15415</v>
      </c>
      <c r="D3022" t="s">
        <v>15416</v>
      </c>
      <c r="E3022" t="s">
        <v>15044</v>
      </c>
    </row>
    <row r="3023" spans="1:5" x14ac:dyDescent="0.3">
      <c r="A3023" t="s">
        <v>15413</v>
      </c>
      <c r="B3023" t="s">
        <v>15414</v>
      </c>
      <c r="C3023" t="s">
        <v>15415</v>
      </c>
      <c r="D3023" t="s">
        <v>15416</v>
      </c>
      <c r="E3023" t="s">
        <v>15044</v>
      </c>
    </row>
    <row r="3024" spans="1:5" x14ac:dyDescent="0.3">
      <c r="A3024" t="s">
        <v>15409</v>
      </c>
      <c r="B3024" t="s">
        <v>15410</v>
      </c>
      <c r="C3024" t="s">
        <v>15411</v>
      </c>
      <c r="D3024" t="s">
        <v>15412</v>
      </c>
      <c r="E3024" t="s">
        <v>15134</v>
      </c>
    </row>
    <row r="3025" spans="1:5" x14ac:dyDescent="0.3">
      <c r="A3025" t="s">
        <v>15404</v>
      </c>
      <c r="B3025" t="s">
        <v>15405</v>
      </c>
      <c r="C3025" t="s">
        <v>15406</v>
      </c>
      <c r="D3025" t="s">
        <v>15407</v>
      </c>
      <c r="E3025" t="s">
        <v>15408</v>
      </c>
    </row>
    <row r="3026" spans="1:5" x14ac:dyDescent="0.3">
      <c r="A3026" t="s">
        <v>15399</v>
      </c>
      <c r="B3026" t="s">
        <v>15400</v>
      </c>
      <c r="C3026" t="s">
        <v>15401</v>
      </c>
      <c r="D3026" t="s">
        <v>15402</v>
      </c>
      <c r="E3026" t="s">
        <v>15403</v>
      </c>
    </row>
    <row r="3027" spans="1:5" x14ac:dyDescent="0.3">
      <c r="A3027" t="s">
        <v>15398</v>
      </c>
      <c r="B3027" t="s">
        <v>15394</v>
      </c>
      <c r="C3027" t="s">
        <v>15395</v>
      </c>
      <c r="D3027" t="s">
        <v>15396</v>
      </c>
      <c r="E3027" t="s">
        <v>14984</v>
      </c>
    </row>
    <row r="3028" spans="1:5" x14ac:dyDescent="0.3">
      <c r="A3028" t="s">
        <v>15397</v>
      </c>
      <c r="B3028" t="s">
        <v>15394</v>
      </c>
      <c r="C3028" t="s">
        <v>15395</v>
      </c>
      <c r="D3028" t="s">
        <v>15396</v>
      </c>
      <c r="E3028" t="s">
        <v>14984</v>
      </c>
    </row>
    <row r="3029" spans="1:5" x14ac:dyDescent="0.3">
      <c r="A3029" t="s">
        <v>15393</v>
      </c>
      <c r="B3029" t="s">
        <v>15394</v>
      </c>
      <c r="C3029" t="s">
        <v>15395</v>
      </c>
      <c r="D3029" t="s">
        <v>15396</v>
      </c>
      <c r="E3029" t="s">
        <v>14984</v>
      </c>
    </row>
    <row r="3030" spans="1:5" x14ac:dyDescent="0.3">
      <c r="A3030" t="s">
        <v>15388</v>
      </c>
      <c r="B3030" t="s">
        <v>15389</v>
      </c>
      <c r="C3030" t="s">
        <v>15390</v>
      </c>
      <c r="D3030" t="s">
        <v>15391</v>
      </c>
      <c r="E3030" t="s">
        <v>15392</v>
      </c>
    </row>
    <row r="3031" spans="1:5" x14ac:dyDescent="0.3">
      <c r="A3031" t="s">
        <v>15384</v>
      </c>
      <c r="B3031" t="s">
        <v>15385</v>
      </c>
      <c r="C3031" t="s">
        <v>15386</v>
      </c>
      <c r="D3031" t="s">
        <v>15387</v>
      </c>
      <c r="E3031" t="s">
        <v>10816</v>
      </c>
    </row>
    <row r="3032" spans="1:5" x14ac:dyDescent="0.3">
      <c r="A3032" t="s">
        <v>15381</v>
      </c>
      <c r="B3032" t="s">
        <v>15382</v>
      </c>
      <c r="C3032" t="s">
        <v>9710</v>
      </c>
      <c r="D3032" t="s">
        <v>15383</v>
      </c>
      <c r="E3032" t="s">
        <v>15209</v>
      </c>
    </row>
    <row r="3033" spans="1:5" x14ac:dyDescent="0.3">
      <c r="A3033" t="s">
        <v>15377</v>
      </c>
      <c r="B3033" t="s">
        <v>15378</v>
      </c>
      <c r="C3033" t="s">
        <v>8545</v>
      </c>
      <c r="D3033" t="s">
        <v>15379</v>
      </c>
      <c r="E3033" t="s">
        <v>15380</v>
      </c>
    </row>
    <row r="3034" spans="1:5" x14ac:dyDescent="0.3">
      <c r="A3034" t="s">
        <v>15376</v>
      </c>
      <c r="B3034" t="s">
        <v>15372</v>
      </c>
      <c r="C3034" t="s">
        <v>15373</v>
      </c>
      <c r="D3034" t="s">
        <v>10684</v>
      </c>
      <c r="E3034" t="s">
        <v>15374</v>
      </c>
    </row>
    <row r="3035" spans="1:5" x14ac:dyDescent="0.3">
      <c r="A3035" t="s">
        <v>15375</v>
      </c>
      <c r="B3035" t="s">
        <v>15372</v>
      </c>
      <c r="C3035" t="s">
        <v>15373</v>
      </c>
      <c r="D3035" t="s">
        <v>10684</v>
      </c>
      <c r="E3035" t="s">
        <v>15374</v>
      </c>
    </row>
    <row r="3036" spans="1:5" x14ac:dyDescent="0.3">
      <c r="A3036" t="s">
        <v>15371</v>
      </c>
      <c r="B3036" t="s">
        <v>15372</v>
      </c>
      <c r="C3036" t="s">
        <v>15373</v>
      </c>
      <c r="D3036" t="s">
        <v>10684</v>
      </c>
      <c r="E3036" t="s">
        <v>15374</v>
      </c>
    </row>
    <row r="3037" spans="1:5" x14ac:dyDescent="0.3">
      <c r="A3037" t="s">
        <v>15367</v>
      </c>
      <c r="B3037" t="s">
        <v>15368</v>
      </c>
      <c r="C3037" t="s">
        <v>15369</v>
      </c>
      <c r="D3037" t="s">
        <v>15370</v>
      </c>
      <c r="E3037" t="s">
        <v>10740</v>
      </c>
    </row>
    <row r="3038" spans="1:5" x14ac:dyDescent="0.3">
      <c r="A3038" t="s">
        <v>15363</v>
      </c>
      <c r="B3038" t="s">
        <v>15364</v>
      </c>
      <c r="C3038" t="s">
        <v>9631</v>
      </c>
      <c r="D3038" t="s">
        <v>15365</v>
      </c>
      <c r="E3038" t="s">
        <v>15366</v>
      </c>
    </row>
    <row r="3039" spans="1:5" x14ac:dyDescent="0.3">
      <c r="A3039" t="s">
        <v>15360</v>
      </c>
      <c r="B3039" t="s">
        <v>15361</v>
      </c>
      <c r="C3039" t="s">
        <v>10293</v>
      </c>
      <c r="D3039" t="s">
        <v>15362</v>
      </c>
      <c r="E3039" t="s">
        <v>15311</v>
      </c>
    </row>
    <row r="3040" spans="1:5" x14ac:dyDescent="0.3">
      <c r="A3040" t="s">
        <v>15355</v>
      </c>
      <c r="B3040" t="s">
        <v>15356</v>
      </c>
      <c r="C3040" t="s">
        <v>15357</v>
      </c>
      <c r="D3040" t="s">
        <v>15358</v>
      </c>
      <c r="E3040" t="s">
        <v>15359</v>
      </c>
    </row>
    <row r="3041" spans="1:5" x14ac:dyDescent="0.3">
      <c r="A3041" t="s">
        <v>15354</v>
      </c>
      <c r="B3041" t="s">
        <v>15350</v>
      </c>
      <c r="C3041" t="s">
        <v>8843</v>
      </c>
      <c r="D3041" t="s">
        <v>15351</v>
      </c>
      <c r="E3041" t="s">
        <v>15352</v>
      </c>
    </row>
    <row r="3042" spans="1:5" x14ac:dyDescent="0.3">
      <c r="A3042" t="s">
        <v>15353</v>
      </c>
      <c r="B3042" t="s">
        <v>15350</v>
      </c>
      <c r="C3042" t="s">
        <v>8843</v>
      </c>
      <c r="D3042" t="s">
        <v>15351</v>
      </c>
      <c r="E3042" t="s">
        <v>15352</v>
      </c>
    </row>
    <row r="3043" spans="1:5" x14ac:dyDescent="0.3">
      <c r="A3043" t="s">
        <v>15349</v>
      </c>
      <c r="B3043" t="s">
        <v>15350</v>
      </c>
      <c r="C3043" t="s">
        <v>8843</v>
      </c>
      <c r="D3043" t="s">
        <v>15351</v>
      </c>
      <c r="E3043" t="s">
        <v>15352</v>
      </c>
    </row>
    <row r="3044" spans="1:5" x14ac:dyDescent="0.3">
      <c r="A3044" t="s">
        <v>15348</v>
      </c>
      <c r="B3044" t="s">
        <v>15344</v>
      </c>
      <c r="C3044" t="s">
        <v>15345</v>
      </c>
      <c r="D3044" t="s">
        <v>15346</v>
      </c>
      <c r="E3044" t="s">
        <v>15347</v>
      </c>
    </row>
    <row r="3045" spans="1:5" x14ac:dyDescent="0.3">
      <c r="A3045" t="s">
        <v>15343</v>
      </c>
      <c r="B3045" t="s">
        <v>15344</v>
      </c>
      <c r="C3045" t="s">
        <v>15345</v>
      </c>
      <c r="D3045" t="s">
        <v>15346</v>
      </c>
      <c r="E3045" t="s">
        <v>15347</v>
      </c>
    </row>
    <row r="3046" spans="1:5" x14ac:dyDescent="0.3">
      <c r="A3046" t="s">
        <v>15340</v>
      </c>
      <c r="B3046" t="s">
        <v>15341</v>
      </c>
      <c r="C3046" t="s">
        <v>14088</v>
      </c>
      <c r="D3046" t="s">
        <v>15342</v>
      </c>
      <c r="E3046" t="s">
        <v>14748</v>
      </c>
    </row>
    <row r="3047" spans="1:5" x14ac:dyDescent="0.3">
      <c r="A3047" t="s">
        <v>15336</v>
      </c>
      <c r="B3047" t="s">
        <v>15337</v>
      </c>
      <c r="C3047" t="s">
        <v>8815</v>
      </c>
      <c r="D3047" t="s">
        <v>15338</v>
      </c>
      <c r="E3047" t="s">
        <v>15339</v>
      </c>
    </row>
    <row r="3048" spans="1:5" x14ac:dyDescent="0.3">
      <c r="A3048" t="s">
        <v>15335</v>
      </c>
      <c r="B3048" t="s">
        <v>14616</v>
      </c>
      <c r="C3048" t="s">
        <v>14596</v>
      </c>
      <c r="D3048" t="s">
        <v>15332</v>
      </c>
      <c r="E3048" t="s">
        <v>15333</v>
      </c>
    </row>
    <row r="3049" spans="1:5" x14ac:dyDescent="0.3">
      <c r="A3049" t="s">
        <v>15334</v>
      </c>
      <c r="B3049" t="s">
        <v>14616</v>
      </c>
      <c r="C3049" t="s">
        <v>14596</v>
      </c>
      <c r="D3049" t="s">
        <v>15332</v>
      </c>
      <c r="E3049" t="s">
        <v>15333</v>
      </c>
    </row>
    <row r="3050" spans="1:5" x14ac:dyDescent="0.3">
      <c r="A3050" t="s">
        <v>15331</v>
      </c>
      <c r="B3050" t="s">
        <v>14616</v>
      </c>
      <c r="C3050" t="s">
        <v>14596</v>
      </c>
      <c r="D3050" t="s">
        <v>15332</v>
      </c>
      <c r="E3050" t="s">
        <v>15333</v>
      </c>
    </row>
    <row r="3051" spans="1:5" x14ac:dyDescent="0.3">
      <c r="A3051" t="s">
        <v>15327</v>
      </c>
      <c r="B3051" t="s">
        <v>15328</v>
      </c>
      <c r="C3051" t="s">
        <v>14554</v>
      </c>
      <c r="D3051" t="s">
        <v>15329</v>
      </c>
      <c r="E3051" t="s">
        <v>15330</v>
      </c>
    </row>
    <row r="3052" spans="1:5" x14ac:dyDescent="0.3">
      <c r="A3052" t="s">
        <v>15323</v>
      </c>
      <c r="B3052" t="s">
        <v>15324</v>
      </c>
      <c r="C3052" t="s">
        <v>8940</v>
      </c>
      <c r="D3052" t="s">
        <v>15325</v>
      </c>
      <c r="E3052" t="s">
        <v>15326</v>
      </c>
    </row>
    <row r="3053" spans="1:5" x14ac:dyDescent="0.3">
      <c r="A3053" t="s">
        <v>15319</v>
      </c>
      <c r="B3053" t="s">
        <v>15320</v>
      </c>
      <c r="C3053" t="s">
        <v>14596</v>
      </c>
      <c r="D3053" t="s">
        <v>15321</v>
      </c>
      <c r="E3053" t="s">
        <v>15322</v>
      </c>
    </row>
    <row r="3054" spans="1:5" x14ac:dyDescent="0.3">
      <c r="A3054" t="s">
        <v>15314</v>
      </c>
      <c r="B3054" t="s">
        <v>15315</v>
      </c>
      <c r="C3054" t="s">
        <v>15316</v>
      </c>
      <c r="D3054" t="s">
        <v>15317</v>
      </c>
      <c r="E3054" t="s">
        <v>15318</v>
      </c>
    </row>
    <row r="3055" spans="1:5" x14ac:dyDescent="0.3">
      <c r="A3055" t="s">
        <v>15313</v>
      </c>
      <c r="B3055" t="s">
        <v>15308</v>
      </c>
      <c r="C3055" t="s">
        <v>15309</v>
      </c>
      <c r="D3055" t="s">
        <v>15310</v>
      </c>
      <c r="E3055" t="s">
        <v>15311</v>
      </c>
    </row>
    <row r="3056" spans="1:5" x14ac:dyDescent="0.3">
      <c r="A3056" t="s">
        <v>15312</v>
      </c>
      <c r="B3056" t="s">
        <v>15308</v>
      </c>
      <c r="C3056" t="s">
        <v>15309</v>
      </c>
      <c r="D3056" t="s">
        <v>15310</v>
      </c>
      <c r="E3056" t="s">
        <v>15311</v>
      </c>
    </row>
    <row r="3057" spans="1:5" x14ac:dyDescent="0.3">
      <c r="A3057" t="s">
        <v>15307</v>
      </c>
      <c r="B3057" t="s">
        <v>15308</v>
      </c>
      <c r="C3057" t="s">
        <v>15309</v>
      </c>
      <c r="D3057" t="s">
        <v>15310</v>
      </c>
      <c r="E3057" t="s">
        <v>15311</v>
      </c>
    </row>
    <row r="3058" spans="1:5" x14ac:dyDescent="0.3">
      <c r="A3058" t="s">
        <v>15303</v>
      </c>
      <c r="B3058" t="s">
        <v>15304</v>
      </c>
      <c r="C3058" t="s">
        <v>14575</v>
      </c>
      <c r="D3058" t="s">
        <v>15305</v>
      </c>
      <c r="E3058" t="s">
        <v>15306</v>
      </c>
    </row>
    <row r="3059" spans="1:5" x14ac:dyDescent="0.3">
      <c r="A3059" t="s">
        <v>15300</v>
      </c>
      <c r="B3059" t="s">
        <v>14935</v>
      </c>
      <c r="C3059" t="s">
        <v>14954</v>
      </c>
      <c r="D3059" t="s">
        <v>15301</v>
      </c>
      <c r="E3059" t="s">
        <v>15302</v>
      </c>
    </row>
    <row r="3060" spans="1:5" x14ac:dyDescent="0.3">
      <c r="A3060" t="s">
        <v>15297</v>
      </c>
      <c r="B3060" t="s">
        <v>13078</v>
      </c>
      <c r="C3060" t="s">
        <v>14681</v>
      </c>
      <c r="D3060" t="s">
        <v>15298</v>
      </c>
      <c r="E3060" t="s">
        <v>15299</v>
      </c>
    </row>
    <row r="3061" spans="1:5" x14ac:dyDescent="0.3">
      <c r="A3061" t="s">
        <v>15294</v>
      </c>
      <c r="B3061" t="s">
        <v>15295</v>
      </c>
      <c r="C3061" t="s">
        <v>8810</v>
      </c>
      <c r="D3061" t="s">
        <v>15296</v>
      </c>
      <c r="E3061" t="s">
        <v>11149</v>
      </c>
    </row>
    <row r="3062" spans="1:5" x14ac:dyDescent="0.3">
      <c r="A3062" t="s">
        <v>15293</v>
      </c>
      <c r="B3062" t="s">
        <v>15288</v>
      </c>
      <c r="C3062" t="s">
        <v>15289</v>
      </c>
      <c r="D3062" t="s">
        <v>15290</v>
      </c>
      <c r="E3062" t="s">
        <v>15291</v>
      </c>
    </row>
    <row r="3063" spans="1:5" x14ac:dyDescent="0.3">
      <c r="A3063" t="s">
        <v>15292</v>
      </c>
      <c r="B3063" t="s">
        <v>15288</v>
      </c>
      <c r="C3063" t="s">
        <v>15289</v>
      </c>
      <c r="D3063" t="s">
        <v>15290</v>
      </c>
      <c r="E3063" t="s">
        <v>15291</v>
      </c>
    </row>
    <row r="3064" spans="1:5" x14ac:dyDescent="0.3">
      <c r="A3064" t="s">
        <v>15287</v>
      </c>
      <c r="B3064" t="s">
        <v>15288</v>
      </c>
      <c r="C3064" t="s">
        <v>15289</v>
      </c>
      <c r="D3064" t="s">
        <v>15290</v>
      </c>
      <c r="E3064" t="s">
        <v>15291</v>
      </c>
    </row>
    <row r="3065" spans="1:5" x14ac:dyDescent="0.3">
      <c r="A3065" t="s">
        <v>15283</v>
      </c>
      <c r="B3065" t="s">
        <v>15284</v>
      </c>
      <c r="C3065" t="s">
        <v>8861</v>
      </c>
      <c r="D3065" t="s">
        <v>15285</v>
      </c>
      <c r="E3065" t="s">
        <v>15286</v>
      </c>
    </row>
    <row r="3066" spans="1:5" x14ac:dyDescent="0.3">
      <c r="A3066" t="s">
        <v>15278</v>
      </c>
      <c r="B3066" t="s">
        <v>15279</v>
      </c>
      <c r="C3066" t="s">
        <v>15280</v>
      </c>
      <c r="D3066" t="s">
        <v>15281</v>
      </c>
      <c r="E3066" t="s">
        <v>15282</v>
      </c>
    </row>
    <row r="3067" spans="1:5" x14ac:dyDescent="0.3">
      <c r="A3067" t="s">
        <v>15273</v>
      </c>
      <c r="B3067" t="s">
        <v>15274</v>
      </c>
      <c r="C3067" t="s">
        <v>15275</v>
      </c>
      <c r="D3067" t="s">
        <v>15276</v>
      </c>
      <c r="E3067" t="s">
        <v>15277</v>
      </c>
    </row>
    <row r="3068" spans="1:5" x14ac:dyDescent="0.3">
      <c r="A3068" t="s">
        <v>15268</v>
      </c>
      <c r="B3068" t="s">
        <v>15269</v>
      </c>
      <c r="C3068" t="s">
        <v>15270</v>
      </c>
      <c r="D3068" t="s">
        <v>15271</v>
      </c>
      <c r="E3068" t="s">
        <v>15272</v>
      </c>
    </row>
    <row r="3069" spans="1:5" x14ac:dyDescent="0.3">
      <c r="A3069" t="s">
        <v>15267</v>
      </c>
      <c r="B3069" t="s">
        <v>15262</v>
      </c>
      <c r="C3069" t="s">
        <v>15263</v>
      </c>
      <c r="D3069" t="s">
        <v>15264</v>
      </c>
      <c r="E3069" t="s">
        <v>15265</v>
      </c>
    </row>
    <row r="3070" spans="1:5" x14ac:dyDescent="0.3">
      <c r="A3070" t="s">
        <v>15266</v>
      </c>
      <c r="B3070" t="s">
        <v>15262</v>
      </c>
      <c r="C3070" t="s">
        <v>15263</v>
      </c>
      <c r="D3070" t="s">
        <v>15264</v>
      </c>
      <c r="E3070" t="s">
        <v>15265</v>
      </c>
    </row>
    <row r="3071" spans="1:5" x14ac:dyDescent="0.3">
      <c r="A3071" t="s">
        <v>15261</v>
      </c>
      <c r="B3071" t="s">
        <v>15262</v>
      </c>
      <c r="C3071" t="s">
        <v>15263</v>
      </c>
      <c r="D3071" t="s">
        <v>15264</v>
      </c>
      <c r="E3071" t="s">
        <v>15265</v>
      </c>
    </row>
    <row r="3072" spans="1:5" x14ac:dyDescent="0.3">
      <c r="A3072" t="s">
        <v>15257</v>
      </c>
      <c r="B3072" t="s">
        <v>14247</v>
      </c>
      <c r="C3072" t="s">
        <v>15258</v>
      </c>
      <c r="D3072" t="s">
        <v>15259</v>
      </c>
      <c r="E3072" t="s">
        <v>15260</v>
      </c>
    </row>
    <row r="3073" spans="1:5" x14ac:dyDescent="0.3">
      <c r="A3073" t="s">
        <v>15252</v>
      </c>
      <c r="B3073" t="s">
        <v>15253</v>
      </c>
      <c r="C3073" t="s">
        <v>15254</v>
      </c>
      <c r="D3073" t="s">
        <v>15255</v>
      </c>
      <c r="E3073" t="s">
        <v>15256</v>
      </c>
    </row>
    <row r="3074" spans="1:5" x14ac:dyDescent="0.3">
      <c r="A3074" t="s">
        <v>15248</v>
      </c>
      <c r="B3074" t="s">
        <v>15249</v>
      </c>
      <c r="C3074" t="s">
        <v>15250</v>
      </c>
      <c r="D3074" t="s">
        <v>15251</v>
      </c>
      <c r="E3074" t="s">
        <v>10937</v>
      </c>
    </row>
    <row r="3075" spans="1:5" x14ac:dyDescent="0.3">
      <c r="A3075" t="s">
        <v>15245</v>
      </c>
      <c r="B3075" t="s">
        <v>15246</v>
      </c>
      <c r="C3075" t="s">
        <v>13907</v>
      </c>
      <c r="D3075" t="s">
        <v>15247</v>
      </c>
      <c r="E3075" t="s">
        <v>15163</v>
      </c>
    </row>
    <row r="3076" spans="1:5" x14ac:dyDescent="0.3">
      <c r="A3076" t="s">
        <v>15244</v>
      </c>
      <c r="B3076" t="s">
        <v>15239</v>
      </c>
      <c r="C3076" t="s">
        <v>15240</v>
      </c>
      <c r="D3076" t="s">
        <v>15241</v>
      </c>
      <c r="E3076" t="s">
        <v>15242</v>
      </c>
    </row>
    <row r="3077" spans="1:5" x14ac:dyDescent="0.3">
      <c r="A3077" t="s">
        <v>15243</v>
      </c>
      <c r="B3077" t="s">
        <v>15239</v>
      </c>
      <c r="C3077" t="s">
        <v>15240</v>
      </c>
      <c r="D3077" t="s">
        <v>15241</v>
      </c>
      <c r="E3077" t="s">
        <v>15242</v>
      </c>
    </row>
    <row r="3078" spans="1:5" x14ac:dyDescent="0.3">
      <c r="A3078" t="s">
        <v>15238</v>
      </c>
      <c r="B3078" t="s">
        <v>15239</v>
      </c>
      <c r="C3078" t="s">
        <v>15240</v>
      </c>
      <c r="D3078" t="s">
        <v>15241</v>
      </c>
      <c r="E3078" t="s">
        <v>15242</v>
      </c>
    </row>
    <row r="3079" spans="1:5" x14ac:dyDescent="0.3">
      <c r="A3079" t="s">
        <v>15235</v>
      </c>
      <c r="B3079" t="s">
        <v>15220</v>
      </c>
      <c r="C3079" t="s">
        <v>9818</v>
      </c>
      <c r="D3079" t="s">
        <v>15236</v>
      </c>
      <c r="E3079" t="s">
        <v>15237</v>
      </c>
    </row>
    <row r="3080" spans="1:5" x14ac:dyDescent="0.3">
      <c r="A3080" t="s">
        <v>15232</v>
      </c>
      <c r="B3080" t="s">
        <v>15233</v>
      </c>
      <c r="C3080" t="s">
        <v>10293</v>
      </c>
      <c r="D3080" t="s">
        <v>15234</v>
      </c>
      <c r="E3080" t="s">
        <v>10759</v>
      </c>
    </row>
    <row r="3081" spans="1:5" x14ac:dyDescent="0.3">
      <c r="A3081" t="s">
        <v>15228</v>
      </c>
      <c r="B3081" t="s">
        <v>15229</v>
      </c>
      <c r="C3081" t="s">
        <v>10321</v>
      </c>
      <c r="D3081" t="s">
        <v>15230</v>
      </c>
      <c r="E3081" t="s">
        <v>15231</v>
      </c>
    </row>
    <row r="3082" spans="1:5" x14ac:dyDescent="0.3">
      <c r="A3082" t="s">
        <v>15224</v>
      </c>
      <c r="B3082" t="s">
        <v>15225</v>
      </c>
      <c r="C3082" t="s">
        <v>8755</v>
      </c>
      <c r="D3082" t="s">
        <v>15226</v>
      </c>
      <c r="E3082" t="s">
        <v>15227</v>
      </c>
    </row>
    <row r="3083" spans="1:5" x14ac:dyDescent="0.3">
      <c r="A3083" t="s">
        <v>15223</v>
      </c>
      <c r="B3083" t="s">
        <v>15220</v>
      </c>
      <c r="C3083" t="s">
        <v>10202</v>
      </c>
      <c r="D3083" t="s">
        <v>15221</v>
      </c>
      <c r="E3083" t="s">
        <v>10689</v>
      </c>
    </row>
    <row r="3084" spans="1:5" x14ac:dyDescent="0.3">
      <c r="A3084" t="s">
        <v>15222</v>
      </c>
      <c r="B3084" t="s">
        <v>15220</v>
      </c>
      <c r="C3084" t="s">
        <v>10202</v>
      </c>
      <c r="D3084" t="s">
        <v>15221</v>
      </c>
      <c r="E3084" t="s">
        <v>10689</v>
      </c>
    </row>
    <row r="3085" spans="1:5" x14ac:dyDescent="0.3">
      <c r="A3085" t="s">
        <v>15219</v>
      </c>
      <c r="B3085" t="s">
        <v>15220</v>
      </c>
      <c r="C3085" t="s">
        <v>10202</v>
      </c>
      <c r="D3085" t="s">
        <v>15221</v>
      </c>
      <c r="E3085" t="s">
        <v>10689</v>
      </c>
    </row>
    <row r="3086" spans="1:5" x14ac:dyDescent="0.3">
      <c r="A3086" t="s">
        <v>15215</v>
      </c>
      <c r="B3086" t="s">
        <v>14750</v>
      </c>
      <c r="C3086" t="s">
        <v>15216</v>
      </c>
      <c r="D3086" t="s">
        <v>15217</v>
      </c>
      <c r="E3086" t="s">
        <v>15218</v>
      </c>
    </row>
    <row r="3087" spans="1:5" x14ac:dyDescent="0.3">
      <c r="A3087" t="s">
        <v>15212</v>
      </c>
      <c r="B3087" t="s">
        <v>15213</v>
      </c>
      <c r="C3087" t="s">
        <v>8987</v>
      </c>
      <c r="D3087" t="s">
        <v>15214</v>
      </c>
      <c r="E3087" t="s">
        <v>10925</v>
      </c>
    </row>
    <row r="3088" spans="1:5" x14ac:dyDescent="0.3">
      <c r="A3088" t="s">
        <v>15210</v>
      </c>
      <c r="B3088" t="s">
        <v>14247</v>
      </c>
      <c r="C3088" t="s">
        <v>8882</v>
      </c>
      <c r="D3088" t="s">
        <v>15211</v>
      </c>
      <c r="E3088" t="s">
        <v>14980</v>
      </c>
    </row>
    <row r="3089" spans="1:5" x14ac:dyDescent="0.3">
      <c r="A3089" t="s">
        <v>15207</v>
      </c>
      <c r="B3089" t="s">
        <v>14262</v>
      </c>
      <c r="C3089" t="s">
        <v>15208</v>
      </c>
      <c r="D3089" t="s">
        <v>9709</v>
      </c>
      <c r="E3089" t="s">
        <v>15209</v>
      </c>
    </row>
    <row r="3090" spans="1:5" x14ac:dyDescent="0.3">
      <c r="A3090" t="s">
        <v>15206</v>
      </c>
      <c r="B3090" t="s">
        <v>15195</v>
      </c>
      <c r="C3090" t="s">
        <v>9463</v>
      </c>
      <c r="D3090" t="s">
        <v>15203</v>
      </c>
      <c r="E3090" t="s">
        <v>15204</v>
      </c>
    </row>
    <row r="3091" spans="1:5" x14ac:dyDescent="0.3">
      <c r="A3091" t="s">
        <v>15205</v>
      </c>
      <c r="B3091" t="s">
        <v>15195</v>
      </c>
      <c r="C3091" t="s">
        <v>9463</v>
      </c>
      <c r="D3091" t="s">
        <v>15203</v>
      </c>
      <c r="E3091" t="s">
        <v>15204</v>
      </c>
    </row>
    <row r="3092" spans="1:5" x14ac:dyDescent="0.3">
      <c r="A3092" t="s">
        <v>15202</v>
      </c>
      <c r="B3092" t="s">
        <v>15195</v>
      </c>
      <c r="C3092" t="s">
        <v>9463</v>
      </c>
      <c r="D3092" t="s">
        <v>15203</v>
      </c>
      <c r="E3092" t="s">
        <v>15204</v>
      </c>
    </row>
    <row r="3093" spans="1:5" x14ac:dyDescent="0.3">
      <c r="A3093" t="s">
        <v>15198</v>
      </c>
      <c r="B3093" t="s">
        <v>14759</v>
      </c>
      <c r="C3093" t="s">
        <v>15199</v>
      </c>
      <c r="D3093" t="s">
        <v>15200</v>
      </c>
      <c r="E3093" t="s">
        <v>15201</v>
      </c>
    </row>
    <row r="3094" spans="1:5" x14ac:dyDescent="0.3">
      <c r="A3094" t="s">
        <v>15194</v>
      </c>
      <c r="B3094" t="s">
        <v>15195</v>
      </c>
      <c r="C3094" t="s">
        <v>15196</v>
      </c>
      <c r="D3094" t="s">
        <v>15197</v>
      </c>
      <c r="E3094" t="s">
        <v>15000</v>
      </c>
    </row>
    <row r="3095" spans="1:5" x14ac:dyDescent="0.3">
      <c r="A3095" t="s">
        <v>15192</v>
      </c>
      <c r="B3095" t="s">
        <v>13137</v>
      </c>
      <c r="C3095" t="s">
        <v>8861</v>
      </c>
      <c r="D3095" t="s">
        <v>15193</v>
      </c>
      <c r="E3095" t="s">
        <v>10816</v>
      </c>
    </row>
    <row r="3096" spans="1:5" x14ac:dyDescent="0.3">
      <c r="A3096" t="s">
        <v>15189</v>
      </c>
      <c r="B3096" t="s">
        <v>13082</v>
      </c>
      <c r="C3096" t="s">
        <v>8751</v>
      </c>
      <c r="D3096" t="s">
        <v>15190</v>
      </c>
      <c r="E3096" t="s">
        <v>15191</v>
      </c>
    </row>
    <row r="3097" spans="1:5" x14ac:dyDescent="0.3">
      <c r="A3097" t="s">
        <v>15188</v>
      </c>
      <c r="B3097" t="s">
        <v>15183</v>
      </c>
      <c r="C3097" t="s">
        <v>15184</v>
      </c>
      <c r="D3097" t="s">
        <v>15185</v>
      </c>
      <c r="E3097" t="s">
        <v>15186</v>
      </c>
    </row>
    <row r="3098" spans="1:5" x14ac:dyDescent="0.3">
      <c r="A3098" t="s">
        <v>15187</v>
      </c>
      <c r="B3098" t="s">
        <v>15183</v>
      </c>
      <c r="C3098" t="s">
        <v>15184</v>
      </c>
      <c r="D3098" t="s">
        <v>15185</v>
      </c>
      <c r="E3098" t="s">
        <v>15186</v>
      </c>
    </row>
    <row r="3099" spans="1:5" x14ac:dyDescent="0.3">
      <c r="A3099" t="s">
        <v>15182</v>
      </c>
      <c r="B3099" t="s">
        <v>15183</v>
      </c>
      <c r="C3099" t="s">
        <v>15184</v>
      </c>
      <c r="D3099" t="s">
        <v>15185</v>
      </c>
      <c r="E3099" t="s">
        <v>15186</v>
      </c>
    </row>
    <row r="3100" spans="1:5" x14ac:dyDescent="0.3">
      <c r="A3100" t="s">
        <v>15178</v>
      </c>
      <c r="B3100" t="s">
        <v>13054</v>
      </c>
      <c r="C3100" t="s">
        <v>15179</v>
      </c>
      <c r="D3100" t="s">
        <v>15180</v>
      </c>
      <c r="E3100" t="s">
        <v>15181</v>
      </c>
    </row>
    <row r="3101" spans="1:5" x14ac:dyDescent="0.3">
      <c r="A3101" t="s">
        <v>15174</v>
      </c>
      <c r="B3101" t="s">
        <v>14953</v>
      </c>
      <c r="C3101" t="s">
        <v>15175</v>
      </c>
      <c r="D3101" t="s">
        <v>15176</v>
      </c>
      <c r="E3101" t="s">
        <v>15177</v>
      </c>
    </row>
    <row r="3102" spans="1:5" x14ac:dyDescent="0.3">
      <c r="A3102" t="s">
        <v>15169</v>
      </c>
      <c r="B3102" t="s">
        <v>15170</v>
      </c>
      <c r="C3102" t="s">
        <v>15171</v>
      </c>
      <c r="D3102" t="s">
        <v>15172</v>
      </c>
      <c r="E3102" t="s">
        <v>15173</v>
      </c>
    </row>
    <row r="3103" spans="1:5" x14ac:dyDescent="0.3">
      <c r="A3103" t="s">
        <v>15166</v>
      </c>
      <c r="B3103" t="s">
        <v>15167</v>
      </c>
      <c r="C3103" t="s">
        <v>8755</v>
      </c>
      <c r="D3103" t="s">
        <v>15168</v>
      </c>
      <c r="E3103" t="s">
        <v>10679</v>
      </c>
    </row>
    <row r="3104" spans="1:5" x14ac:dyDescent="0.3">
      <c r="A3104" t="s">
        <v>15165</v>
      </c>
      <c r="B3104" t="s">
        <v>13271</v>
      </c>
      <c r="C3104" t="s">
        <v>9276</v>
      </c>
      <c r="D3104" t="s">
        <v>15162</v>
      </c>
      <c r="E3104" t="s">
        <v>15163</v>
      </c>
    </row>
    <row r="3105" spans="1:5" x14ac:dyDescent="0.3">
      <c r="A3105" t="s">
        <v>15164</v>
      </c>
      <c r="B3105" t="s">
        <v>13271</v>
      </c>
      <c r="C3105" t="s">
        <v>9276</v>
      </c>
      <c r="D3105" t="s">
        <v>15162</v>
      </c>
      <c r="E3105" t="s">
        <v>15163</v>
      </c>
    </row>
    <row r="3106" spans="1:5" x14ac:dyDescent="0.3">
      <c r="A3106" t="s">
        <v>15161</v>
      </c>
      <c r="B3106" t="s">
        <v>13271</v>
      </c>
      <c r="C3106" t="s">
        <v>9276</v>
      </c>
      <c r="D3106" t="s">
        <v>15162</v>
      </c>
      <c r="E3106" t="s">
        <v>15163</v>
      </c>
    </row>
    <row r="3107" spans="1:5" x14ac:dyDescent="0.3">
      <c r="A3107" t="s">
        <v>15157</v>
      </c>
      <c r="B3107" t="s">
        <v>13142</v>
      </c>
      <c r="C3107" t="s">
        <v>15158</v>
      </c>
      <c r="D3107" t="s">
        <v>15159</v>
      </c>
      <c r="E3107" t="s">
        <v>15160</v>
      </c>
    </row>
    <row r="3108" spans="1:5" x14ac:dyDescent="0.3">
      <c r="A3108" t="s">
        <v>15152</v>
      </c>
      <c r="B3108" t="s">
        <v>15153</v>
      </c>
      <c r="C3108" t="s">
        <v>15154</v>
      </c>
      <c r="D3108" t="s">
        <v>15155</v>
      </c>
      <c r="E3108" t="s">
        <v>15156</v>
      </c>
    </row>
    <row r="3109" spans="1:5" x14ac:dyDescent="0.3">
      <c r="A3109" t="s">
        <v>15147</v>
      </c>
      <c r="B3109" t="s">
        <v>15148</v>
      </c>
      <c r="C3109" t="s">
        <v>15149</v>
      </c>
      <c r="D3109" t="s">
        <v>15150</v>
      </c>
      <c r="E3109" t="s">
        <v>15151</v>
      </c>
    </row>
    <row r="3110" spans="1:5" x14ac:dyDescent="0.3">
      <c r="A3110" t="s">
        <v>15143</v>
      </c>
      <c r="B3110" t="s">
        <v>15144</v>
      </c>
      <c r="C3110" t="s">
        <v>8835</v>
      </c>
      <c r="D3110" t="s">
        <v>15145</v>
      </c>
      <c r="E3110" t="s">
        <v>15146</v>
      </c>
    </row>
    <row r="3111" spans="1:5" x14ac:dyDescent="0.3">
      <c r="A3111" t="s">
        <v>15142</v>
      </c>
      <c r="B3111" t="s">
        <v>12998</v>
      </c>
      <c r="C3111" t="s">
        <v>8916</v>
      </c>
      <c r="D3111" t="s">
        <v>15140</v>
      </c>
      <c r="E3111" t="s">
        <v>15013</v>
      </c>
    </row>
    <row r="3112" spans="1:5" x14ac:dyDescent="0.3">
      <c r="A3112" t="s">
        <v>15141</v>
      </c>
      <c r="B3112" t="s">
        <v>12998</v>
      </c>
      <c r="C3112" t="s">
        <v>8916</v>
      </c>
      <c r="D3112" t="s">
        <v>15140</v>
      </c>
      <c r="E3112" t="s">
        <v>15013</v>
      </c>
    </row>
    <row r="3113" spans="1:5" x14ac:dyDescent="0.3">
      <c r="A3113" t="s">
        <v>15139</v>
      </c>
      <c r="B3113" t="s">
        <v>12998</v>
      </c>
      <c r="C3113" t="s">
        <v>8916</v>
      </c>
      <c r="D3113" t="s">
        <v>15140</v>
      </c>
      <c r="E3113" t="s">
        <v>15013</v>
      </c>
    </row>
    <row r="3114" spans="1:5" x14ac:dyDescent="0.3">
      <c r="A3114" t="s">
        <v>15135</v>
      </c>
      <c r="B3114" t="s">
        <v>15136</v>
      </c>
      <c r="C3114" t="s">
        <v>14848</v>
      </c>
      <c r="D3114" t="s">
        <v>15137</v>
      </c>
      <c r="E3114" t="s">
        <v>15138</v>
      </c>
    </row>
    <row r="3115" spans="1:5" x14ac:dyDescent="0.3">
      <c r="A3115" t="s">
        <v>15131</v>
      </c>
      <c r="B3115" t="s">
        <v>15132</v>
      </c>
      <c r="C3115" t="s">
        <v>14926</v>
      </c>
      <c r="D3115" t="s">
        <v>15133</v>
      </c>
      <c r="E3115" t="s">
        <v>15134</v>
      </c>
    </row>
    <row r="3116" spans="1:5" x14ac:dyDescent="0.3">
      <c r="A3116" t="s">
        <v>15128</v>
      </c>
      <c r="B3116" t="s">
        <v>15129</v>
      </c>
      <c r="C3116" t="s">
        <v>15064</v>
      </c>
      <c r="D3116" t="s">
        <v>15130</v>
      </c>
      <c r="E3116" t="s">
        <v>15127</v>
      </c>
    </row>
    <row r="3117" spans="1:5" x14ac:dyDescent="0.3">
      <c r="A3117" t="s">
        <v>15124</v>
      </c>
      <c r="B3117" t="s">
        <v>13864</v>
      </c>
      <c r="C3117" t="s">
        <v>15125</v>
      </c>
      <c r="D3117" t="s">
        <v>15126</v>
      </c>
      <c r="E3117" t="s">
        <v>15127</v>
      </c>
    </row>
    <row r="3118" spans="1:5" x14ac:dyDescent="0.3">
      <c r="A3118" t="s">
        <v>15123</v>
      </c>
      <c r="B3118" t="s">
        <v>15119</v>
      </c>
      <c r="C3118" t="s">
        <v>15120</v>
      </c>
      <c r="D3118" t="s">
        <v>15121</v>
      </c>
      <c r="E3118" t="s">
        <v>11301</v>
      </c>
    </row>
    <row r="3119" spans="1:5" x14ac:dyDescent="0.3">
      <c r="A3119" t="s">
        <v>15122</v>
      </c>
      <c r="B3119" t="s">
        <v>15119</v>
      </c>
      <c r="C3119" t="s">
        <v>15120</v>
      </c>
      <c r="D3119" t="s">
        <v>15121</v>
      </c>
      <c r="E3119" t="s">
        <v>11301</v>
      </c>
    </row>
    <row r="3120" spans="1:5" x14ac:dyDescent="0.3">
      <c r="A3120" t="s">
        <v>15118</v>
      </c>
      <c r="B3120" t="s">
        <v>15119</v>
      </c>
      <c r="C3120" t="s">
        <v>15120</v>
      </c>
      <c r="D3120" t="s">
        <v>15121</v>
      </c>
      <c r="E3120" t="s">
        <v>11301</v>
      </c>
    </row>
    <row r="3121" spans="1:5" x14ac:dyDescent="0.3">
      <c r="A3121" t="s">
        <v>15114</v>
      </c>
      <c r="B3121" t="s">
        <v>15115</v>
      </c>
      <c r="C3121" t="s">
        <v>8334</v>
      </c>
      <c r="D3121" t="s">
        <v>15116</v>
      </c>
      <c r="E3121" t="s">
        <v>15117</v>
      </c>
    </row>
    <row r="3122" spans="1:5" x14ac:dyDescent="0.3">
      <c r="A3122" t="s">
        <v>15111</v>
      </c>
      <c r="B3122" t="s">
        <v>14055</v>
      </c>
      <c r="C3122" t="s">
        <v>15112</v>
      </c>
      <c r="D3122" t="s">
        <v>15113</v>
      </c>
      <c r="E3122" t="s">
        <v>11282</v>
      </c>
    </row>
    <row r="3123" spans="1:5" x14ac:dyDescent="0.3">
      <c r="A3123" t="s">
        <v>15107</v>
      </c>
      <c r="B3123" t="s">
        <v>15108</v>
      </c>
      <c r="C3123" t="s">
        <v>15109</v>
      </c>
      <c r="D3123" t="s">
        <v>3566</v>
      </c>
      <c r="E3123" t="s">
        <v>15110</v>
      </c>
    </row>
    <row r="3124" spans="1:5" x14ac:dyDescent="0.3">
      <c r="A3124" t="s">
        <v>15103</v>
      </c>
      <c r="B3124" t="s">
        <v>14045</v>
      </c>
      <c r="C3124" t="s">
        <v>15104</v>
      </c>
      <c r="D3124" t="s">
        <v>15105</v>
      </c>
      <c r="E3124" t="s">
        <v>15106</v>
      </c>
    </row>
    <row r="3125" spans="1:5" x14ac:dyDescent="0.3">
      <c r="A3125" t="s">
        <v>15102</v>
      </c>
      <c r="B3125" t="s">
        <v>15097</v>
      </c>
      <c r="C3125" t="s">
        <v>15098</v>
      </c>
      <c r="D3125" t="s">
        <v>15099</v>
      </c>
      <c r="E3125" t="s">
        <v>15100</v>
      </c>
    </row>
    <row r="3126" spans="1:5" x14ac:dyDescent="0.3">
      <c r="A3126" t="s">
        <v>15101</v>
      </c>
      <c r="B3126" t="s">
        <v>15097</v>
      </c>
      <c r="C3126" t="s">
        <v>15098</v>
      </c>
      <c r="D3126" t="s">
        <v>15099</v>
      </c>
      <c r="E3126" t="s">
        <v>15100</v>
      </c>
    </row>
    <row r="3127" spans="1:5" x14ac:dyDescent="0.3">
      <c r="A3127" t="s">
        <v>15096</v>
      </c>
      <c r="B3127" t="s">
        <v>15097</v>
      </c>
      <c r="C3127" t="s">
        <v>15098</v>
      </c>
      <c r="D3127" t="s">
        <v>15099</v>
      </c>
      <c r="E3127" t="s">
        <v>15100</v>
      </c>
    </row>
    <row r="3128" spans="1:5" x14ac:dyDescent="0.3">
      <c r="A3128" t="s">
        <v>15092</v>
      </c>
      <c r="B3128" t="s">
        <v>14025</v>
      </c>
      <c r="C3128" t="s">
        <v>15093</v>
      </c>
      <c r="D3128" t="s">
        <v>15094</v>
      </c>
      <c r="E3128" t="s">
        <v>15095</v>
      </c>
    </row>
    <row r="3129" spans="1:5" x14ac:dyDescent="0.3">
      <c r="A3129" t="s">
        <v>15091</v>
      </c>
      <c r="B3129" t="s">
        <v>15088</v>
      </c>
      <c r="C3129" t="s">
        <v>14987</v>
      </c>
      <c r="D3129" t="s">
        <v>15089</v>
      </c>
      <c r="E3129" t="s">
        <v>15090</v>
      </c>
    </row>
    <row r="3130" spans="1:5" x14ac:dyDescent="0.3">
      <c r="A3130" t="s">
        <v>15087</v>
      </c>
      <c r="B3130" t="s">
        <v>15088</v>
      </c>
      <c r="C3130" t="s">
        <v>14987</v>
      </c>
      <c r="D3130" t="s">
        <v>15089</v>
      </c>
      <c r="E3130" t="s">
        <v>15090</v>
      </c>
    </row>
    <row r="3131" spans="1:5" x14ac:dyDescent="0.3">
      <c r="A3131" t="s">
        <v>15083</v>
      </c>
      <c r="B3131" t="s">
        <v>14183</v>
      </c>
      <c r="C3131" t="s">
        <v>15084</v>
      </c>
      <c r="D3131" t="s">
        <v>15085</v>
      </c>
      <c r="E3131" t="s">
        <v>15086</v>
      </c>
    </row>
    <row r="3132" spans="1:5" x14ac:dyDescent="0.3">
      <c r="A3132" t="s">
        <v>15082</v>
      </c>
      <c r="B3132" t="s">
        <v>15077</v>
      </c>
      <c r="C3132" t="s">
        <v>15078</v>
      </c>
      <c r="D3132" t="s">
        <v>15079</v>
      </c>
      <c r="E3132" t="s">
        <v>15080</v>
      </c>
    </row>
    <row r="3133" spans="1:5" x14ac:dyDescent="0.3">
      <c r="A3133" t="s">
        <v>15081</v>
      </c>
      <c r="B3133" t="s">
        <v>15077</v>
      </c>
      <c r="C3133" t="s">
        <v>15078</v>
      </c>
      <c r="D3133" t="s">
        <v>15079</v>
      </c>
      <c r="E3133" t="s">
        <v>15080</v>
      </c>
    </row>
    <row r="3134" spans="1:5" x14ac:dyDescent="0.3">
      <c r="A3134" t="s">
        <v>15076</v>
      </c>
      <c r="B3134" t="s">
        <v>15077</v>
      </c>
      <c r="C3134" t="s">
        <v>15078</v>
      </c>
      <c r="D3134" t="s">
        <v>15079</v>
      </c>
      <c r="E3134" t="s">
        <v>15080</v>
      </c>
    </row>
    <row r="3135" spans="1:5" x14ac:dyDescent="0.3">
      <c r="A3135" t="s">
        <v>15072</v>
      </c>
      <c r="B3135" t="s">
        <v>12972</v>
      </c>
      <c r="C3135" t="s">
        <v>15073</v>
      </c>
      <c r="D3135" t="s">
        <v>15074</v>
      </c>
      <c r="E3135" t="s">
        <v>15075</v>
      </c>
    </row>
    <row r="3136" spans="1:5" x14ac:dyDescent="0.3">
      <c r="A3136" t="s">
        <v>15067</v>
      </c>
      <c r="B3136" t="s">
        <v>15068</v>
      </c>
      <c r="C3136" t="s">
        <v>15069</v>
      </c>
      <c r="D3136" t="s">
        <v>15070</v>
      </c>
      <c r="E3136" t="s">
        <v>15071</v>
      </c>
    </row>
    <row r="3137" spans="1:5" x14ac:dyDescent="0.3">
      <c r="A3137" t="s">
        <v>15063</v>
      </c>
      <c r="B3137" t="s">
        <v>14069</v>
      </c>
      <c r="C3137" t="s">
        <v>15064</v>
      </c>
      <c r="D3137" t="s">
        <v>15065</v>
      </c>
      <c r="E3137" t="s">
        <v>15066</v>
      </c>
    </row>
    <row r="3138" spans="1:5" x14ac:dyDescent="0.3">
      <c r="A3138" t="s">
        <v>15059</v>
      </c>
      <c r="B3138" t="s">
        <v>15060</v>
      </c>
      <c r="C3138" t="s">
        <v>13884</v>
      </c>
      <c r="D3138" t="s">
        <v>15061</v>
      </c>
      <c r="E3138" t="s">
        <v>15062</v>
      </c>
    </row>
    <row r="3139" spans="1:5" x14ac:dyDescent="0.3">
      <c r="A3139" t="s">
        <v>15058</v>
      </c>
      <c r="B3139" t="s">
        <v>14055</v>
      </c>
      <c r="C3139" t="s">
        <v>15054</v>
      </c>
      <c r="D3139" t="s">
        <v>15055</v>
      </c>
      <c r="E3139" t="s">
        <v>15056</v>
      </c>
    </row>
    <row r="3140" spans="1:5" x14ac:dyDescent="0.3">
      <c r="A3140" t="s">
        <v>15057</v>
      </c>
      <c r="B3140" t="s">
        <v>14055</v>
      </c>
      <c r="C3140" t="s">
        <v>15054</v>
      </c>
      <c r="D3140" t="s">
        <v>15055</v>
      </c>
      <c r="E3140" t="s">
        <v>15056</v>
      </c>
    </row>
    <row r="3141" spans="1:5" x14ac:dyDescent="0.3">
      <c r="A3141" t="s">
        <v>15053</v>
      </c>
      <c r="B3141" t="s">
        <v>14055</v>
      </c>
      <c r="C3141" t="s">
        <v>15054</v>
      </c>
      <c r="D3141" t="s">
        <v>15055</v>
      </c>
      <c r="E3141" t="s">
        <v>15056</v>
      </c>
    </row>
    <row r="3142" spans="1:5" x14ac:dyDescent="0.3">
      <c r="A3142" t="s">
        <v>15049</v>
      </c>
      <c r="B3142" t="s">
        <v>15050</v>
      </c>
      <c r="C3142" t="s">
        <v>15051</v>
      </c>
      <c r="D3142" t="s">
        <v>15052</v>
      </c>
      <c r="E3142" t="s">
        <v>12033</v>
      </c>
    </row>
    <row r="3143" spans="1:5" x14ac:dyDescent="0.3">
      <c r="A3143" t="s">
        <v>15045</v>
      </c>
      <c r="B3143" t="s">
        <v>15046</v>
      </c>
      <c r="C3143" t="s">
        <v>14008</v>
      </c>
      <c r="D3143" t="s">
        <v>15047</v>
      </c>
      <c r="E3143" t="s">
        <v>15048</v>
      </c>
    </row>
    <row r="3144" spans="1:5" x14ac:dyDescent="0.3">
      <c r="A3144" t="s">
        <v>15042</v>
      </c>
      <c r="B3144" t="s">
        <v>13002</v>
      </c>
      <c r="C3144" t="s">
        <v>14041</v>
      </c>
      <c r="D3144" t="s">
        <v>15043</v>
      </c>
      <c r="E3144" t="s">
        <v>15044</v>
      </c>
    </row>
    <row r="3145" spans="1:5" x14ac:dyDescent="0.3">
      <c r="A3145" t="s">
        <v>15038</v>
      </c>
      <c r="B3145" t="s">
        <v>15039</v>
      </c>
      <c r="C3145" t="s">
        <v>14764</v>
      </c>
      <c r="D3145" t="s">
        <v>15040</v>
      </c>
      <c r="E3145" t="s">
        <v>15041</v>
      </c>
    </row>
    <row r="3146" spans="1:5" x14ac:dyDescent="0.3">
      <c r="A3146" t="s">
        <v>15037</v>
      </c>
      <c r="B3146" t="s">
        <v>15031</v>
      </c>
      <c r="C3146" t="s">
        <v>15032</v>
      </c>
      <c r="D3146" t="s">
        <v>15033</v>
      </c>
      <c r="E3146" t="s">
        <v>15034</v>
      </c>
    </row>
    <row r="3147" spans="1:5" x14ac:dyDescent="0.3">
      <c r="A3147" t="s">
        <v>15036</v>
      </c>
      <c r="B3147" t="s">
        <v>15031</v>
      </c>
      <c r="C3147" t="s">
        <v>15032</v>
      </c>
      <c r="D3147" t="s">
        <v>15033</v>
      </c>
      <c r="E3147" t="s">
        <v>15034</v>
      </c>
    </row>
    <row r="3148" spans="1:5" x14ac:dyDescent="0.3">
      <c r="A3148" t="s">
        <v>15035</v>
      </c>
      <c r="B3148" t="s">
        <v>15031</v>
      </c>
      <c r="C3148" t="s">
        <v>15032</v>
      </c>
      <c r="D3148" t="s">
        <v>15033</v>
      </c>
      <c r="E3148" t="s">
        <v>15034</v>
      </c>
    </row>
    <row r="3149" spans="1:5" x14ac:dyDescent="0.3">
      <c r="A3149" t="s">
        <v>15030</v>
      </c>
      <c r="B3149" t="s">
        <v>15031</v>
      </c>
      <c r="C3149" t="s">
        <v>15032</v>
      </c>
      <c r="D3149" t="s">
        <v>15033</v>
      </c>
      <c r="E3149" t="s">
        <v>15034</v>
      </c>
    </row>
    <row r="3150" spans="1:5" x14ac:dyDescent="0.3">
      <c r="A3150" t="s">
        <v>15026</v>
      </c>
      <c r="B3150" t="s">
        <v>14178</v>
      </c>
      <c r="C3150" t="s">
        <v>15027</v>
      </c>
      <c r="D3150" t="s">
        <v>15028</v>
      </c>
      <c r="E3150" t="s">
        <v>15029</v>
      </c>
    </row>
    <row r="3151" spans="1:5" x14ac:dyDescent="0.3">
      <c r="A3151" t="s">
        <v>15021</v>
      </c>
      <c r="B3151" t="s">
        <v>15022</v>
      </c>
      <c r="C3151" t="s">
        <v>15023</v>
      </c>
      <c r="D3151" t="s">
        <v>15024</v>
      </c>
      <c r="E3151" t="s">
        <v>15025</v>
      </c>
    </row>
    <row r="3152" spans="1:5" x14ac:dyDescent="0.3">
      <c r="A3152" t="s">
        <v>15017</v>
      </c>
      <c r="B3152" t="s">
        <v>15018</v>
      </c>
      <c r="C3152" t="s">
        <v>15019</v>
      </c>
      <c r="D3152" t="s">
        <v>15020</v>
      </c>
      <c r="E3152" t="s">
        <v>11277</v>
      </c>
    </row>
    <row r="3153" spans="1:5" x14ac:dyDescent="0.3">
      <c r="A3153" t="s">
        <v>15016</v>
      </c>
      <c r="B3153" t="s">
        <v>15011</v>
      </c>
      <c r="C3153" t="s">
        <v>14992</v>
      </c>
      <c r="D3153" t="s">
        <v>15012</v>
      </c>
      <c r="E3153" t="s">
        <v>15013</v>
      </c>
    </row>
    <row r="3154" spans="1:5" x14ac:dyDescent="0.3">
      <c r="A3154" t="s">
        <v>15015</v>
      </c>
      <c r="B3154" t="s">
        <v>15011</v>
      </c>
      <c r="C3154" t="s">
        <v>14992</v>
      </c>
      <c r="D3154" t="s">
        <v>15012</v>
      </c>
      <c r="E3154" t="s">
        <v>15013</v>
      </c>
    </row>
    <row r="3155" spans="1:5" x14ac:dyDescent="0.3">
      <c r="A3155" t="s">
        <v>15014</v>
      </c>
      <c r="B3155" t="s">
        <v>15011</v>
      </c>
      <c r="C3155" t="s">
        <v>14992</v>
      </c>
      <c r="D3155" t="s">
        <v>15012</v>
      </c>
      <c r="E3155" t="s">
        <v>15013</v>
      </c>
    </row>
    <row r="3156" spans="1:5" x14ac:dyDescent="0.3">
      <c r="A3156" t="s">
        <v>15010</v>
      </c>
      <c r="B3156" t="s">
        <v>15011</v>
      </c>
      <c r="C3156" t="s">
        <v>14992</v>
      </c>
      <c r="D3156" t="s">
        <v>15012</v>
      </c>
      <c r="E3156" t="s">
        <v>15013</v>
      </c>
    </row>
    <row r="3157" spans="1:5" x14ac:dyDescent="0.3">
      <c r="A3157" t="s">
        <v>15006</v>
      </c>
      <c r="B3157" t="s">
        <v>14216</v>
      </c>
      <c r="C3157" t="s">
        <v>15007</v>
      </c>
      <c r="D3157" t="s">
        <v>15008</v>
      </c>
      <c r="E3157" t="s">
        <v>15009</v>
      </c>
    </row>
    <row r="3158" spans="1:5" x14ac:dyDescent="0.3">
      <c r="A3158" t="s">
        <v>15001</v>
      </c>
      <c r="B3158" t="s">
        <v>15002</v>
      </c>
      <c r="C3158" t="s">
        <v>15003</v>
      </c>
      <c r="D3158" t="s">
        <v>15004</v>
      </c>
      <c r="E3158" t="s">
        <v>15005</v>
      </c>
    </row>
    <row r="3159" spans="1:5" x14ac:dyDescent="0.3">
      <c r="A3159" t="s">
        <v>14997</v>
      </c>
      <c r="B3159" t="s">
        <v>14998</v>
      </c>
      <c r="C3159" t="s">
        <v>14987</v>
      </c>
      <c r="D3159" t="s">
        <v>14999</v>
      </c>
      <c r="E3159" t="s">
        <v>15000</v>
      </c>
    </row>
    <row r="3160" spans="1:5" x14ac:dyDescent="0.3">
      <c r="A3160" t="s">
        <v>14996</v>
      </c>
      <c r="B3160" t="s">
        <v>14991</v>
      </c>
      <c r="C3160" t="s">
        <v>14992</v>
      </c>
      <c r="D3160" t="s">
        <v>14993</v>
      </c>
      <c r="E3160" t="s">
        <v>14994</v>
      </c>
    </row>
    <row r="3161" spans="1:5" x14ac:dyDescent="0.3">
      <c r="A3161" t="s">
        <v>14995</v>
      </c>
      <c r="B3161" t="s">
        <v>14991</v>
      </c>
      <c r="C3161" t="s">
        <v>14992</v>
      </c>
      <c r="D3161" t="s">
        <v>14993</v>
      </c>
      <c r="E3161" t="s">
        <v>14994</v>
      </c>
    </row>
    <row r="3162" spans="1:5" x14ac:dyDescent="0.3">
      <c r="A3162" t="s">
        <v>14990</v>
      </c>
      <c r="B3162" t="s">
        <v>14991</v>
      </c>
      <c r="C3162" t="s">
        <v>14992</v>
      </c>
      <c r="D3162" t="s">
        <v>14993</v>
      </c>
      <c r="E3162" t="s">
        <v>14994</v>
      </c>
    </row>
    <row r="3163" spans="1:5" x14ac:dyDescent="0.3">
      <c r="A3163" t="s">
        <v>14985</v>
      </c>
      <c r="B3163" t="s">
        <v>14986</v>
      </c>
      <c r="C3163" t="s">
        <v>14987</v>
      </c>
      <c r="D3163" t="s">
        <v>14988</v>
      </c>
      <c r="E3163" t="s">
        <v>14989</v>
      </c>
    </row>
    <row r="3164" spans="1:5" x14ac:dyDescent="0.3">
      <c r="A3164" t="s">
        <v>14981</v>
      </c>
      <c r="B3164" t="s">
        <v>14982</v>
      </c>
      <c r="C3164" t="s">
        <v>14659</v>
      </c>
      <c r="D3164" t="s">
        <v>14983</v>
      </c>
      <c r="E3164" t="s">
        <v>14984</v>
      </c>
    </row>
    <row r="3165" spans="1:5" x14ac:dyDescent="0.3">
      <c r="A3165" t="s">
        <v>14977</v>
      </c>
      <c r="B3165" t="s">
        <v>14978</v>
      </c>
      <c r="C3165" t="s">
        <v>14697</v>
      </c>
      <c r="D3165" t="s">
        <v>14979</v>
      </c>
      <c r="E3165" t="s">
        <v>14980</v>
      </c>
    </row>
    <row r="3166" spans="1:5" x14ac:dyDescent="0.3">
      <c r="A3166" t="s">
        <v>14974</v>
      </c>
      <c r="B3166" t="s">
        <v>14975</v>
      </c>
      <c r="C3166" t="s">
        <v>13879</v>
      </c>
      <c r="D3166" t="s">
        <v>14976</v>
      </c>
      <c r="E3166" t="s">
        <v>14960</v>
      </c>
    </row>
    <row r="3167" spans="1:5" x14ac:dyDescent="0.3">
      <c r="A3167" t="s">
        <v>14973</v>
      </c>
      <c r="B3167" t="s">
        <v>14227</v>
      </c>
      <c r="C3167" t="s">
        <v>14773</v>
      </c>
      <c r="D3167" t="s">
        <v>14970</v>
      </c>
      <c r="E3167" t="s">
        <v>14971</v>
      </c>
    </row>
    <row r="3168" spans="1:5" x14ac:dyDescent="0.3">
      <c r="A3168" t="s">
        <v>14972</v>
      </c>
      <c r="B3168" t="s">
        <v>14227</v>
      </c>
      <c r="C3168" t="s">
        <v>14773</v>
      </c>
      <c r="D3168" t="s">
        <v>14970</v>
      </c>
      <c r="E3168" t="s">
        <v>14971</v>
      </c>
    </row>
    <row r="3169" spans="1:5" x14ac:dyDescent="0.3">
      <c r="A3169" t="s">
        <v>14969</v>
      </c>
      <c r="B3169" t="s">
        <v>14227</v>
      </c>
      <c r="C3169" t="s">
        <v>14773</v>
      </c>
      <c r="D3169" t="s">
        <v>14970</v>
      </c>
      <c r="E3169" t="s">
        <v>14971</v>
      </c>
    </row>
    <row r="3170" spans="1:5" x14ac:dyDescent="0.3">
      <c r="A3170" t="s">
        <v>14965</v>
      </c>
      <c r="B3170" t="s">
        <v>14247</v>
      </c>
      <c r="C3170" t="s">
        <v>14966</v>
      </c>
      <c r="D3170" t="s">
        <v>14967</v>
      </c>
      <c r="E3170" t="s">
        <v>14968</v>
      </c>
    </row>
    <row r="3171" spans="1:5" x14ac:dyDescent="0.3">
      <c r="A3171" t="s">
        <v>14961</v>
      </c>
      <c r="B3171" t="s">
        <v>14962</v>
      </c>
      <c r="C3171" t="s">
        <v>14786</v>
      </c>
      <c r="D3171" t="s">
        <v>14963</v>
      </c>
      <c r="E3171" t="s">
        <v>14964</v>
      </c>
    </row>
    <row r="3172" spans="1:5" x14ac:dyDescent="0.3">
      <c r="A3172" t="s">
        <v>14957</v>
      </c>
      <c r="B3172" t="s">
        <v>13023</v>
      </c>
      <c r="C3172" t="s">
        <v>14958</v>
      </c>
      <c r="D3172" t="s">
        <v>14959</v>
      </c>
      <c r="E3172" t="s">
        <v>14960</v>
      </c>
    </row>
    <row r="3173" spans="1:5" x14ac:dyDescent="0.3">
      <c r="A3173" t="s">
        <v>14952</v>
      </c>
      <c r="B3173" t="s">
        <v>14953</v>
      </c>
      <c r="C3173" t="s">
        <v>14954</v>
      </c>
      <c r="D3173" t="s">
        <v>14955</v>
      </c>
      <c r="E3173" t="s">
        <v>14956</v>
      </c>
    </row>
    <row r="3174" spans="1:5" x14ac:dyDescent="0.3">
      <c r="A3174" t="s">
        <v>14951</v>
      </c>
      <c r="B3174" t="s">
        <v>14946</v>
      </c>
      <c r="C3174" t="s">
        <v>14947</v>
      </c>
      <c r="D3174" t="s">
        <v>14948</v>
      </c>
      <c r="E3174" t="s">
        <v>14949</v>
      </c>
    </row>
    <row r="3175" spans="1:5" x14ac:dyDescent="0.3">
      <c r="A3175" t="s">
        <v>14950</v>
      </c>
      <c r="B3175" t="s">
        <v>14946</v>
      </c>
      <c r="C3175" t="s">
        <v>14947</v>
      </c>
      <c r="D3175" t="s">
        <v>14948</v>
      </c>
      <c r="E3175" t="s">
        <v>14949</v>
      </c>
    </row>
    <row r="3176" spans="1:5" x14ac:dyDescent="0.3">
      <c r="A3176" t="s">
        <v>14945</v>
      </c>
      <c r="B3176" t="s">
        <v>14946</v>
      </c>
      <c r="C3176" t="s">
        <v>14947</v>
      </c>
      <c r="D3176" t="s">
        <v>14948</v>
      </c>
      <c r="E3176" t="s">
        <v>14949</v>
      </c>
    </row>
    <row r="3177" spans="1:5" x14ac:dyDescent="0.3">
      <c r="A3177" t="s">
        <v>14942</v>
      </c>
      <c r="B3177" t="s">
        <v>13105</v>
      </c>
      <c r="C3177" t="s">
        <v>14733</v>
      </c>
      <c r="D3177" t="s">
        <v>14943</v>
      </c>
      <c r="E3177" t="s">
        <v>14944</v>
      </c>
    </row>
    <row r="3178" spans="1:5" x14ac:dyDescent="0.3">
      <c r="A3178" t="s">
        <v>14938</v>
      </c>
      <c r="B3178" t="s">
        <v>14939</v>
      </c>
      <c r="C3178" t="s">
        <v>13879</v>
      </c>
      <c r="D3178" t="s">
        <v>14940</v>
      </c>
      <c r="E3178" t="s">
        <v>14941</v>
      </c>
    </row>
    <row r="3179" spans="1:5" x14ac:dyDescent="0.3">
      <c r="A3179" t="s">
        <v>14934</v>
      </c>
      <c r="B3179" t="s">
        <v>14935</v>
      </c>
      <c r="C3179" t="s">
        <v>14031</v>
      </c>
      <c r="D3179" t="s">
        <v>14936</v>
      </c>
      <c r="E3179" t="s">
        <v>14937</v>
      </c>
    </row>
    <row r="3180" spans="1:5" x14ac:dyDescent="0.3">
      <c r="A3180" t="s">
        <v>14930</v>
      </c>
      <c r="B3180" t="s">
        <v>13210</v>
      </c>
      <c r="C3180" t="s">
        <v>14931</v>
      </c>
      <c r="D3180" t="s">
        <v>14932</v>
      </c>
      <c r="E3180" t="s">
        <v>14933</v>
      </c>
    </row>
    <row r="3181" spans="1:5" x14ac:dyDescent="0.3">
      <c r="A3181" t="s">
        <v>14929</v>
      </c>
      <c r="B3181" t="s">
        <v>14925</v>
      </c>
      <c r="C3181" t="s">
        <v>14926</v>
      </c>
      <c r="D3181" t="s">
        <v>14927</v>
      </c>
      <c r="E3181" t="s">
        <v>11071</v>
      </c>
    </row>
    <row r="3182" spans="1:5" x14ac:dyDescent="0.3">
      <c r="A3182" t="s">
        <v>14928</v>
      </c>
      <c r="B3182" t="s">
        <v>14925</v>
      </c>
      <c r="C3182" t="s">
        <v>14926</v>
      </c>
      <c r="D3182" t="s">
        <v>14927</v>
      </c>
      <c r="E3182" t="s">
        <v>11071</v>
      </c>
    </row>
    <row r="3183" spans="1:5" x14ac:dyDescent="0.3">
      <c r="A3183" t="s">
        <v>14924</v>
      </c>
      <c r="B3183" t="s">
        <v>14925</v>
      </c>
      <c r="C3183" t="s">
        <v>14926</v>
      </c>
      <c r="D3183" t="s">
        <v>14927</v>
      </c>
      <c r="E3183" t="s">
        <v>11071</v>
      </c>
    </row>
    <row r="3184" spans="1:5" x14ac:dyDescent="0.3">
      <c r="A3184" t="s">
        <v>14919</v>
      </c>
      <c r="B3184" t="s">
        <v>14920</v>
      </c>
      <c r="C3184" t="s">
        <v>14921</v>
      </c>
      <c r="D3184" t="s">
        <v>14922</v>
      </c>
      <c r="E3184" t="s">
        <v>14923</v>
      </c>
    </row>
    <row r="3185" spans="1:5" x14ac:dyDescent="0.3">
      <c r="A3185" t="s">
        <v>14915</v>
      </c>
      <c r="B3185" t="s">
        <v>14916</v>
      </c>
      <c r="C3185" t="s">
        <v>14917</v>
      </c>
      <c r="D3185" t="s">
        <v>14918</v>
      </c>
      <c r="E3185" t="s">
        <v>11034</v>
      </c>
    </row>
    <row r="3186" spans="1:5" x14ac:dyDescent="0.3">
      <c r="A3186" t="s">
        <v>14911</v>
      </c>
      <c r="B3186" t="s">
        <v>14912</v>
      </c>
      <c r="C3186" t="s">
        <v>14913</v>
      </c>
      <c r="D3186" t="s">
        <v>14914</v>
      </c>
      <c r="E3186" t="s">
        <v>14811</v>
      </c>
    </row>
    <row r="3187" spans="1:5" x14ac:dyDescent="0.3">
      <c r="A3187" t="s">
        <v>14907</v>
      </c>
      <c r="B3187" t="s">
        <v>14908</v>
      </c>
      <c r="C3187" t="s">
        <v>14909</v>
      </c>
      <c r="D3187" t="s">
        <v>14910</v>
      </c>
      <c r="E3187" t="s">
        <v>14837</v>
      </c>
    </row>
    <row r="3188" spans="1:5" x14ac:dyDescent="0.3">
      <c r="A3188" t="s">
        <v>14906</v>
      </c>
      <c r="B3188" t="s">
        <v>14901</v>
      </c>
      <c r="C3188" t="s">
        <v>14902</v>
      </c>
      <c r="D3188" t="s">
        <v>14903</v>
      </c>
      <c r="E3188" t="s">
        <v>14904</v>
      </c>
    </row>
    <row r="3189" spans="1:5" x14ac:dyDescent="0.3">
      <c r="A3189" t="s">
        <v>14905</v>
      </c>
      <c r="B3189" t="s">
        <v>14901</v>
      </c>
      <c r="C3189" t="s">
        <v>14902</v>
      </c>
      <c r="D3189" t="s">
        <v>14903</v>
      </c>
      <c r="E3189" t="s">
        <v>14904</v>
      </c>
    </row>
    <row r="3190" spans="1:5" x14ac:dyDescent="0.3">
      <c r="A3190" t="s">
        <v>14900</v>
      </c>
      <c r="B3190" t="s">
        <v>14901</v>
      </c>
      <c r="C3190" t="s">
        <v>14902</v>
      </c>
      <c r="D3190" t="s">
        <v>14903</v>
      </c>
      <c r="E3190" t="s">
        <v>14904</v>
      </c>
    </row>
    <row r="3191" spans="1:5" x14ac:dyDescent="0.3">
      <c r="A3191" t="s">
        <v>14896</v>
      </c>
      <c r="B3191" t="s">
        <v>14864</v>
      </c>
      <c r="C3191" t="s">
        <v>14897</v>
      </c>
      <c r="D3191" t="s">
        <v>14898</v>
      </c>
      <c r="E3191" t="s">
        <v>14899</v>
      </c>
    </row>
    <row r="3192" spans="1:5" x14ac:dyDescent="0.3">
      <c r="A3192" t="s">
        <v>14891</v>
      </c>
      <c r="B3192" t="s">
        <v>14892</v>
      </c>
      <c r="C3192" t="s">
        <v>14893</v>
      </c>
      <c r="D3192" t="s">
        <v>14894</v>
      </c>
      <c r="E3192" t="s">
        <v>14895</v>
      </c>
    </row>
    <row r="3193" spans="1:5" x14ac:dyDescent="0.3">
      <c r="A3193" t="s">
        <v>14886</v>
      </c>
      <c r="B3193" t="s">
        <v>14887</v>
      </c>
      <c r="C3193" t="s">
        <v>14888</v>
      </c>
      <c r="D3193" t="s">
        <v>14889</v>
      </c>
      <c r="E3193" t="s">
        <v>14890</v>
      </c>
    </row>
    <row r="3194" spans="1:5" x14ac:dyDescent="0.3">
      <c r="A3194" t="s">
        <v>14881</v>
      </c>
      <c r="B3194" t="s">
        <v>14882</v>
      </c>
      <c r="C3194" t="s">
        <v>14883</v>
      </c>
      <c r="D3194" t="s">
        <v>14884</v>
      </c>
      <c r="E3194" t="s">
        <v>14885</v>
      </c>
    </row>
    <row r="3195" spans="1:5" x14ac:dyDescent="0.3">
      <c r="A3195" t="s">
        <v>14880</v>
      </c>
      <c r="B3195" t="s">
        <v>14875</v>
      </c>
      <c r="C3195" t="s">
        <v>14876</v>
      </c>
      <c r="D3195" t="s">
        <v>14877</v>
      </c>
      <c r="E3195" t="s">
        <v>14878</v>
      </c>
    </row>
    <row r="3196" spans="1:5" x14ac:dyDescent="0.3">
      <c r="A3196" t="s">
        <v>14879</v>
      </c>
      <c r="B3196" t="s">
        <v>14875</v>
      </c>
      <c r="C3196" t="s">
        <v>14876</v>
      </c>
      <c r="D3196" t="s">
        <v>14877</v>
      </c>
      <c r="E3196" t="s">
        <v>14878</v>
      </c>
    </row>
    <row r="3197" spans="1:5" x14ac:dyDescent="0.3">
      <c r="A3197" t="s">
        <v>14874</v>
      </c>
      <c r="B3197" t="s">
        <v>14875</v>
      </c>
      <c r="C3197" t="s">
        <v>14876</v>
      </c>
      <c r="D3197" t="s">
        <v>14877</v>
      </c>
      <c r="E3197" t="s">
        <v>14878</v>
      </c>
    </row>
    <row r="3198" spans="1:5" x14ac:dyDescent="0.3">
      <c r="A3198" t="s">
        <v>14872</v>
      </c>
      <c r="B3198" t="s">
        <v>13172</v>
      </c>
      <c r="C3198" t="s">
        <v>14873</v>
      </c>
      <c r="D3198" t="s">
        <v>9665</v>
      </c>
      <c r="E3198" t="s">
        <v>14771</v>
      </c>
    </row>
    <row r="3199" spans="1:5" x14ac:dyDescent="0.3">
      <c r="A3199" t="s">
        <v>14868</v>
      </c>
      <c r="B3199" t="s">
        <v>14869</v>
      </c>
      <c r="C3199" t="s">
        <v>14764</v>
      </c>
      <c r="D3199" t="s">
        <v>14870</v>
      </c>
      <c r="E3199" t="s">
        <v>14871</v>
      </c>
    </row>
    <row r="3200" spans="1:5" x14ac:dyDescent="0.3">
      <c r="A3200" t="s">
        <v>14863</v>
      </c>
      <c r="B3200" t="s">
        <v>14864</v>
      </c>
      <c r="C3200" t="s">
        <v>14865</v>
      </c>
      <c r="D3200" t="s">
        <v>14866</v>
      </c>
      <c r="E3200" t="s">
        <v>14867</v>
      </c>
    </row>
    <row r="3201" spans="1:5" x14ac:dyDescent="0.3">
      <c r="A3201" t="s">
        <v>14861</v>
      </c>
      <c r="B3201" t="s">
        <v>13192</v>
      </c>
      <c r="C3201" t="s">
        <v>14666</v>
      </c>
      <c r="D3201" t="s">
        <v>14862</v>
      </c>
      <c r="E3201" t="s">
        <v>10971</v>
      </c>
    </row>
    <row r="3202" spans="1:5" x14ac:dyDescent="0.3">
      <c r="A3202" t="s">
        <v>14860</v>
      </c>
      <c r="B3202" t="s">
        <v>14856</v>
      </c>
      <c r="C3202" t="s">
        <v>14857</v>
      </c>
      <c r="D3202" t="s">
        <v>14858</v>
      </c>
      <c r="E3202" t="s">
        <v>10895</v>
      </c>
    </row>
    <row r="3203" spans="1:5" x14ac:dyDescent="0.3">
      <c r="A3203" t="s">
        <v>14859</v>
      </c>
      <c r="B3203" t="s">
        <v>14856</v>
      </c>
      <c r="C3203" t="s">
        <v>14857</v>
      </c>
      <c r="D3203" t="s">
        <v>14858</v>
      </c>
      <c r="E3203" t="s">
        <v>10895</v>
      </c>
    </row>
    <row r="3204" spans="1:5" x14ac:dyDescent="0.3">
      <c r="A3204" t="s">
        <v>14855</v>
      </c>
      <c r="B3204" t="s">
        <v>14856</v>
      </c>
      <c r="C3204" t="s">
        <v>14857</v>
      </c>
      <c r="D3204" t="s">
        <v>14858</v>
      </c>
      <c r="E3204" t="s">
        <v>10895</v>
      </c>
    </row>
    <row r="3205" spans="1:5" x14ac:dyDescent="0.3">
      <c r="A3205" t="s">
        <v>14851</v>
      </c>
      <c r="B3205" t="s">
        <v>14852</v>
      </c>
      <c r="C3205" t="s">
        <v>14853</v>
      </c>
      <c r="D3205" t="s">
        <v>14854</v>
      </c>
      <c r="E3205" t="s">
        <v>10862</v>
      </c>
    </row>
    <row r="3206" spans="1:5" x14ac:dyDescent="0.3">
      <c r="A3206" t="s">
        <v>14847</v>
      </c>
      <c r="B3206" t="s">
        <v>13192</v>
      </c>
      <c r="C3206" t="s">
        <v>14848</v>
      </c>
      <c r="D3206" t="s">
        <v>14849</v>
      </c>
      <c r="E3206" t="s">
        <v>14850</v>
      </c>
    </row>
    <row r="3207" spans="1:5" x14ac:dyDescent="0.3">
      <c r="A3207" t="s">
        <v>14844</v>
      </c>
      <c r="B3207" t="s">
        <v>14845</v>
      </c>
      <c r="C3207" t="s">
        <v>8940</v>
      </c>
      <c r="D3207" t="s">
        <v>14846</v>
      </c>
      <c r="E3207" t="s">
        <v>11249</v>
      </c>
    </row>
    <row r="3208" spans="1:5" x14ac:dyDescent="0.3">
      <c r="A3208" t="s">
        <v>14841</v>
      </c>
      <c r="B3208" t="s">
        <v>14567</v>
      </c>
      <c r="C3208" t="s">
        <v>8929</v>
      </c>
      <c r="D3208" t="s">
        <v>14842</v>
      </c>
      <c r="E3208" t="s">
        <v>14843</v>
      </c>
    </row>
    <row r="3209" spans="1:5" x14ac:dyDescent="0.3">
      <c r="A3209" t="s">
        <v>14840</v>
      </c>
      <c r="B3209" t="s">
        <v>14834</v>
      </c>
      <c r="C3209" t="s">
        <v>14835</v>
      </c>
      <c r="D3209" t="s">
        <v>14836</v>
      </c>
      <c r="E3209" t="s">
        <v>14837</v>
      </c>
    </row>
    <row r="3210" spans="1:5" x14ac:dyDescent="0.3">
      <c r="A3210" t="s">
        <v>14839</v>
      </c>
      <c r="B3210" t="s">
        <v>14834</v>
      </c>
      <c r="C3210" t="s">
        <v>14835</v>
      </c>
      <c r="D3210" t="s">
        <v>14836</v>
      </c>
      <c r="E3210" t="s">
        <v>14837</v>
      </c>
    </row>
    <row r="3211" spans="1:5" x14ac:dyDescent="0.3">
      <c r="A3211" t="s">
        <v>14838</v>
      </c>
      <c r="B3211" t="s">
        <v>14834</v>
      </c>
      <c r="C3211" t="s">
        <v>14835</v>
      </c>
      <c r="D3211" t="s">
        <v>14836</v>
      </c>
      <c r="E3211" t="s">
        <v>14837</v>
      </c>
    </row>
    <row r="3212" spans="1:5" x14ac:dyDescent="0.3">
      <c r="A3212" t="s">
        <v>14833</v>
      </c>
      <c r="B3212" t="s">
        <v>14834</v>
      </c>
      <c r="C3212" t="s">
        <v>14835</v>
      </c>
      <c r="D3212" t="s">
        <v>14836</v>
      </c>
      <c r="E3212" t="s">
        <v>14837</v>
      </c>
    </row>
    <row r="3213" spans="1:5" x14ac:dyDescent="0.3">
      <c r="A3213" t="s">
        <v>14830</v>
      </c>
      <c r="B3213" t="s">
        <v>14574</v>
      </c>
      <c r="C3213" t="s">
        <v>14831</v>
      </c>
      <c r="D3213" t="s">
        <v>14832</v>
      </c>
      <c r="E3213" t="s">
        <v>14811</v>
      </c>
    </row>
    <row r="3214" spans="1:5" x14ac:dyDescent="0.3">
      <c r="A3214" t="s">
        <v>14825</v>
      </c>
      <c r="B3214" t="s">
        <v>14826</v>
      </c>
      <c r="C3214" t="s">
        <v>14827</v>
      </c>
      <c r="D3214" t="s">
        <v>14828</v>
      </c>
      <c r="E3214" t="s">
        <v>14829</v>
      </c>
    </row>
    <row r="3215" spans="1:5" x14ac:dyDescent="0.3">
      <c r="A3215" t="s">
        <v>14821</v>
      </c>
      <c r="B3215" t="s">
        <v>14822</v>
      </c>
      <c r="C3215" t="s">
        <v>14142</v>
      </c>
      <c r="D3215" t="s">
        <v>14823</v>
      </c>
      <c r="E3215" t="s">
        <v>14824</v>
      </c>
    </row>
    <row r="3216" spans="1:5" x14ac:dyDescent="0.3">
      <c r="A3216" t="s">
        <v>14820</v>
      </c>
      <c r="B3216" t="s">
        <v>14438</v>
      </c>
      <c r="C3216" t="s">
        <v>14817</v>
      </c>
      <c r="D3216" t="s">
        <v>14818</v>
      </c>
      <c r="E3216" t="s">
        <v>11034</v>
      </c>
    </row>
    <row r="3217" spans="1:5" x14ac:dyDescent="0.3">
      <c r="A3217" t="s">
        <v>14819</v>
      </c>
      <c r="B3217" t="s">
        <v>14438</v>
      </c>
      <c r="C3217" t="s">
        <v>14817</v>
      </c>
      <c r="D3217" t="s">
        <v>14818</v>
      </c>
      <c r="E3217" t="s">
        <v>11034</v>
      </c>
    </row>
    <row r="3218" spans="1:5" x14ac:dyDescent="0.3">
      <c r="A3218" t="s">
        <v>14816</v>
      </c>
      <c r="B3218" t="s">
        <v>14438</v>
      </c>
      <c r="C3218" t="s">
        <v>14817</v>
      </c>
      <c r="D3218" t="s">
        <v>14818</v>
      </c>
      <c r="E3218" t="s">
        <v>11034</v>
      </c>
    </row>
    <row r="3219" spans="1:5" x14ac:dyDescent="0.3">
      <c r="A3219" t="s">
        <v>14812</v>
      </c>
      <c r="B3219" t="s">
        <v>14813</v>
      </c>
      <c r="C3219" t="s">
        <v>14814</v>
      </c>
      <c r="D3219" t="s">
        <v>14815</v>
      </c>
      <c r="E3219" t="s">
        <v>11019</v>
      </c>
    </row>
    <row r="3220" spans="1:5" x14ac:dyDescent="0.3">
      <c r="A3220" t="s">
        <v>14807</v>
      </c>
      <c r="B3220" t="s">
        <v>14808</v>
      </c>
      <c r="C3220" t="s">
        <v>14809</v>
      </c>
      <c r="D3220" t="s">
        <v>14810</v>
      </c>
      <c r="E3220" t="s">
        <v>14811</v>
      </c>
    </row>
    <row r="3221" spans="1:5" x14ac:dyDescent="0.3">
      <c r="A3221" t="s">
        <v>14804</v>
      </c>
      <c r="B3221" t="s">
        <v>14805</v>
      </c>
      <c r="C3221" t="s">
        <v>14046</v>
      </c>
      <c r="D3221" t="s">
        <v>14806</v>
      </c>
      <c r="E3221" t="s">
        <v>11240</v>
      </c>
    </row>
    <row r="3222" spans="1:5" x14ac:dyDescent="0.3">
      <c r="A3222" t="s">
        <v>14803</v>
      </c>
      <c r="B3222" t="s">
        <v>14797</v>
      </c>
      <c r="C3222" t="s">
        <v>14798</v>
      </c>
      <c r="D3222" t="s">
        <v>14799</v>
      </c>
      <c r="E3222" t="s">
        <v>14800</v>
      </c>
    </row>
    <row r="3223" spans="1:5" x14ac:dyDescent="0.3">
      <c r="A3223" t="s">
        <v>14802</v>
      </c>
      <c r="B3223" t="s">
        <v>14797</v>
      </c>
      <c r="C3223" t="s">
        <v>14798</v>
      </c>
      <c r="D3223" t="s">
        <v>14799</v>
      </c>
      <c r="E3223" t="s">
        <v>14800</v>
      </c>
    </row>
    <row r="3224" spans="1:5" x14ac:dyDescent="0.3">
      <c r="A3224" t="s">
        <v>14801</v>
      </c>
      <c r="B3224" t="s">
        <v>14797</v>
      </c>
      <c r="C3224" t="s">
        <v>14798</v>
      </c>
      <c r="D3224" t="s">
        <v>14799</v>
      </c>
      <c r="E3224" t="s">
        <v>14800</v>
      </c>
    </row>
    <row r="3225" spans="1:5" x14ac:dyDescent="0.3">
      <c r="A3225" t="s">
        <v>14796</v>
      </c>
      <c r="B3225" t="s">
        <v>14797</v>
      </c>
      <c r="C3225" t="s">
        <v>14798</v>
      </c>
      <c r="D3225" t="s">
        <v>14799</v>
      </c>
      <c r="E3225" t="s">
        <v>14800</v>
      </c>
    </row>
    <row r="3226" spans="1:5" x14ac:dyDescent="0.3">
      <c r="A3226" t="s">
        <v>14792</v>
      </c>
      <c r="B3226" t="s">
        <v>14701</v>
      </c>
      <c r="C3226" t="s">
        <v>14793</v>
      </c>
      <c r="D3226" t="s">
        <v>14794</v>
      </c>
      <c r="E3226" t="s">
        <v>14795</v>
      </c>
    </row>
    <row r="3227" spans="1:5" x14ac:dyDescent="0.3">
      <c r="A3227" t="s">
        <v>14788</v>
      </c>
      <c r="B3227" t="s">
        <v>14334</v>
      </c>
      <c r="C3227" t="s">
        <v>14789</v>
      </c>
      <c r="D3227" t="s">
        <v>14790</v>
      </c>
      <c r="E3227" t="s">
        <v>14791</v>
      </c>
    </row>
    <row r="3228" spans="1:5" x14ac:dyDescent="0.3">
      <c r="A3228" t="s">
        <v>14785</v>
      </c>
      <c r="B3228" t="s">
        <v>14680</v>
      </c>
      <c r="C3228" t="s">
        <v>14786</v>
      </c>
      <c r="D3228" t="s">
        <v>14787</v>
      </c>
      <c r="E3228" t="s">
        <v>11116</v>
      </c>
    </row>
    <row r="3229" spans="1:5" x14ac:dyDescent="0.3">
      <c r="A3229" t="s">
        <v>14782</v>
      </c>
      <c r="B3229" t="s">
        <v>14405</v>
      </c>
      <c r="C3229" t="s">
        <v>13831</v>
      </c>
      <c r="D3229" t="s">
        <v>14783</v>
      </c>
      <c r="E3229" t="s">
        <v>14784</v>
      </c>
    </row>
    <row r="3230" spans="1:5" x14ac:dyDescent="0.3">
      <c r="A3230" t="s">
        <v>14781</v>
      </c>
      <c r="B3230" t="s">
        <v>13095</v>
      </c>
      <c r="C3230" t="s">
        <v>14777</v>
      </c>
      <c r="D3230" t="s">
        <v>14778</v>
      </c>
      <c r="E3230" t="s">
        <v>14779</v>
      </c>
    </row>
    <row r="3231" spans="1:5" x14ac:dyDescent="0.3">
      <c r="A3231" t="s">
        <v>14780</v>
      </c>
      <c r="B3231" t="s">
        <v>13095</v>
      </c>
      <c r="C3231" t="s">
        <v>14777</v>
      </c>
      <c r="D3231" t="s">
        <v>14778</v>
      </c>
      <c r="E3231" t="s">
        <v>14779</v>
      </c>
    </row>
    <row r="3232" spans="1:5" x14ac:dyDescent="0.3">
      <c r="A3232" t="s">
        <v>14776</v>
      </c>
      <c r="B3232" t="s">
        <v>13095</v>
      </c>
      <c r="C3232" t="s">
        <v>14777</v>
      </c>
      <c r="D3232" t="s">
        <v>14778</v>
      </c>
      <c r="E3232" t="s">
        <v>14779</v>
      </c>
    </row>
    <row r="3233" spans="1:5" x14ac:dyDescent="0.3">
      <c r="A3233" t="s">
        <v>14772</v>
      </c>
      <c r="B3233" t="s">
        <v>14370</v>
      </c>
      <c r="C3233" t="s">
        <v>14773</v>
      </c>
      <c r="D3233" t="s">
        <v>14774</v>
      </c>
      <c r="E3233" t="s">
        <v>14775</v>
      </c>
    </row>
    <row r="3234" spans="1:5" x14ac:dyDescent="0.3">
      <c r="A3234" t="s">
        <v>14767</v>
      </c>
      <c r="B3234" t="s">
        <v>14768</v>
      </c>
      <c r="C3234" t="s">
        <v>14769</v>
      </c>
      <c r="D3234" t="s">
        <v>14770</v>
      </c>
      <c r="E3234" t="s">
        <v>14771</v>
      </c>
    </row>
    <row r="3235" spans="1:5" x14ac:dyDescent="0.3">
      <c r="A3235" t="s">
        <v>14762</v>
      </c>
      <c r="B3235" t="s">
        <v>14763</v>
      </c>
      <c r="C3235" t="s">
        <v>14764</v>
      </c>
      <c r="D3235" t="s">
        <v>14765</v>
      </c>
      <c r="E3235" t="s">
        <v>14766</v>
      </c>
    </row>
    <row r="3236" spans="1:5" x14ac:dyDescent="0.3">
      <c r="A3236" t="s">
        <v>14758</v>
      </c>
      <c r="B3236" t="s">
        <v>14759</v>
      </c>
      <c r="C3236" t="s">
        <v>14760</v>
      </c>
      <c r="D3236" t="s">
        <v>14761</v>
      </c>
      <c r="E3236" t="s">
        <v>11249</v>
      </c>
    </row>
    <row r="3237" spans="1:5" x14ac:dyDescent="0.3">
      <c r="A3237" t="s">
        <v>14757</v>
      </c>
      <c r="B3237" t="s">
        <v>14298</v>
      </c>
      <c r="C3237" t="s">
        <v>14681</v>
      </c>
      <c r="D3237" t="s">
        <v>14754</v>
      </c>
      <c r="E3237" t="s">
        <v>14755</v>
      </c>
    </row>
    <row r="3238" spans="1:5" x14ac:dyDescent="0.3">
      <c r="A3238" t="s">
        <v>14756</v>
      </c>
      <c r="B3238" t="s">
        <v>14298</v>
      </c>
      <c r="C3238" t="s">
        <v>14681</v>
      </c>
      <c r="D3238" t="s">
        <v>14754</v>
      </c>
      <c r="E3238" t="s">
        <v>14755</v>
      </c>
    </row>
    <row r="3239" spans="1:5" x14ac:dyDescent="0.3">
      <c r="A3239" t="s">
        <v>14753</v>
      </c>
      <c r="B3239" t="s">
        <v>14298</v>
      </c>
      <c r="C3239" t="s">
        <v>14681</v>
      </c>
      <c r="D3239" t="s">
        <v>14754</v>
      </c>
      <c r="E3239" t="s">
        <v>14755</v>
      </c>
    </row>
    <row r="3240" spans="1:5" x14ac:dyDescent="0.3">
      <c r="A3240" t="s">
        <v>14749</v>
      </c>
      <c r="B3240" t="s">
        <v>14750</v>
      </c>
      <c r="C3240" t="s">
        <v>13921</v>
      </c>
      <c r="D3240" t="s">
        <v>14751</v>
      </c>
      <c r="E3240" t="s">
        <v>14752</v>
      </c>
    </row>
    <row r="3241" spans="1:5" x14ac:dyDescent="0.3">
      <c r="A3241" t="s">
        <v>14745</v>
      </c>
      <c r="B3241" t="s">
        <v>14746</v>
      </c>
      <c r="C3241" t="s">
        <v>14728</v>
      </c>
      <c r="D3241" t="s">
        <v>14747</v>
      </c>
      <c r="E3241" t="s">
        <v>14748</v>
      </c>
    </row>
    <row r="3242" spans="1:5" x14ac:dyDescent="0.3">
      <c r="A3242" t="s">
        <v>14744</v>
      </c>
      <c r="B3242" t="s">
        <v>14742</v>
      </c>
      <c r="C3242" t="s">
        <v>14733</v>
      </c>
      <c r="D3242" t="s">
        <v>14743</v>
      </c>
      <c r="E3242" t="s">
        <v>11107</v>
      </c>
    </row>
    <row r="3243" spans="1:5" x14ac:dyDescent="0.3">
      <c r="A3243" t="s">
        <v>14741</v>
      </c>
      <c r="B3243" t="s">
        <v>14742</v>
      </c>
      <c r="C3243" t="s">
        <v>14733</v>
      </c>
      <c r="D3243" t="s">
        <v>14743</v>
      </c>
      <c r="E3243" t="s">
        <v>11107</v>
      </c>
    </row>
    <row r="3244" spans="1:5" x14ac:dyDescent="0.3">
      <c r="A3244" t="s">
        <v>14740</v>
      </c>
      <c r="B3244" t="s">
        <v>14253</v>
      </c>
      <c r="C3244" t="s">
        <v>14736</v>
      </c>
      <c r="D3244" t="s">
        <v>14737</v>
      </c>
      <c r="E3244" t="s">
        <v>14738</v>
      </c>
    </row>
    <row r="3245" spans="1:5" x14ac:dyDescent="0.3">
      <c r="A3245" t="s">
        <v>14739</v>
      </c>
      <c r="B3245" t="s">
        <v>14253</v>
      </c>
      <c r="C3245" t="s">
        <v>14736</v>
      </c>
      <c r="D3245" t="s">
        <v>14737</v>
      </c>
      <c r="E3245" t="s">
        <v>14738</v>
      </c>
    </row>
    <row r="3246" spans="1:5" x14ac:dyDescent="0.3">
      <c r="A3246" t="s">
        <v>14735</v>
      </c>
      <c r="B3246" t="s">
        <v>14253</v>
      </c>
      <c r="C3246" t="s">
        <v>14736</v>
      </c>
      <c r="D3246" t="s">
        <v>14737</v>
      </c>
      <c r="E3246" t="s">
        <v>14738</v>
      </c>
    </row>
    <row r="3247" spans="1:5" x14ac:dyDescent="0.3">
      <c r="A3247" t="s">
        <v>14731</v>
      </c>
      <c r="B3247" t="s">
        <v>14732</v>
      </c>
      <c r="C3247" t="s">
        <v>14733</v>
      </c>
      <c r="D3247" t="s">
        <v>14734</v>
      </c>
      <c r="E3247" t="s">
        <v>14720</v>
      </c>
    </row>
    <row r="3248" spans="1:5" x14ac:dyDescent="0.3">
      <c r="A3248" t="s">
        <v>14726</v>
      </c>
      <c r="B3248" t="s">
        <v>14727</v>
      </c>
      <c r="C3248" t="s">
        <v>14728</v>
      </c>
      <c r="D3248" t="s">
        <v>14729</v>
      </c>
      <c r="E3248" t="s">
        <v>14730</v>
      </c>
    </row>
    <row r="3249" spans="1:5" x14ac:dyDescent="0.3">
      <c r="A3249" t="s">
        <v>14721</v>
      </c>
      <c r="B3249" t="s">
        <v>14722</v>
      </c>
      <c r="C3249" t="s">
        <v>14723</v>
      </c>
      <c r="D3249" t="s">
        <v>14724</v>
      </c>
      <c r="E3249" t="s">
        <v>14725</v>
      </c>
    </row>
    <row r="3250" spans="1:5" x14ac:dyDescent="0.3">
      <c r="A3250" t="s">
        <v>14716</v>
      </c>
      <c r="B3250" t="s">
        <v>14717</v>
      </c>
      <c r="C3250" t="s">
        <v>14718</v>
      </c>
      <c r="D3250" t="s">
        <v>14719</v>
      </c>
      <c r="E3250" t="s">
        <v>14720</v>
      </c>
    </row>
    <row r="3251" spans="1:5" x14ac:dyDescent="0.3">
      <c r="A3251" t="s">
        <v>14715</v>
      </c>
      <c r="B3251" t="s">
        <v>14710</v>
      </c>
      <c r="C3251" t="s">
        <v>14711</v>
      </c>
      <c r="D3251" t="s">
        <v>14712</v>
      </c>
      <c r="E3251" t="s">
        <v>14713</v>
      </c>
    </row>
    <row r="3252" spans="1:5" x14ac:dyDescent="0.3">
      <c r="A3252" t="s">
        <v>14714</v>
      </c>
      <c r="B3252" t="s">
        <v>14710</v>
      </c>
      <c r="C3252" t="s">
        <v>14711</v>
      </c>
      <c r="D3252" t="s">
        <v>14712</v>
      </c>
      <c r="E3252" t="s">
        <v>14713</v>
      </c>
    </row>
    <row r="3253" spans="1:5" x14ac:dyDescent="0.3">
      <c r="A3253" t="s">
        <v>14709</v>
      </c>
      <c r="B3253" t="s">
        <v>14710</v>
      </c>
      <c r="C3253" t="s">
        <v>14711</v>
      </c>
      <c r="D3253" t="s">
        <v>14712</v>
      </c>
      <c r="E3253" t="s">
        <v>14713</v>
      </c>
    </row>
    <row r="3254" spans="1:5" x14ac:dyDescent="0.3">
      <c r="A3254" t="s">
        <v>14705</v>
      </c>
      <c r="B3254" t="s">
        <v>14706</v>
      </c>
      <c r="C3254" t="s">
        <v>13928</v>
      </c>
      <c r="D3254" t="s">
        <v>14707</v>
      </c>
      <c r="E3254" t="s">
        <v>14708</v>
      </c>
    </row>
    <row r="3255" spans="1:5" x14ac:dyDescent="0.3">
      <c r="A3255" t="s">
        <v>14700</v>
      </c>
      <c r="B3255" t="s">
        <v>14701</v>
      </c>
      <c r="C3255" t="s">
        <v>14702</v>
      </c>
      <c r="D3255" t="s">
        <v>14703</v>
      </c>
      <c r="E3255" t="s">
        <v>14704</v>
      </c>
    </row>
    <row r="3256" spans="1:5" x14ac:dyDescent="0.3">
      <c r="A3256" t="s">
        <v>14695</v>
      </c>
      <c r="B3256" t="s">
        <v>14696</v>
      </c>
      <c r="C3256" t="s">
        <v>14697</v>
      </c>
      <c r="D3256" t="s">
        <v>14698</v>
      </c>
      <c r="E3256" t="s">
        <v>14699</v>
      </c>
    </row>
    <row r="3257" spans="1:5" x14ac:dyDescent="0.3">
      <c r="A3257" t="s">
        <v>14690</v>
      </c>
      <c r="B3257" t="s">
        <v>14691</v>
      </c>
      <c r="C3257" t="s">
        <v>14692</v>
      </c>
      <c r="D3257" t="s">
        <v>14693</v>
      </c>
      <c r="E3257" t="s">
        <v>14694</v>
      </c>
    </row>
    <row r="3258" spans="1:5" x14ac:dyDescent="0.3">
      <c r="A3258" t="s">
        <v>14689</v>
      </c>
      <c r="B3258" t="s">
        <v>14684</v>
      </c>
      <c r="C3258" t="s">
        <v>14685</v>
      </c>
      <c r="D3258" t="s">
        <v>14686</v>
      </c>
      <c r="E3258" t="s">
        <v>14687</v>
      </c>
    </row>
    <row r="3259" spans="1:5" x14ac:dyDescent="0.3">
      <c r="A3259" t="s">
        <v>14688</v>
      </c>
      <c r="B3259" t="s">
        <v>14684</v>
      </c>
      <c r="C3259" t="s">
        <v>14685</v>
      </c>
      <c r="D3259" t="s">
        <v>14686</v>
      </c>
      <c r="E3259" t="s">
        <v>14687</v>
      </c>
    </row>
    <row r="3260" spans="1:5" x14ac:dyDescent="0.3">
      <c r="A3260" t="s">
        <v>14683</v>
      </c>
      <c r="B3260" t="s">
        <v>14684</v>
      </c>
      <c r="C3260" t="s">
        <v>14685</v>
      </c>
      <c r="D3260" t="s">
        <v>14686</v>
      </c>
      <c r="E3260" t="s">
        <v>14687</v>
      </c>
    </row>
    <row r="3261" spans="1:5" x14ac:dyDescent="0.3">
      <c r="A3261" t="s">
        <v>14679</v>
      </c>
      <c r="B3261" t="s">
        <v>14680</v>
      </c>
      <c r="C3261" t="s">
        <v>14681</v>
      </c>
      <c r="D3261" t="s">
        <v>14682</v>
      </c>
      <c r="E3261" t="s">
        <v>10998</v>
      </c>
    </row>
    <row r="3262" spans="1:5" x14ac:dyDescent="0.3">
      <c r="A3262" t="s">
        <v>14674</v>
      </c>
      <c r="B3262" t="s">
        <v>14675</v>
      </c>
      <c r="C3262" t="s">
        <v>14676</v>
      </c>
      <c r="D3262" t="s">
        <v>14677</v>
      </c>
      <c r="E3262" t="s">
        <v>14678</v>
      </c>
    </row>
    <row r="3263" spans="1:5" x14ac:dyDescent="0.3">
      <c r="A3263" t="s">
        <v>14669</v>
      </c>
      <c r="B3263" t="s">
        <v>14670</v>
      </c>
      <c r="C3263" t="s">
        <v>14671</v>
      </c>
      <c r="D3263" t="s">
        <v>14672</v>
      </c>
      <c r="E3263" t="s">
        <v>14673</v>
      </c>
    </row>
    <row r="3264" spans="1:5" x14ac:dyDescent="0.3">
      <c r="A3264" t="s">
        <v>14664</v>
      </c>
      <c r="B3264" t="s">
        <v>14665</v>
      </c>
      <c r="C3264" t="s">
        <v>14666</v>
      </c>
      <c r="D3264" t="s">
        <v>14667</v>
      </c>
      <c r="E3264" t="s">
        <v>14668</v>
      </c>
    </row>
    <row r="3265" spans="1:5" x14ac:dyDescent="0.3">
      <c r="A3265" t="s">
        <v>14663</v>
      </c>
      <c r="B3265" t="s">
        <v>14658</v>
      </c>
      <c r="C3265" t="s">
        <v>14659</v>
      </c>
      <c r="D3265" t="s">
        <v>14660</v>
      </c>
      <c r="E3265" t="s">
        <v>14661</v>
      </c>
    </row>
    <row r="3266" spans="1:5" x14ac:dyDescent="0.3">
      <c r="A3266" t="s">
        <v>14662</v>
      </c>
      <c r="B3266" t="s">
        <v>14658</v>
      </c>
      <c r="C3266" t="s">
        <v>14659</v>
      </c>
      <c r="D3266" t="s">
        <v>14660</v>
      </c>
      <c r="E3266" t="s">
        <v>14661</v>
      </c>
    </row>
    <row r="3267" spans="1:5" x14ac:dyDescent="0.3">
      <c r="A3267" t="s">
        <v>14657</v>
      </c>
      <c r="B3267" t="s">
        <v>14658</v>
      </c>
      <c r="C3267" t="s">
        <v>14659</v>
      </c>
      <c r="D3267" t="s">
        <v>14660</v>
      </c>
      <c r="E3267" t="s">
        <v>14661</v>
      </c>
    </row>
    <row r="3268" spans="1:5" x14ac:dyDescent="0.3">
      <c r="A3268" t="s">
        <v>14652</v>
      </c>
      <c r="B3268" t="s">
        <v>14653</v>
      </c>
      <c r="C3268" t="s">
        <v>14654</v>
      </c>
      <c r="D3268" t="s">
        <v>14655</v>
      </c>
      <c r="E3268" t="s">
        <v>14656</v>
      </c>
    </row>
    <row r="3269" spans="1:5" x14ac:dyDescent="0.3">
      <c r="A3269" t="s">
        <v>14648</v>
      </c>
      <c r="B3269" t="s">
        <v>14649</v>
      </c>
      <c r="C3269" t="s">
        <v>14575</v>
      </c>
      <c r="D3269" t="s">
        <v>14650</v>
      </c>
      <c r="E3269" t="s">
        <v>14651</v>
      </c>
    </row>
    <row r="3270" spans="1:5" x14ac:dyDescent="0.3">
      <c r="A3270" t="s">
        <v>14644</v>
      </c>
      <c r="B3270" t="s">
        <v>14645</v>
      </c>
      <c r="C3270" t="s">
        <v>14646</v>
      </c>
      <c r="D3270" t="s">
        <v>14647</v>
      </c>
      <c r="E3270" t="s">
        <v>14609</v>
      </c>
    </row>
    <row r="3271" spans="1:5" x14ac:dyDescent="0.3">
      <c r="A3271" t="s">
        <v>14639</v>
      </c>
      <c r="B3271" t="s">
        <v>14640</v>
      </c>
      <c r="C3271" t="s">
        <v>14641</v>
      </c>
      <c r="D3271" t="s">
        <v>14642</v>
      </c>
      <c r="E3271" t="s">
        <v>14643</v>
      </c>
    </row>
    <row r="3272" spans="1:5" x14ac:dyDescent="0.3">
      <c r="A3272" t="s">
        <v>14638</v>
      </c>
      <c r="B3272" t="s">
        <v>14633</v>
      </c>
      <c r="C3272" t="s">
        <v>14634</v>
      </c>
      <c r="D3272" t="s">
        <v>14635</v>
      </c>
      <c r="E3272" t="s">
        <v>14636</v>
      </c>
    </row>
    <row r="3273" spans="1:5" x14ac:dyDescent="0.3">
      <c r="A3273" t="s">
        <v>14637</v>
      </c>
      <c r="B3273" t="s">
        <v>14633</v>
      </c>
      <c r="C3273" t="s">
        <v>14634</v>
      </c>
      <c r="D3273" t="s">
        <v>14635</v>
      </c>
      <c r="E3273" t="s">
        <v>14636</v>
      </c>
    </row>
    <row r="3274" spans="1:5" x14ac:dyDescent="0.3">
      <c r="A3274" t="s">
        <v>14632</v>
      </c>
      <c r="B3274" t="s">
        <v>14633</v>
      </c>
      <c r="C3274" t="s">
        <v>14634</v>
      </c>
      <c r="D3274" t="s">
        <v>14635</v>
      </c>
      <c r="E3274" t="s">
        <v>14636</v>
      </c>
    </row>
    <row r="3275" spans="1:5" x14ac:dyDescent="0.3">
      <c r="A3275" t="s">
        <v>14627</v>
      </c>
      <c r="B3275" t="s">
        <v>14628</v>
      </c>
      <c r="C3275" t="s">
        <v>14629</v>
      </c>
      <c r="D3275" t="s">
        <v>14630</v>
      </c>
      <c r="E3275" t="s">
        <v>14631</v>
      </c>
    </row>
    <row r="3276" spans="1:5" x14ac:dyDescent="0.3">
      <c r="A3276" t="s">
        <v>14623</v>
      </c>
      <c r="B3276" t="s">
        <v>14523</v>
      </c>
      <c r="C3276" t="s">
        <v>14624</v>
      </c>
      <c r="D3276" t="s">
        <v>14625</v>
      </c>
      <c r="E3276" t="s">
        <v>14626</v>
      </c>
    </row>
    <row r="3277" spans="1:5" x14ac:dyDescent="0.3">
      <c r="A3277" t="s">
        <v>14619</v>
      </c>
      <c r="B3277" t="s">
        <v>14620</v>
      </c>
      <c r="C3277" t="s">
        <v>13933</v>
      </c>
      <c r="D3277" t="s">
        <v>14621</v>
      </c>
      <c r="E3277" t="s">
        <v>14622</v>
      </c>
    </row>
    <row r="3278" spans="1:5" x14ac:dyDescent="0.3">
      <c r="A3278" t="s">
        <v>14615</v>
      </c>
      <c r="B3278" t="s">
        <v>14616</v>
      </c>
      <c r="C3278" t="s">
        <v>14617</v>
      </c>
      <c r="D3278" t="s">
        <v>14618</v>
      </c>
      <c r="E3278" t="s">
        <v>10881</v>
      </c>
    </row>
    <row r="3279" spans="1:5" x14ac:dyDescent="0.3">
      <c r="A3279" t="s">
        <v>14614</v>
      </c>
      <c r="B3279" t="s">
        <v>14611</v>
      </c>
      <c r="C3279" t="s">
        <v>13928</v>
      </c>
      <c r="D3279" t="s">
        <v>14612</v>
      </c>
      <c r="E3279" t="s">
        <v>14314</v>
      </c>
    </row>
    <row r="3280" spans="1:5" x14ac:dyDescent="0.3">
      <c r="A3280" t="s">
        <v>14613</v>
      </c>
      <c r="B3280" t="s">
        <v>14611</v>
      </c>
      <c r="C3280" t="s">
        <v>13928</v>
      </c>
      <c r="D3280" t="s">
        <v>14612</v>
      </c>
      <c r="E3280" t="s">
        <v>14314</v>
      </c>
    </row>
    <row r="3281" spans="1:5" x14ac:dyDescent="0.3">
      <c r="A3281" t="s">
        <v>14610</v>
      </c>
      <c r="B3281" t="s">
        <v>14611</v>
      </c>
      <c r="C3281" t="s">
        <v>13928</v>
      </c>
      <c r="D3281" t="s">
        <v>14612</v>
      </c>
      <c r="E3281" t="s">
        <v>14314</v>
      </c>
    </row>
    <row r="3282" spans="1:5" x14ac:dyDescent="0.3">
      <c r="A3282" t="s">
        <v>14605</v>
      </c>
      <c r="B3282" t="s">
        <v>14606</v>
      </c>
      <c r="C3282" t="s">
        <v>14607</v>
      </c>
      <c r="D3282" t="s">
        <v>14608</v>
      </c>
      <c r="E3282" t="s">
        <v>14609</v>
      </c>
    </row>
    <row r="3283" spans="1:5" x14ac:dyDescent="0.3">
      <c r="A3283" t="s">
        <v>14600</v>
      </c>
      <c r="B3283" t="s">
        <v>14601</v>
      </c>
      <c r="C3283" t="s">
        <v>14602</v>
      </c>
      <c r="D3283" t="s">
        <v>14603</v>
      </c>
      <c r="E3283" t="s">
        <v>14604</v>
      </c>
    </row>
    <row r="3284" spans="1:5" x14ac:dyDescent="0.3">
      <c r="A3284" t="s">
        <v>14598</v>
      </c>
      <c r="B3284" t="s">
        <v>14583</v>
      </c>
      <c r="C3284" t="s">
        <v>14179</v>
      </c>
      <c r="D3284" t="s">
        <v>14599</v>
      </c>
      <c r="E3284" t="s">
        <v>14314</v>
      </c>
    </row>
    <row r="3285" spans="1:5" x14ac:dyDescent="0.3">
      <c r="A3285" t="s">
        <v>14594</v>
      </c>
      <c r="B3285" t="s">
        <v>14595</v>
      </c>
      <c r="C3285" t="s">
        <v>14596</v>
      </c>
      <c r="D3285" t="s">
        <v>14597</v>
      </c>
      <c r="E3285" t="s">
        <v>14336</v>
      </c>
    </row>
    <row r="3286" spans="1:5" x14ac:dyDescent="0.3">
      <c r="A3286" t="s">
        <v>14593</v>
      </c>
      <c r="B3286" t="s">
        <v>14588</v>
      </c>
      <c r="C3286" t="s">
        <v>14589</v>
      </c>
      <c r="D3286" t="s">
        <v>14590</v>
      </c>
      <c r="E3286" t="s">
        <v>14591</v>
      </c>
    </row>
    <row r="3287" spans="1:5" x14ac:dyDescent="0.3">
      <c r="A3287" t="s">
        <v>14592</v>
      </c>
      <c r="B3287" t="s">
        <v>14588</v>
      </c>
      <c r="C3287" t="s">
        <v>14589</v>
      </c>
      <c r="D3287" t="s">
        <v>14590</v>
      </c>
      <c r="E3287" t="s">
        <v>14591</v>
      </c>
    </row>
    <row r="3288" spans="1:5" x14ac:dyDescent="0.3">
      <c r="A3288" t="s">
        <v>14587</v>
      </c>
      <c r="B3288" t="s">
        <v>14588</v>
      </c>
      <c r="C3288" t="s">
        <v>14589</v>
      </c>
      <c r="D3288" t="s">
        <v>14590</v>
      </c>
      <c r="E3288" t="s">
        <v>14591</v>
      </c>
    </row>
    <row r="3289" spans="1:5" x14ac:dyDescent="0.3">
      <c r="A3289" t="s">
        <v>14586</v>
      </c>
      <c r="B3289" t="s">
        <v>14583</v>
      </c>
      <c r="C3289" t="s">
        <v>14008</v>
      </c>
      <c r="D3289" t="s">
        <v>14584</v>
      </c>
      <c r="E3289" t="s">
        <v>14585</v>
      </c>
    </row>
    <row r="3290" spans="1:5" x14ac:dyDescent="0.3">
      <c r="A3290" t="s">
        <v>14582</v>
      </c>
      <c r="B3290" t="s">
        <v>14583</v>
      </c>
      <c r="C3290" t="s">
        <v>14008</v>
      </c>
      <c r="D3290" t="s">
        <v>14584</v>
      </c>
      <c r="E3290" t="s">
        <v>14585</v>
      </c>
    </row>
    <row r="3291" spans="1:5" x14ac:dyDescent="0.3">
      <c r="A3291" t="s">
        <v>14577</v>
      </c>
      <c r="B3291" t="s">
        <v>14578</v>
      </c>
      <c r="C3291" t="s">
        <v>14579</v>
      </c>
      <c r="D3291" t="s">
        <v>14580</v>
      </c>
      <c r="E3291" t="s">
        <v>14581</v>
      </c>
    </row>
    <row r="3292" spans="1:5" x14ac:dyDescent="0.3">
      <c r="A3292" t="s">
        <v>14573</v>
      </c>
      <c r="B3292" t="s">
        <v>14574</v>
      </c>
      <c r="C3292" t="s">
        <v>14575</v>
      </c>
      <c r="D3292" t="s">
        <v>14576</v>
      </c>
      <c r="E3292" t="s">
        <v>14290</v>
      </c>
    </row>
    <row r="3293" spans="1:5" x14ac:dyDescent="0.3">
      <c r="A3293" t="s">
        <v>14572</v>
      </c>
      <c r="B3293" t="s">
        <v>14567</v>
      </c>
      <c r="C3293" t="s">
        <v>14568</v>
      </c>
      <c r="D3293" t="s">
        <v>14569</v>
      </c>
      <c r="E3293" t="s">
        <v>14570</v>
      </c>
    </row>
    <row r="3294" spans="1:5" x14ac:dyDescent="0.3">
      <c r="A3294" t="s">
        <v>14571</v>
      </c>
      <c r="B3294" t="s">
        <v>14567</v>
      </c>
      <c r="C3294" t="s">
        <v>14568</v>
      </c>
      <c r="D3294" t="s">
        <v>14569</v>
      </c>
      <c r="E3294" t="s">
        <v>14570</v>
      </c>
    </row>
    <row r="3295" spans="1:5" x14ac:dyDescent="0.3">
      <c r="A3295" t="s">
        <v>14566</v>
      </c>
      <c r="B3295" t="s">
        <v>14567</v>
      </c>
      <c r="C3295" t="s">
        <v>14568</v>
      </c>
      <c r="D3295" t="s">
        <v>14569</v>
      </c>
      <c r="E3295" t="s">
        <v>14570</v>
      </c>
    </row>
    <row r="3296" spans="1:5" x14ac:dyDescent="0.3">
      <c r="A3296" t="s">
        <v>14561</v>
      </c>
      <c r="B3296" t="s">
        <v>14562</v>
      </c>
      <c r="C3296" t="s">
        <v>14563</v>
      </c>
      <c r="D3296" t="s">
        <v>14564</v>
      </c>
      <c r="E3296" t="s">
        <v>14565</v>
      </c>
    </row>
    <row r="3297" spans="1:5" x14ac:dyDescent="0.3">
      <c r="A3297" t="s">
        <v>14557</v>
      </c>
      <c r="B3297" t="s">
        <v>14558</v>
      </c>
      <c r="C3297" t="s">
        <v>14559</v>
      </c>
      <c r="D3297" t="s">
        <v>14560</v>
      </c>
      <c r="E3297" t="s">
        <v>11040</v>
      </c>
    </row>
    <row r="3298" spans="1:5" x14ac:dyDescent="0.3">
      <c r="A3298" t="s">
        <v>14552</v>
      </c>
      <c r="B3298" t="s">
        <v>14553</v>
      </c>
      <c r="C3298" t="s">
        <v>14554</v>
      </c>
      <c r="D3298" t="s">
        <v>14555</v>
      </c>
      <c r="E3298" t="s">
        <v>14556</v>
      </c>
    </row>
    <row r="3299" spans="1:5" x14ac:dyDescent="0.3">
      <c r="A3299" t="s">
        <v>14547</v>
      </c>
      <c r="B3299" t="s">
        <v>14548</v>
      </c>
      <c r="C3299" t="s">
        <v>14549</v>
      </c>
      <c r="D3299" t="s">
        <v>14550</v>
      </c>
      <c r="E3299" t="s">
        <v>14551</v>
      </c>
    </row>
    <row r="3300" spans="1:5" x14ac:dyDescent="0.3">
      <c r="A3300" t="s">
        <v>14546</v>
      </c>
      <c r="B3300" t="s">
        <v>14541</v>
      </c>
      <c r="C3300" t="s">
        <v>8945</v>
      </c>
      <c r="D3300" t="s">
        <v>14542</v>
      </c>
      <c r="E3300" t="s">
        <v>14543</v>
      </c>
    </row>
    <row r="3301" spans="1:5" x14ac:dyDescent="0.3">
      <c r="A3301" t="s">
        <v>14545</v>
      </c>
      <c r="B3301" t="s">
        <v>14541</v>
      </c>
      <c r="C3301" t="s">
        <v>8945</v>
      </c>
      <c r="D3301" t="s">
        <v>14542</v>
      </c>
      <c r="E3301" t="s">
        <v>14543</v>
      </c>
    </row>
    <row r="3302" spans="1:5" x14ac:dyDescent="0.3">
      <c r="A3302" t="s">
        <v>14544</v>
      </c>
      <c r="B3302" t="s">
        <v>14541</v>
      </c>
      <c r="C3302" t="s">
        <v>8945</v>
      </c>
      <c r="D3302" t="s">
        <v>14542</v>
      </c>
      <c r="E3302" t="s">
        <v>14543</v>
      </c>
    </row>
    <row r="3303" spans="1:5" x14ac:dyDescent="0.3">
      <c r="A3303" t="s">
        <v>14540</v>
      </c>
      <c r="B3303" t="s">
        <v>14541</v>
      </c>
      <c r="C3303" t="s">
        <v>8945</v>
      </c>
      <c r="D3303" t="s">
        <v>14542</v>
      </c>
      <c r="E3303" t="s">
        <v>14543</v>
      </c>
    </row>
    <row r="3304" spans="1:5" x14ac:dyDescent="0.3">
      <c r="A3304" t="s">
        <v>14537</v>
      </c>
      <c r="B3304" t="s">
        <v>14509</v>
      </c>
      <c r="C3304" t="s">
        <v>13994</v>
      </c>
      <c r="D3304" t="s">
        <v>14538</v>
      </c>
      <c r="E3304" t="s">
        <v>14539</v>
      </c>
    </row>
    <row r="3305" spans="1:5" x14ac:dyDescent="0.3">
      <c r="A3305" t="s">
        <v>14533</v>
      </c>
      <c r="B3305" t="s">
        <v>14421</v>
      </c>
      <c r="C3305" t="s">
        <v>14534</v>
      </c>
      <c r="D3305" t="s">
        <v>14535</v>
      </c>
      <c r="E3305" t="s">
        <v>14536</v>
      </c>
    </row>
    <row r="3306" spans="1:5" x14ac:dyDescent="0.3">
      <c r="A3306" t="s">
        <v>14528</v>
      </c>
      <c r="B3306" t="s">
        <v>14529</v>
      </c>
      <c r="C3306" t="s">
        <v>14530</v>
      </c>
      <c r="D3306" t="s">
        <v>14531</v>
      </c>
      <c r="E3306" t="s">
        <v>14532</v>
      </c>
    </row>
    <row r="3307" spans="1:5" x14ac:dyDescent="0.3">
      <c r="A3307" t="s">
        <v>14527</v>
      </c>
      <c r="B3307" t="s">
        <v>14523</v>
      </c>
      <c r="C3307" t="s">
        <v>10212</v>
      </c>
      <c r="D3307" t="s">
        <v>14524</v>
      </c>
      <c r="E3307" t="s">
        <v>14525</v>
      </c>
    </row>
    <row r="3308" spans="1:5" x14ac:dyDescent="0.3">
      <c r="A3308" t="s">
        <v>14526</v>
      </c>
      <c r="B3308" t="s">
        <v>14523</v>
      </c>
      <c r="C3308" t="s">
        <v>10212</v>
      </c>
      <c r="D3308" t="s">
        <v>14524</v>
      </c>
      <c r="E3308" t="s">
        <v>14525</v>
      </c>
    </row>
    <row r="3309" spans="1:5" x14ac:dyDescent="0.3">
      <c r="A3309" t="s">
        <v>14522</v>
      </c>
      <c r="B3309" t="s">
        <v>14523</v>
      </c>
      <c r="C3309" t="s">
        <v>10212</v>
      </c>
      <c r="D3309" t="s">
        <v>14524</v>
      </c>
      <c r="E3309" t="s">
        <v>14525</v>
      </c>
    </row>
    <row r="3310" spans="1:5" x14ac:dyDescent="0.3">
      <c r="A3310" t="s">
        <v>14517</v>
      </c>
      <c r="B3310" t="s">
        <v>14518</v>
      </c>
      <c r="C3310" t="s">
        <v>14519</v>
      </c>
      <c r="D3310" t="s">
        <v>14520</v>
      </c>
      <c r="E3310" t="s">
        <v>14521</v>
      </c>
    </row>
    <row r="3311" spans="1:5" x14ac:dyDescent="0.3">
      <c r="A3311" t="s">
        <v>14513</v>
      </c>
      <c r="B3311" t="s">
        <v>14514</v>
      </c>
      <c r="C3311" t="s">
        <v>10368</v>
      </c>
      <c r="D3311" t="s">
        <v>14515</v>
      </c>
      <c r="E3311" t="s">
        <v>14516</v>
      </c>
    </row>
    <row r="3312" spans="1:5" x14ac:dyDescent="0.3">
      <c r="A3312" t="s">
        <v>14512</v>
      </c>
      <c r="B3312" t="s">
        <v>14509</v>
      </c>
      <c r="C3312" t="s">
        <v>14510</v>
      </c>
      <c r="D3312" t="s">
        <v>14511</v>
      </c>
      <c r="E3312" t="s">
        <v>12019</v>
      </c>
    </row>
    <row r="3313" spans="1:5" x14ac:dyDescent="0.3">
      <c r="A3313" t="s">
        <v>14508</v>
      </c>
      <c r="B3313" t="s">
        <v>14509</v>
      </c>
      <c r="C3313" t="s">
        <v>14510</v>
      </c>
      <c r="D3313" t="s">
        <v>14511</v>
      </c>
      <c r="E3313" t="s">
        <v>12019</v>
      </c>
    </row>
    <row r="3314" spans="1:5" x14ac:dyDescent="0.3">
      <c r="A3314" t="s">
        <v>14507</v>
      </c>
      <c r="B3314" t="s">
        <v>14502</v>
      </c>
      <c r="C3314" t="s">
        <v>14503</v>
      </c>
      <c r="D3314" t="s">
        <v>14504</v>
      </c>
      <c r="E3314" t="s">
        <v>14505</v>
      </c>
    </row>
    <row r="3315" spans="1:5" x14ac:dyDescent="0.3">
      <c r="A3315" t="s">
        <v>14506</v>
      </c>
      <c r="B3315" t="s">
        <v>14502</v>
      </c>
      <c r="C3315" t="s">
        <v>14503</v>
      </c>
      <c r="D3315" t="s">
        <v>14504</v>
      </c>
      <c r="E3315" t="s">
        <v>14505</v>
      </c>
    </row>
    <row r="3316" spans="1:5" x14ac:dyDescent="0.3">
      <c r="A3316" t="s">
        <v>14501</v>
      </c>
      <c r="B3316" t="s">
        <v>14502</v>
      </c>
      <c r="C3316" t="s">
        <v>14503</v>
      </c>
      <c r="D3316" t="s">
        <v>14504</v>
      </c>
      <c r="E3316" t="s">
        <v>14505</v>
      </c>
    </row>
    <row r="3317" spans="1:5" x14ac:dyDescent="0.3">
      <c r="A3317" t="s">
        <v>14497</v>
      </c>
      <c r="B3317" t="s">
        <v>14498</v>
      </c>
      <c r="C3317" t="s">
        <v>8542</v>
      </c>
      <c r="D3317" t="s">
        <v>14499</v>
      </c>
      <c r="E3317" t="s">
        <v>14500</v>
      </c>
    </row>
    <row r="3318" spans="1:5" x14ac:dyDescent="0.3">
      <c r="A3318" t="s">
        <v>14493</v>
      </c>
      <c r="B3318" t="s">
        <v>14494</v>
      </c>
      <c r="C3318" t="s">
        <v>9092</v>
      </c>
      <c r="D3318" t="s">
        <v>14495</v>
      </c>
      <c r="E3318" t="s">
        <v>14496</v>
      </c>
    </row>
    <row r="3319" spans="1:5" x14ac:dyDescent="0.3">
      <c r="A3319" t="s">
        <v>14488</v>
      </c>
      <c r="B3319" t="s">
        <v>14489</v>
      </c>
      <c r="C3319" t="s">
        <v>14490</v>
      </c>
      <c r="D3319" t="s">
        <v>14491</v>
      </c>
      <c r="E3319" t="s">
        <v>14492</v>
      </c>
    </row>
    <row r="3320" spans="1:5" x14ac:dyDescent="0.3">
      <c r="A3320" t="s">
        <v>14484</v>
      </c>
      <c r="B3320" t="s">
        <v>14485</v>
      </c>
      <c r="C3320" t="s">
        <v>8463</v>
      </c>
      <c r="D3320" t="s">
        <v>14486</v>
      </c>
      <c r="E3320" t="s">
        <v>14487</v>
      </c>
    </row>
    <row r="3321" spans="1:5" x14ac:dyDescent="0.3">
      <c r="A3321" t="s">
        <v>14483</v>
      </c>
      <c r="B3321" t="s">
        <v>14479</v>
      </c>
      <c r="C3321" t="s">
        <v>14480</v>
      </c>
      <c r="D3321" t="s">
        <v>14481</v>
      </c>
      <c r="E3321" t="s">
        <v>14245</v>
      </c>
    </row>
    <row r="3322" spans="1:5" x14ac:dyDescent="0.3">
      <c r="A3322" t="s">
        <v>14482</v>
      </c>
      <c r="B3322" t="s">
        <v>14479</v>
      </c>
      <c r="C3322" t="s">
        <v>14480</v>
      </c>
      <c r="D3322" t="s">
        <v>14481</v>
      </c>
      <c r="E3322" t="s">
        <v>14245</v>
      </c>
    </row>
    <row r="3323" spans="1:5" x14ac:dyDescent="0.3">
      <c r="A3323" t="s">
        <v>14478</v>
      </c>
      <c r="B3323" t="s">
        <v>14479</v>
      </c>
      <c r="C3323" t="s">
        <v>14480</v>
      </c>
      <c r="D3323" t="s">
        <v>14481</v>
      </c>
      <c r="E3323" t="s">
        <v>14245</v>
      </c>
    </row>
    <row r="3324" spans="1:5" x14ac:dyDescent="0.3">
      <c r="A3324" t="s">
        <v>14473</v>
      </c>
      <c r="B3324" t="s">
        <v>14474</v>
      </c>
      <c r="C3324" t="s">
        <v>14475</v>
      </c>
      <c r="D3324" t="s">
        <v>14476</v>
      </c>
      <c r="E3324" t="s">
        <v>14477</v>
      </c>
    </row>
    <row r="3325" spans="1:5" x14ac:dyDescent="0.3">
      <c r="A3325" t="s">
        <v>14469</v>
      </c>
      <c r="B3325" t="s">
        <v>14470</v>
      </c>
      <c r="C3325" t="s">
        <v>8515</v>
      </c>
      <c r="D3325" t="s">
        <v>14471</v>
      </c>
      <c r="E3325" t="s">
        <v>14472</v>
      </c>
    </row>
    <row r="3326" spans="1:5" x14ac:dyDescent="0.3">
      <c r="A3326" t="s">
        <v>14468</v>
      </c>
      <c r="B3326" t="s">
        <v>14465</v>
      </c>
      <c r="C3326" t="s">
        <v>14466</v>
      </c>
      <c r="D3326" t="s">
        <v>11155</v>
      </c>
      <c r="E3326" t="s">
        <v>14467</v>
      </c>
    </row>
    <row r="3327" spans="1:5" x14ac:dyDescent="0.3">
      <c r="A3327" t="s">
        <v>14464</v>
      </c>
      <c r="B3327" t="s">
        <v>14465</v>
      </c>
      <c r="C3327" t="s">
        <v>14466</v>
      </c>
      <c r="D3327" t="s">
        <v>11155</v>
      </c>
      <c r="E3327" t="s">
        <v>14467</v>
      </c>
    </row>
    <row r="3328" spans="1:5" x14ac:dyDescent="0.3">
      <c r="A3328" t="s">
        <v>14463</v>
      </c>
      <c r="B3328" t="s">
        <v>14458</v>
      </c>
      <c r="C3328" t="s">
        <v>14459</v>
      </c>
      <c r="D3328" t="s">
        <v>14460</v>
      </c>
      <c r="E3328" t="s">
        <v>14461</v>
      </c>
    </row>
    <row r="3329" spans="1:5" x14ac:dyDescent="0.3">
      <c r="A3329" t="s">
        <v>14462</v>
      </c>
      <c r="B3329" t="s">
        <v>14458</v>
      </c>
      <c r="C3329" t="s">
        <v>14459</v>
      </c>
      <c r="D3329" t="s">
        <v>14460</v>
      </c>
      <c r="E3329" t="s">
        <v>14461</v>
      </c>
    </row>
    <row r="3330" spans="1:5" x14ac:dyDescent="0.3">
      <c r="A3330" t="s">
        <v>14457</v>
      </c>
      <c r="B3330" t="s">
        <v>14458</v>
      </c>
      <c r="C3330" t="s">
        <v>14459</v>
      </c>
      <c r="D3330" t="s">
        <v>14460</v>
      </c>
      <c r="E3330" t="s">
        <v>14461</v>
      </c>
    </row>
    <row r="3331" spans="1:5" x14ac:dyDescent="0.3">
      <c r="A3331" t="s">
        <v>14452</v>
      </c>
      <c r="B3331" t="s">
        <v>14453</v>
      </c>
      <c r="C3331" t="s">
        <v>14454</v>
      </c>
      <c r="D3331" t="s">
        <v>14455</v>
      </c>
      <c r="E3331" t="s">
        <v>14456</v>
      </c>
    </row>
    <row r="3332" spans="1:5" x14ac:dyDescent="0.3">
      <c r="A3332" t="s">
        <v>14447</v>
      </c>
      <c r="B3332" t="s">
        <v>14448</v>
      </c>
      <c r="C3332" t="s">
        <v>14449</v>
      </c>
      <c r="D3332" t="s">
        <v>14450</v>
      </c>
      <c r="E3332" t="s">
        <v>14451</v>
      </c>
    </row>
    <row r="3333" spans="1:5" x14ac:dyDescent="0.3">
      <c r="A3333" t="s">
        <v>14442</v>
      </c>
      <c r="B3333" t="s">
        <v>14443</v>
      </c>
      <c r="C3333" t="s">
        <v>14444</v>
      </c>
      <c r="D3333" t="s">
        <v>14445</v>
      </c>
      <c r="E3333" t="s">
        <v>14446</v>
      </c>
    </row>
    <row r="3334" spans="1:5" x14ac:dyDescent="0.3">
      <c r="A3334" t="s">
        <v>14437</v>
      </c>
      <c r="B3334" t="s">
        <v>14438</v>
      </c>
      <c r="C3334" t="s">
        <v>14439</v>
      </c>
      <c r="D3334" t="s">
        <v>14440</v>
      </c>
      <c r="E3334" t="s">
        <v>14441</v>
      </c>
    </row>
    <row r="3335" spans="1:5" x14ac:dyDescent="0.3">
      <c r="A3335" t="s">
        <v>14436</v>
      </c>
      <c r="B3335" t="s">
        <v>14431</v>
      </c>
      <c r="C3335" t="s">
        <v>14432</v>
      </c>
      <c r="D3335" t="s">
        <v>14433</v>
      </c>
      <c r="E3335" t="s">
        <v>14434</v>
      </c>
    </row>
    <row r="3336" spans="1:5" x14ac:dyDescent="0.3">
      <c r="A3336" t="s">
        <v>14435</v>
      </c>
      <c r="B3336" t="s">
        <v>14431</v>
      </c>
      <c r="C3336" t="s">
        <v>14432</v>
      </c>
      <c r="D3336" t="s">
        <v>14433</v>
      </c>
      <c r="E3336" t="s">
        <v>14434</v>
      </c>
    </row>
    <row r="3337" spans="1:5" x14ac:dyDescent="0.3">
      <c r="A3337" t="s">
        <v>14430</v>
      </c>
      <c r="B3337" t="s">
        <v>14431</v>
      </c>
      <c r="C3337" t="s">
        <v>14432</v>
      </c>
      <c r="D3337" t="s">
        <v>14433</v>
      </c>
      <c r="E3337" t="s">
        <v>14434</v>
      </c>
    </row>
    <row r="3338" spans="1:5" x14ac:dyDescent="0.3">
      <c r="A3338" t="s">
        <v>14425</v>
      </c>
      <c r="B3338" t="s">
        <v>14426</v>
      </c>
      <c r="C3338" t="s">
        <v>14427</v>
      </c>
      <c r="D3338" t="s">
        <v>14428</v>
      </c>
      <c r="E3338" t="s">
        <v>14429</v>
      </c>
    </row>
    <row r="3339" spans="1:5" x14ac:dyDescent="0.3">
      <c r="A3339" t="s">
        <v>14420</v>
      </c>
      <c r="B3339" t="s">
        <v>14421</v>
      </c>
      <c r="C3339" t="s">
        <v>14422</v>
      </c>
      <c r="D3339" t="s">
        <v>14423</v>
      </c>
      <c r="E3339" t="s">
        <v>14424</v>
      </c>
    </row>
    <row r="3340" spans="1:5" x14ac:dyDescent="0.3">
      <c r="A3340" t="s">
        <v>14415</v>
      </c>
      <c r="B3340" t="s">
        <v>14416</v>
      </c>
      <c r="C3340" t="s">
        <v>14417</v>
      </c>
      <c r="D3340" t="s">
        <v>14418</v>
      </c>
      <c r="E3340" t="s">
        <v>14419</v>
      </c>
    </row>
    <row r="3341" spans="1:5" x14ac:dyDescent="0.3">
      <c r="A3341" t="s">
        <v>14410</v>
      </c>
      <c r="B3341" t="s">
        <v>14411</v>
      </c>
      <c r="C3341" t="s">
        <v>14412</v>
      </c>
      <c r="D3341" t="s">
        <v>14413</v>
      </c>
      <c r="E3341" t="s">
        <v>14414</v>
      </c>
    </row>
    <row r="3342" spans="1:5" x14ac:dyDescent="0.3">
      <c r="A3342" t="s">
        <v>14409</v>
      </c>
      <c r="B3342" t="s">
        <v>14405</v>
      </c>
      <c r="C3342" t="s">
        <v>14375</v>
      </c>
      <c r="D3342" t="s">
        <v>14406</v>
      </c>
      <c r="E3342" t="s">
        <v>14407</v>
      </c>
    </row>
    <row r="3343" spans="1:5" x14ac:dyDescent="0.3">
      <c r="A3343" t="s">
        <v>14408</v>
      </c>
      <c r="B3343" t="s">
        <v>14405</v>
      </c>
      <c r="C3343" t="s">
        <v>14375</v>
      </c>
      <c r="D3343" t="s">
        <v>14406</v>
      </c>
      <c r="E3343" t="s">
        <v>14407</v>
      </c>
    </row>
    <row r="3344" spans="1:5" x14ac:dyDescent="0.3">
      <c r="A3344" t="s">
        <v>14404</v>
      </c>
      <c r="B3344" t="s">
        <v>14405</v>
      </c>
      <c r="C3344" t="s">
        <v>14375</v>
      </c>
      <c r="D3344" t="s">
        <v>14406</v>
      </c>
      <c r="E3344" t="s">
        <v>14407</v>
      </c>
    </row>
    <row r="3345" spans="1:5" x14ac:dyDescent="0.3">
      <c r="A3345" t="s">
        <v>14400</v>
      </c>
      <c r="B3345" t="s">
        <v>14401</v>
      </c>
      <c r="C3345" t="s">
        <v>14402</v>
      </c>
      <c r="D3345" t="s">
        <v>13629</v>
      </c>
      <c r="E3345" t="s">
        <v>14403</v>
      </c>
    </row>
    <row r="3346" spans="1:5" x14ac:dyDescent="0.3">
      <c r="A3346" t="s">
        <v>14397</v>
      </c>
      <c r="B3346" t="s">
        <v>14329</v>
      </c>
      <c r="C3346" t="s">
        <v>14398</v>
      </c>
      <c r="D3346" t="s">
        <v>14399</v>
      </c>
      <c r="E3346" t="s">
        <v>11186</v>
      </c>
    </row>
    <row r="3347" spans="1:5" x14ac:dyDescent="0.3">
      <c r="A3347" t="s">
        <v>14392</v>
      </c>
      <c r="B3347" t="s">
        <v>14393</v>
      </c>
      <c r="C3347" t="s">
        <v>14394</v>
      </c>
      <c r="D3347" t="s">
        <v>14395</v>
      </c>
      <c r="E3347" t="s">
        <v>14396</v>
      </c>
    </row>
    <row r="3348" spans="1:5" x14ac:dyDescent="0.3">
      <c r="A3348" t="s">
        <v>14388</v>
      </c>
      <c r="B3348" t="s">
        <v>14389</v>
      </c>
      <c r="C3348" t="s">
        <v>14371</v>
      </c>
      <c r="D3348" t="s">
        <v>14390</v>
      </c>
      <c r="E3348" t="s">
        <v>14391</v>
      </c>
    </row>
    <row r="3349" spans="1:5" x14ac:dyDescent="0.3">
      <c r="A3349" t="s">
        <v>14387</v>
      </c>
      <c r="B3349" t="s">
        <v>14383</v>
      </c>
      <c r="C3349" t="s">
        <v>14384</v>
      </c>
      <c r="D3349" t="s">
        <v>14385</v>
      </c>
      <c r="E3349" t="s">
        <v>11198</v>
      </c>
    </row>
    <row r="3350" spans="1:5" x14ac:dyDescent="0.3">
      <c r="A3350" t="s">
        <v>14386</v>
      </c>
      <c r="B3350" t="s">
        <v>14383</v>
      </c>
      <c r="C3350" t="s">
        <v>14384</v>
      </c>
      <c r="D3350" t="s">
        <v>14385</v>
      </c>
      <c r="E3350" t="s">
        <v>11198</v>
      </c>
    </row>
    <row r="3351" spans="1:5" x14ac:dyDescent="0.3">
      <c r="A3351" t="s">
        <v>14382</v>
      </c>
      <c r="B3351" t="s">
        <v>14383</v>
      </c>
      <c r="C3351" t="s">
        <v>14384</v>
      </c>
      <c r="D3351" t="s">
        <v>14385</v>
      </c>
      <c r="E3351" t="s">
        <v>11198</v>
      </c>
    </row>
    <row r="3352" spans="1:5" x14ac:dyDescent="0.3">
      <c r="A3352" t="s">
        <v>14378</v>
      </c>
      <c r="B3352" t="s">
        <v>13161</v>
      </c>
      <c r="C3352" t="s">
        <v>14379</v>
      </c>
      <c r="D3352" t="s">
        <v>14380</v>
      </c>
      <c r="E3352" t="s">
        <v>14381</v>
      </c>
    </row>
    <row r="3353" spans="1:5" x14ac:dyDescent="0.3">
      <c r="A3353" t="s">
        <v>14374</v>
      </c>
      <c r="B3353" t="s">
        <v>13137</v>
      </c>
      <c r="C3353" t="s">
        <v>14375</v>
      </c>
      <c r="D3353" t="s">
        <v>14376</v>
      </c>
      <c r="E3353" t="s">
        <v>14377</v>
      </c>
    </row>
    <row r="3354" spans="1:5" x14ac:dyDescent="0.3">
      <c r="A3354" t="s">
        <v>14369</v>
      </c>
      <c r="B3354" t="s">
        <v>14370</v>
      </c>
      <c r="C3354" t="s">
        <v>14371</v>
      </c>
      <c r="D3354" t="s">
        <v>14372</v>
      </c>
      <c r="E3354" t="s">
        <v>14373</v>
      </c>
    </row>
    <row r="3355" spans="1:5" x14ac:dyDescent="0.3">
      <c r="A3355" t="s">
        <v>14364</v>
      </c>
      <c r="B3355" t="s">
        <v>14365</v>
      </c>
      <c r="C3355" t="s">
        <v>14366</v>
      </c>
      <c r="D3355" t="s">
        <v>14367</v>
      </c>
      <c r="E3355" t="s">
        <v>14368</v>
      </c>
    </row>
    <row r="3356" spans="1:5" x14ac:dyDescent="0.3">
      <c r="A3356" t="s">
        <v>14363</v>
      </c>
      <c r="B3356" t="s">
        <v>14358</v>
      </c>
      <c r="C3356" t="s">
        <v>14359</v>
      </c>
      <c r="D3356" t="s">
        <v>14360</v>
      </c>
      <c r="E3356" t="s">
        <v>14361</v>
      </c>
    </row>
    <row r="3357" spans="1:5" x14ac:dyDescent="0.3">
      <c r="A3357" t="s">
        <v>14362</v>
      </c>
      <c r="B3357" t="s">
        <v>14358</v>
      </c>
      <c r="C3357" t="s">
        <v>14359</v>
      </c>
      <c r="D3357" t="s">
        <v>14360</v>
      </c>
      <c r="E3357" t="s">
        <v>14361</v>
      </c>
    </row>
    <row r="3358" spans="1:5" x14ac:dyDescent="0.3">
      <c r="A3358" t="s">
        <v>14357</v>
      </c>
      <c r="B3358" t="s">
        <v>14358</v>
      </c>
      <c r="C3358" t="s">
        <v>14359</v>
      </c>
      <c r="D3358" t="s">
        <v>14360</v>
      </c>
      <c r="E3358" t="s">
        <v>14361</v>
      </c>
    </row>
    <row r="3359" spans="1:5" x14ac:dyDescent="0.3">
      <c r="A3359" t="s">
        <v>14352</v>
      </c>
      <c r="B3359" t="s">
        <v>14353</v>
      </c>
      <c r="C3359" t="s">
        <v>14354</v>
      </c>
      <c r="D3359" t="s">
        <v>14355</v>
      </c>
      <c r="E3359" t="s">
        <v>14356</v>
      </c>
    </row>
    <row r="3360" spans="1:5" x14ac:dyDescent="0.3">
      <c r="A3360" t="s">
        <v>14347</v>
      </c>
      <c r="B3360" t="s">
        <v>14348</v>
      </c>
      <c r="C3360" t="s">
        <v>14349</v>
      </c>
      <c r="D3360" t="s">
        <v>14350</v>
      </c>
      <c r="E3360" t="s">
        <v>14351</v>
      </c>
    </row>
    <row r="3361" spans="1:5" x14ac:dyDescent="0.3">
      <c r="A3361" t="s">
        <v>14342</v>
      </c>
      <c r="B3361" t="s">
        <v>14343</v>
      </c>
      <c r="C3361" t="s">
        <v>14344</v>
      </c>
      <c r="D3361" t="s">
        <v>14345</v>
      </c>
      <c r="E3361" t="s">
        <v>14346</v>
      </c>
    </row>
    <row r="3362" spans="1:5" x14ac:dyDescent="0.3">
      <c r="A3362" t="s">
        <v>14339</v>
      </c>
      <c r="B3362" t="s">
        <v>14340</v>
      </c>
      <c r="C3362" t="s">
        <v>14341</v>
      </c>
      <c r="D3362" t="s">
        <v>12854</v>
      </c>
      <c r="E3362" t="s">
        <v>10998</v>
      </c>
    </row>
    <row r="3363" spans="1:5" x14ac:dyDescent="0.3">
      <c r="A3363" t="s">
        <v>14338</v>
      </c>
      <c r="B3363" t="s">
        <v>14334</v>
      </c>
      <c r="C3363" t="s">
        <v>14335</v>
      </c>
      <c r="D3363" t="s">
        <v>14220</v>
      </c>
      <c r="E3363" t="s">
        <v>14336</v>
      </c>
    </row>
    <row r="3364" spans="1:5" x14ac:dyDescent="0.3">
      <c r="A3364" t="s">
        <v>14337</v>
      </c>
      <c r="B3364" t="s">
        <v>14334</v>
      </c>
      <c r="C3364" t="s">
        <v>14335</v>
      </c>
      <c r="D3364" t="s">
        <v>14220</v>
      </c>
      <c r="E3364" t="s">
        <v>14336</v>
      </c>
    </row>
    <row r="3365" spans="1:5" x14ac:dyDescent="0.3">
      <c r="A3365" t="s">
        <v>14333</v>
      </c>
      <c r="B3365" t="s">
        <v>14334</v>
      </c>
      <c r="C3365" t="s">
        <v>14335</v>
      </c>
      <c r="D3365" t="s">
        <v>14220</v>
      </c>
      <c r="E3365" t="s">
        <v>14336</v>
      </c>
    </row>
    <row r="3366" spans="1:5" x14ac:dyDescent="0.3">
      <c r="A3366" t="s">
        <v>14328</v>
      </c>
      <c r="B3366" t="s">
        <v>14329</v>
      </c>
      <c r="C3366" t="s">
        <v>14330</v>
      </c>
      <c r="D3366" t="s">
        <v>14331</v>
      </c>
      <c r="E3366" t="s">
        <v>14332</v>
      </c>
    </row>
    <row r="3367" spans="1:5" x14ac:dyDescent="0.3">
      <c r="A3367" t="s">
        <v>14327</v>
      </c>
      <c r="B3367" t="s">
        <v>14323</v>
      </c>
      <c r="C3367" t="s">
        <v>14324</v>
      </c>
      <c r="D3367" t="s">
        <v>14325</v>
      </c>
      <c r="E3367" t="s">
        <v>14326</v>
      </c>
    </row>
    <row r="3368" spans="1:5" x14ac:dyDescent="0.3">
      <c r="A3368" t="s">
        <v>14322</v>
      </c>
      <c r="B3368" t="s">
        <v>14323</v>
      </c>
      <c r="C3368" t="s">
        <v>14324</v>
      </c>
      <c r="D3368" t="s">
        <v>14325</v>
      </c>
      <c r="E3368" t="s">
        <v>14326</v>
      </c>
    </row>
    <row r="3369" spans="1:5" x14ac:dyDescent="0.3">
      <c r="A3369" t="s">
        <v>14317</v>
      </c>
      <c r="B3369" t="s">
        <v>14318</v>
      </c>
      <c r="C3369" t="s">
        <v>14319</v>
      </c>
      <c r="D3369" t="s">
        <v>14320</v>
      </c>
      <c r="E3369" t="s">
        <v>14321</v>
      </c>
    </row>
    <row r="3370" spans="1:5" x14ac:dyDescent="0.3">
      <c r="A3370" t="s">
        <v>14316</v>
      </c>
      <c r="B3370" t="s">
        <v>13225</v>
      </c>
      <c r="C3370" t="s">
        <v>14312</v>
      </c>
      <c r="D3370" t="s">
        <v>14313</v>
      </c>
      <c r="E3370" t="s">
        <v>14314</v>
      </c>
    </row>
    <row r="3371" spans="1:5" x14ac:dyDescent="0.3">
      <c r="A3371" t="s">
        <v>14315</v>
      </c>
      <c r="B3371" t="s">
        <v>13225</v>
      </c>
      <c r="C3371" t="s">
        <v>14312</v>
      </c>
      <c r="D3371" t="s">
        <v>14313</v>
      </c>
      <c r="E3371" t="s">
        <v>14314</v>
      </c>
    </row>
    <row r="3372" spans="1:5" x14ac:dyDescent="0.3">
      <c r="A3372" t="s">
        <v>14311</v>
      </c>
      <c r="B3372" t="s">
        <v>13225</v>
      </c>
      <c r="C3372" t="s">
        <v>14312</v>
      </c>
      <c r="D3372" t="s">
        <v>14313</v>
      </c>
      <c r="E3372" t="s">
        <v>14314</v>
      </c>
    </row>
    <row r="3373" spans="1:5" x14ac:dyDescent="0.3">
      <c r="A3373" t="s">
        <v>14307</v>
      </c>
      <c r="B3373" t="s">
        <v>13216</v>
      </c>
      <c r="C3373" t="s">
        <v>14308</v>
      </c>
      <c r="D3373" t="s">
        <v>14309</v>
      </c>
      <c r="E3373" t="s">
        <v>14310</v>
      </c>
    </row>
    <row r="3374" spans="1:5" x14ac:dyDescent="0.3">
      <c r="A3374" t="s">
        <v>14303</v>
      </c>
      <c r="B3374" t="s">
        <v>14304</v>
      </c>
      <c r="C3374" t="s">
        <v>14305</v>
      </c>
      <c r="D3374" t="s">
        <v>14306</v>
      </c>
      <c r="E3374" t="s">
        <v>10998</v>
      </c>
    </row>
    <row r="3375" spans="1:5" x14ac:dyDescent="0.3">
      <c r="A3375" t="s">
        <v>14301</v>
      </c>
      <c r="B3375" t="s">
        <v>13038</v>
      </c>
      <c r="C3375" t="s">
        <v>9524</v>
      </c>
      <c r="D3375" t="s">
        <v>14302</v>
      </c>
      <c r="E3375" t="s">
        <v>10866</v>
      </c>
    </row>
    <row r="3376" spans="1:5" x14ac:dyDescent="0.3">
      <c r="A3376" t="s">
        <v>14297</v>
      </c>
      <c r="B3376" t="s">
        <v>14298</v>
      </c>
      <c r="C3376" t="s">
        <v>14274</v>
      </c>
      <c r="D3376" t="s">
        <v>14299</v>
      </c>
      <c r="E3376" t="s">
        <v>14300</v>
      </c>
    </row>
    <row r="3377" spans="1:5" x14ac:dyDescent="0.3">
      <c r="A3377" t="s">
        <v>14296</v>
      </c>
      <c r="B3377" t="s">
        <v>14292</v>
      </c>
      <c r="C3377" t="s">
        <v>9543</v>
      </c>
      <c r="D3377" t="s">
        <v>14293</v>
      </c>
      <c r="E3377" t="s">
        <v>14294</v>
      </c>
    </row>
    <row r="3378" spans="1:5" x14ac:dyDescent="0.3">
      <c r="A3378" t="s">
        <v>14295</v>
      </c>
      <c r="B3378" t="s">
        <v>14292</v>
      </c>
      <c r="C3378" t="s">
        <v>9543</v>
      </c>
      <c r="D3378" t="s">
        <v>14293</v>
      </c>
      <c r="E3378" t="s">
        <v>14294</v>
      </c>
    </row>
    <row r="3379" spans="1:5" x14ac:dyDescent="0.3">
      <c r="A3379" t="s">
        <v>14291</v>
      </c>
      <c r="B3379" t="s">
        <v>14292</v>
      </c>
      <c r="C3379" t="s">
        <v>9543</v>
      </c>
      <c r="D3379" t="s">
        <v>14293</v>
      </c>
      <c r="E3379" t="s">
        <v>14294</v>
      </c>
    </row>
    <row r="3380" spans="1:5" x14ac:dyDescent="0.3">
      <c r="A3380" t="s">
        <v>14287</v>
      </c>
      <c r="B3380" t="s">
        <v>13054</v>
      </c>
      <c r="C3380" t="s">
        <v>14288</v>
      </c>
      <c r="D3380" t="s">
        <v>14289</v>
      </c>
      <c r="E3380" t="s">
        <v>14290</v>
      </c>
    </row>
    <row r="3381" spans="1:5" x14ac:dyDescent="0.3">
      <c r="A3381" t="s">
        <v>14282</v>
      </c>
      <c r="B3381" t="s">
        <v>14283</v>
      </c>
      <c r="C3381" t="s">
        <v>14284</v>
      </c>
      <c r="D3381" t="s">
        <v>14285</v>
      </c>
      <c r="E3381" t="s">
        <v>14286</v>
      </c>
    </row>
    <row r="3382" spans="1:5" x14ac:dyDescent="0.3">
      <c r="A3382" t="s">
        <v>14277</v>
      </c>
      <c r="B3382" t="s">
        <v>14278</v>
      </c>
      <c r="C3382" t="s">
        <v>14279</v>
      </c>
      <c r="D3382" t="s">
        <v>14280</v>
      </c>
      <c r="E3382" t="s">
        <v>14281</v>
      </c>
    </row>
    <row r="3383" spans="1:5" x14ac:dyDescent="0.3">
      <c r="A3383" t="s">
        <v>14272</v>
      </c>
      <c r="B3383" t="s">
        <v>14273</v>
      </c>
      <c r="C3383" t="s">
        <v>14274</v>
      </c>
      <c r="D3383" t="s">
        <v>14275</v>
      </c>
      <c r="E3383" t="s">
        <v>14276</v>
      </c>
    </row>
    <row r="3384" spans="1:5" x14ac:dyDescent="0.3">
      <c r="A3384" t="s">
        <v>14271</v>
      </c>
      <c r="B3384" t="s">
        <v>14267</v>
      </c>
      <c r="C3384" t="s">
        <v>8663</v>
      </c>
      <c r="D3384" t="s">
        <v>14268</v>
      </c>
      <c r="E3384" t="s">
        <v>14269</v>
      </c>
    </row>
    <row r="3385" spans="1:5" x14ac:dyDescent="0.3">
      <c r="A3385" t="s">
        <v>14270</v>
      </c>
      <c r="B3385" t="s">
        <v>14267</v>
      </c>
      <c r="C3385" t="s">
        <v>8663</v>
      </c>
      <c r="D3385" t="s">
        <v>14268</v>
      </c>
      <c r="E3385" t="s">
        <v>14269</v>
      </c>
    </row>
    <row r="3386" spans="1:5" x14ac:dyDescent="0.3">
      <c r="A3386" t="s">
        <v>14266</v>
      </c>
      <c r="B3386" t="s">
        <v>14267</v>
      </c>
      <c r="C3386" t="s">
        <v>8663</v>
      </c>
      <c r="D3386" t="s">
        <v>14268</v>
      </c>
      <c r="E3386" t="s">
        <v>14269</v>
      </c>
    </row>
    <row r="3387" spans="1:5" x14ac:dyDescent="0.3">
      <c r="A3387" t="s">
        <v>14265</v>
      </c>
      <c r="B3387" t="s">
        <v>14262</v>
      </c>
      <c r="C3387" t="s">
        <v>8669</v>
      </c>
      <c r="D3387" t="s">
        <v>14263</v>
      </c>
      <c r="E3387" t="s">
        <v>14264</v>
      </c>
    </row>
    <row r="3388" spans="1:5" x14ac:dyDescent="0.3">
      <c r="A3388" t="s">
        <v>14261</v>
      </c>
      <c r="B3388" t="s">
        <v>14262</v>
      </c>
      <c r="C3388" t="s">
        <v>8669</v>
      </c>
      <c r="D3388" t="s">
        <v>14263</v>
      </c>
      <c r="E3388" t="s">
        <v>14264</v>
      </c>
    </row>
    <row r="3389" spans="1:5" x14ac:dyDescent="0.3">
      <c r="A3389" t="s">
        <v>14257</v>
      </c>
      <c r="B3389" t="s">
        <v>14258</v>
      </c>
      <c r="C3389" t="s">
        <v>14259</v>
      </c>
      <c r="D3389" t="s">
        <v>11604</v>
      </c>
      <c r="E3389" t="s">
        <v>14260</v>
      </c>
    </row>
    <row r="3390" spans="1:5" x14ac:dyDescent="0.3">
      <c r="A3390" t="s">
        <v>14252</v>
      </c>
      <c r="B3390" t="s">
        <v>14253</v>
      </c>
      <c r="C3390" t="s">
        <v>14254</v>
      </c>
      <c r="D3390" t="s">
        <v>14255</v>
      </c>
      <c r="E3390" t="s">
        <v>14256</v>
      </c>
    </row>
    <row r="3391" spans="1:5" x14ac:dyDescent="0.3">
      <c r="A3391" t="s">
        <v>14251</v>
      </c>
      <c r="B3391" t="s">
        <v>14247</v>
      </c>
      <c r="C3391" t="s">
        <v>14224</v>
      </c>
      <c r="D3391" t="s">
        <v>14248</v>
      </c>
      <c r="E3391" t="s">
        <v>14249</v>
      </c>
    </row>
    <row r="3392" spans="1:5" x14ac:dyDescent="0.3">
      <c r="A3392" t="s">
        <v>14250</v>
      </c>
      <c r="B3392" t="s">
        <v>14247</v>
      </c>
      <c r="C3392" t="s">
        <v>14224</v>
      </c>
      <c r="D3392" t="s">
        <v>14248</v>
      </c>
      <c r="E3392" t="s">
        <v>14249</v>
      </c>
    </row>
    <row r="3393" spans="1:5" x14ac:dyDescent="0.3">
      <c r="A3393" t="s">
        <v>14246</v>
      </c>
      <c r="B3393" t="s">
        <v>14247</v>
      </c>
      <c r="C3393" t="s">
        <v>14224</v>
      </c>
      <c r="D3393" t="s">
        <v>14248</v>
      </c>
      <c r="E3393" t="s">
        <v>14249</v>
      </c>
    </row>
    <row r="3394" spans="1:5" x14ac:dyDescent="0.3">
      <c r="A3394" t="s">
        <v>14241</v>
      </c>
      <c r="B3394" t="s">
        <v>14242</v>
      </c>
      <c r="C3394" t="s">
        <v>14243</v>
      </c>
      <c r="D3394" t="s">
        <v>14244</v>
      </c>
      <c r="E3394" t="s">
        <v>14245</v>
      </c>
    </row>
    <row r="3395" spans="1:5" x14ac:dyDescent="0.3">
      <c r="A3395" t="s">
        <v>14238</v>
      </c>
      <c r="B3395" t="s">
        <v>14239</v>
      </c>
      <c r="C3395" t="s">
        <v>8602</v>
      </c>
      <c r="D3395" t="s">
        <v>14240</v>
      </c>
      <c r="E3395" t="s">
        <v>11937</v>
      </c>
    </row>
    <row r="3396" spans="1:5" x14ac:dyDescent="0.3">
      <c r="A3396" t="s">
        <v>14234</v>
      </c>
      <c r="B3396" t="s">
        <v>13018</v>
      </c>
      <c r="C3396" t="s">
        <v>14235</v>
      </c>
      <c r="D3396" t="s">
        <v>14236</v>
      </c>
      <c r="E3396" t="s">
        <v>14237</v>
      </c>
    </row>
    <row r="3397" spans="1:5" x14ac:dyDescent="0.3">
      <c r="A3397" t="s">
        <v>14232</v>
      </c>
      <c r="B3397" t="s">
        <v>13023</v>
      </c>
      <c r="C3397" t="s">
        <v>8463</v>
      </c>
      <c r="D3397" t="s">
        <v>14233</v>
      </c>
      <c r="E3397" t="s">
        <v>10587</v>
      </c>
    </row>
    <row r="3398" spans="1:5" x14ac:dyDescent="0.3">
      <c r="A3398" t="s">
        <v>14231</v>
      </c>
      <c r="B3398" t="s">
        <v>14227</v>
      </c>
      <c r="C3398" t="s">
        <v>8575</v>
      </c>
      <c r="D3398" t="s">
        <v>14228</v>
      </c>
      <c r="E3398" t="s">
        <v>14229</v>
      </c>
    </row>
    <row r="3399" spans="1:5" x14ac:dyDescent="0.3">
      <c r="A3399" t="s">
        <v>14230</v>
      </c>
      <c r="B3399" t="s">
        <v>14227</v>
      </c>
      <c r="C3399" t="s">
        <v>8575</v>
      </c>
      <c r="D3399" t="s">
        <v>14228</v>
      </c>
      <c r="E3399" t="s">
        <v>14229</v>
      </c>
    </row>
    <row r="3400" spans="1:5" x14ac:dyDescent="0.3">
      <c r="A3400" t="s">
        <v>14226</v>
      </c>
      <c r="B3400" t="s">
        <v>14227</v>
      </c>
      <c r="C3400" t="s">
        <v>8575</v>
      </c>
      <c r="D3400" t="s">
        <v>14228</v>
      </c>
      <c r="E3400" t="s">
        <v>14229</v>
      </c>
    </row>
    <row r="3401" spans="1:5" x14ac:dyDescent="0.3">
      <c r="A3401" t="s">
        <v>14222</v>
      </c>
      <c r="B3401" t="s">
        <v>14223</v>
      </c>
      <c r="C3401" t="s">
        <v>14224</v>
      </c>
      <c r="D3401" t="s">
        <v>14143</v>
      </c>
      <c r="E3401" t="s">
        <v>14225</v>
      </c>
    </row>
    <row r="3402" spans="1:5" x14ac:dyDescent="0.3">
      <c r="A3402" t="s">
        <v>14219</v>
      </c>
      <c r="B3402" t="s">
        <v>13329</v>
      </c>
      <c r="C3402" t="s">
        <v>9905</v>
      </c>
      <c r="D3402" t="s">
        <v>14220</v>
      </c>
      <c r="E3402" t="s">
        <v>14221</v>
      </c>
    </row>
    <row r="3403" spans="1:5" x14ac:dyDescent="0.3">
      <c r="A3403" t="s">
        <v>14215</v>
      </c>
      <c r="B3403" t="s">
        <v>14216</v>
      </c>
      <c r="C3403" t="s">
        <v>8712</v>
      </c>
      <c r="D3403" t="s">
        <v>14217</v>
      </c>
      <c r="E3403" t="s">
        <v>14218</v>
      </c>
    </row>
    <row r="3404" spans="1:5" x14ac:dyDescent="0.3">
      <c r="A3404" t="s">
        <v>14210</v>
      </c>
      <c r="B3404" t="s">
        <v>14211</v>
      </c>
      <c r="C3404" t="s">
        <v>14212</v>
      </c>
      <c r="D3404" t="s">
        <v>14213</v>
      </c>
      <c r="E3404" t="s">
        <v>14214</v>
      </c>
    </row>
    <row r="3405" spans="1:5" x14ac:dyDescent="0.3">
      <c r="A3405" t="s">
        <v>14209</v>
      </c>
      <c r="B3405" t="s">
        <v>14205</v>
      </c>
      <c r="C3405" t="s">
        <v>9832</v>
      </c>
      <c r="D3405" t="s">
        <v>14206</v>
      </c>
      <c r="E3405" t="s">
        <v>14207</v>
      </c>
    </row>
    <row r="3406" spans="1:5" x14ac:dyDescent="0.3">
      <c r="A3406" t="s">
        <v>14208</v>
      </c>
      <c r="B3406" t="s">
        <v>14205</v>
      </c>
      <c r="C3406" t="s">
        <v>9832</v>
      </c>
      <c r="D3406" t="s">
        <v>14206</v>
      </c>
      <c r="E3406" t="s">
        <v>14207</v>
      </c>
    </row>
    <row r="3407" spans="1:5" x14ac:dyDescent="0.3">
      <c r="A3407" t="s">
        <v>14204</v>
      </c>
      <c r="B3407" t="s">
        <v>14205</v>
      </c>
      <c r="C3407" t="s">
        <v>9832</v>
      </c>
      <c r="D3407" t="s">
        <v>14206</v>
      </c>
      <c r="E3407" t="s">
        <v>14207</v>
      </c>
    </row>
    <row r="3408" spans="1:5" x14ac:dyDescent="0.3">
      <c r="A3408" t="s">
        <v>14200</v>
      </c>
      <c r="B3408" t="s">
        <v>14201</v>
      </c>
      <c r="C3408" t="s">
        <v>9826</v>
      </c>
      <c r="D3408" t="s">
        <v>14202</v>
      </c>
      <c r="E3408" t="s">
        <v>14203</v>
      </c>
    </row>
    <row r="3409" spans="1:5" x14ac:dyDescent="0.3">
      <c r="A3409" t="s">
        <v>14199</v>
      </c>
      <c r="B3409" t="s">
        <v>14195</v>
      </c>
      <c r="C3409" t="s">
        <v>14196</v>
      </c>
      <c r="D3409" t="s">
        <v>14197</v>
      </c>
      <c r="E3409" t="s">
        <v>14198</v>
      </c>
    </row>
    <row r="3410" spans="1:5" x14ac:dyDescent="0.3">
      <c r="A3410" t="s">
        <v>14194</v>
      </c>
      <c r="B3410" t="s">
        <v>14195</v>
      </c>
      <c r="C3410" t="s">
        <v>14196</v>
      </c>
      <c r="D3410" t="s">
        <v>14197</v>
      </c>
      <c r="E3410" t="s">
        <v>14198</v>
      </c>
    </row>
    <row r="3411" spans="1:5" x14ac:dyDescent="0.3">
      <c r="A3411" t="s">
        <v>14189</v>
      </c>
      <c r="B3411" t="s">
        <v>14190</v>
      </c>
      <c r="C3411" t="s">
        <v>14191</v>
      </c>
      <c r="D3411" t="s">
        <v>14192</v>
      </c>
      <c r="E3411" t="s">
        <v>14193</v>
      </c>
    </row>
    <row r="3412" spans="1:5" x14ac:dyDescent="0.3">
      <c r="A3412" t="s">
        <v>14188</v>
      </c>
      <c r="B3412" t="s">
        <v>14183</v>
      </c>
      <c r="C3412" t="s">
        <v>14184</v>
      </c>
      <c r="D3412" t="s">
        <v>14185</v>
      </c>
      <c r="E3412" t="s">
        <v>14186</v>
      </c>
    </row>
    <row r="3413" spans="1:5" x14ac:dyDescent="0.3">
      <c r="A3413" t="s">
        <v>14187</v>
      </c>
      <c r="B3413" t="s">
        <v>14183</v>
      </c>
      <c r="C3413" t="s">
        <v>14184</v>
      </c>
      <c r="D3413" t="s">
        <v>14185</v>
      </c>
      <c r="E3413" t="s">
        <v>14186</v>
      </c>
    </row>
    <row r="3414" spans="1:5" x14ac:dyDescent="0.3">
      <c r="A3414" t="s">
        <v>14182</v>
      </c>
      <c r="B3414" t="s">
        <v>14183</v>
      </c>
      <c r="C3414" t="s">
        <v>14184</v>
      </c>
      <c r="D3414" t="s">
        <v>14185</v>
      </c>
      <c r="E3414" t="s">
        <v>14186</v>
      </c>
    </row>
    <row r="3415" spans="1:5" x14ac:dyDescent="0.3">
      <c r="A3415" t="s">
        <v>14177</v>
      </c>
      <c r="B3415" t="s">
        <v>14178</v>
      </c>
      <c r="C3415" t="s">
        <v>14179</v>
      </c>
      <c r="D3415" t="s">
        <v>14180</v>
      </c>
      <c r="E3415" t="s">
        <v>14181</v>
      </c>
    </row>
    <row r="3416" spans="1:5" x14ac:dyDescent="0.3">
      <c r="A3416" t="s">
        <v>14172</v>
      </c>
      <c r="B3416" t="s">
        <v>14173</v>
      </c>
      <c r="C3416" t="s">
        <v>14174</v>
      </c>
      <c r="D3416" t="s">
        <v>14175</v>
      </c>
      <c r="E3416" t="s">
        <v>14176</v>
      </c>
    </row>
    <row r="3417" spans="1:5" x14ac:dyDescent="0.3">
      <c r="A3417" t="s">
        <v>14167</v>
      </c>
      <c r="B3417" t="s">
        <v>14168</v>
      </c>
      <c r="C3417" t="s">
        <v>14169</v>
      </c>
      <c r="D3417" t="s">
        <v>14170</v>
      </c>
      <c r="E3417" t="s">
        <v>14171</v>
      </c>
    </row>
    <row r="3418" spans="1:5" x14ac:dyDescent="0.3">
      <c r="A3418" t="s">
        <v>14163</v>
      </c>
      <c r="B3418" t="s">
        <v>14164</v>
      </c>
      <c r="C3418" t="s">
        <v>14155</v>
      </c>
      <c r="D3418" t="s">
        <v>14165</v>
      </c>
      <c r="E3418" t="s">
        <v>14166</v>
      </c>
    </row>
    <row r="3419" spans="1:5" x14ac:dyDescent="0.3">
      <c r="A3419" t="s">
        <v>14162</v>
      </c>
      <c r="B3419" t="s">
        <v>12920</v>
      </c>
      <c r="C3419" t="s">
        <v>8940</v>
      </c>
      <c r="D3419" t="s">
        <v>14159</v>
      </c>
      <c r="E3419" t="s">
        <v>14160</v>
      </c>
    </row>
    <row r="3420" spans="1:5" x14ac:dyDescent="0.3">
      <c r="A3420" t="s">
        <v>14161</v>
      </c>
      <c r="B3420" t="s">
        <v>12920</v>
      </c>
      <c r="C3420" t="s">
        <v>8940</v>
      </c>
      <c r="D3420" t="s">
        <v>14159</v>
      </c>
      <c r="E3420" t="s">
        <v>14160</v>
      </c>
    </row>
    <row r="3421" spans="1:5" x14ac:dyDescent="0.3">
      <c r="A3421" t="s">
        <v>14158</v>
      </c>
      <c r="B3421" t="s">
        <v>12920</v>
      </c>
      <c r="C3421" t="s">
        <v>8940</v>
      </c>
      <c r="D3421" t="s">
        <v>14159</v>
      </c>
      <c r="E3421" t="s">
        <v>14160</v>
      </c>
    </row>
    <row r="3422" spans="1:5" x14ac:dyDescent="0.3">
      <c r="A3422" t="s">
        <v>14153</v>
      </c>
      <c r="B3422" t="s">
        <v>14154</v>
      </c>
      <c r="C3422" t="s">
        <v>14155</v>
      </c>
      <c r="D3422" t="s">
        <v>14156</v>
      </c>
      <c r="E3422" t="s">
        <v>14157</v>
      </c>
    </row>
    <row r="3423" spans="1:5" x14ac:dyDescent="0.3">
      <c r="A3423" t="s">
        <v>14149</v>
      </c>
      <c r="B3423" t="s">
        <v>13427</v>
      </c>
      <c r="C3423" t="s">
        <v>14150</v>
      </c>
      <c r="D3423" t="s">
        <v>14151</v>
      </c>
      <c r="E3423" t="s">
        <v>14152</v>
      </c>
    </row>
    <row r="3424" spans="1:5" x14ac:dyDescent="0.3">
      <c r="A3424" t="s">
        <v>14144</v>
      </c>
      <c r="B3424" t="s">
        <v>14145</v>
      </c>
      <c r="C3424" t="s">
        <v>14146</v>
      </c>
      <c r="D3424" t="s">
        <v>14147</v>
      </c>
      <c r="E3424" t="s">
        <v>14148</v>
      </c>
    </row>
    <row r="3425" spans="1:5" x14ac:dyDescent="0.3">
      <c r="A3425" t="s">
        <v>14140</v>
      </c>
      <c r="B3425" t="s">
        <v>14141</v>
      </c>
      <c r="C3425" t="s">
        <v>14142</v>
      </c>
      <c r="D3425" t="s">
        <v>14143</v>
      </c>
      <c r="E3425" t="s">
        <v>14090</v>
      </c>
    </row>
    <row r="3426" spans="1:5" x14ac:dyDescent="0.3">
      <c r="A3426" t="s">
        <v>14139</v>
      </c>
      <c r="B3426" t="s">
        <v>14135</v>
      </c>
      <c r="C3426" t="s">
        <v>14136</v>
      </c>
      <c r="D3426" t="s">
        <v>14137</v>
      </c>
      <c r="E3426" t="s">
        <v>10559</v>
      </c>
    </row>
    <row r="3427" spans="1:5" x14ac:dyDescent="0.3">
      <c r="A3427" t="s">
        <v>14138</v>
      </c>
      <c r="B3427" t="s">
        <v>14135</v>
      </c>
      <c r="C3427" t="s">
        <v>14136</v>
      </c>
      <c r="D3427" t="s">
        <v>14137</v>
      </c>
      <c r="E3427" t="s">
        <v>10559</v>
      </c>
    </row>
    <row r="3428" spans="1:5" x14ac:dyDescent="0.3">
      <c r="A3428" t="s">
        <v>14134</v>
      </c>
      <c r="B3428" t="s">
        <v>14135</v>
      </c>
      <c r="C3428" t="s">
        <v>14136</v>
      </c>
      <c r="D3428" t="s">
        <v>14137</v>
      </c>
      <c r="E3428" t="s">
        <v>10559</v>
      </c>
    </row>
    <row r="3429" spans="1:5" x14ac:dyDescent="0.3">
      <c r="A3429" t="s">
        <v>14131</v>
      </c>
      <c r="B3429" t="s">
        <v>13385</v>
      </c>
      <c r="C3429" t="s">
        <v>8960</v>
      </c>
      <c r="D3429" t="s">
        <v>14132</v>
      </c>
      <c r="E3429" t="s">
        <v>14133</v>
      </c>
    </row>
    <row r="3430" spans="1:5" x14ac:dyDescent="0.3">
      <c r="A3430" t="s">
        <v>14127</v>
      </c>
      <c r="B3430" t="s">
        <v>13400</v>
      </c>
      <c r="C3430" t="s">
        <v>14128</v>
      </c>
      <c r="D3430" t="s">
        <v>14129</v>
      </c>
      <c r="E3430" t="s">
        <v>14130</v>
      </c>
    </row>
    <row r="3431" spans="1:5" x14ac:dyDescent="0.3">
      <c r="A3431" t="s">
        <v>14122</v>
      </c>
      <c r="B3431" t="s">
        <v>14123</v>
      </c>
      <c r="C3431" t="s">
        <v>14124</v>
      </c>
      <c r="D3431" t="s">
        <v>14125</v>
      </c>
      <c r="E3431" t="s">
        <v>14126</v>
      </c>
    </row>
    <row r="3432" spans="1:5" x14ac:dyDescent="0.3">
      <c r="A3432" t="s">
        <v>14118</v>
      </c>
      <c r="B3432" t="s">
        <v>14119</v>
      </c>
      <c r="C3432" t="s">
        <v>14120</v>
      </c>
      <c r="D3432" t="s">
        <v>14121</v>
      </c>
      <c r="E3432" t="s">
        <v>10549</v>
      </c>
    </row>
    <row r="3433" spans="1:5" x14ac:dyDescent="0.3">
      <c r="A3433" t="s">
        <v>14117</v>
      </c>
      <c r="B3433" t="s">
        <v>13422</v>
      </c>
      <c r="C3433" t="s">
        <v>14113</v>
      </c>
      <c r="D3433" t="s">
        <v>14114</v>
      </c>
      <c r="E3433" t="s">
        <v>14115</v>
      </c>
    </row>
    <row r="3434" spans="1:5" x14ac:dyDescent="0.3">
      <c r="A3434" t="s">
        <v>14116</v>
      </c>
      <c r="B3434" t="s">
        <v>13422</v>
      </c>
      <c r="C3434" t="s">
        <v>14113</v>
      </c>
      <c r="D3434" t="s">
        <v>14114</v>
      </c>
      <c r="E3434" t="s">
        <v>14115</v>
      </c>
    </row>
    <row r="3435" spans="1:5" x14ac:dyDescent="0.3">
      <c r="A3435" t="s">
        <v>14112</v>
      </c>
      <c r="B3435" t="s">
        <v>13422</v>
      </c>
      <c r="C3435" t="s">
        <v>14113</v>
      </c>
      <c r="D3435" t="s">
        <v>14114</v>
      </c>
      <c r="E3435" t="s">
        <v>14115</v>
      </c>
    </row>
    <row r="3436" spans="1:5" x14ac:dyDescent="0.3">
      <c r="A3436" t="s">
        <v>14109</v>
      </c>
      <c r="B3436" t="s">
        <v>14110</v>
      </c>
      <c r="C3436" t="s">
        <v>9060</v>
      </c>
      <c r="D3436" t="s">
        <v>12074</v>
      </c>
      <c r="E3436" t="s">
        <v>14111</v>
      </c>
    </row>
    <row r="3437" spans="1:5" x14ac:dyDescent="0.3">
      <c r="A3437" t="s">
        <v>14105</v>
      </c>
      <c r="B3437" t="s">
        <v>13458</v>
      </c>
      <c r="C3437" t="s">
        <v>14106</v>
      </c>
      <c r="D3437" t="s">
        <v>14107</v>
      </c>
      <c r="E3437" t="s">
        <v>14108</v>
      </c>
    </row>
    <row r="3438" spans="1:5" x14ac:dyDescent="0.3">
      <c r="A3438" t="s">
        <v>14101</v>
      </c>
      <c r="B3438" t="s">
        <v>14102</v>
      </c>
      <c r="C3438" t="s">
        <v>14088</v>
      </c>
      <c r="D3438" t="s">
        <v>14103</v>
      </c>
      <c r="E3438" t="s">
        <v>14104</v>
      </c>
    </row>
    <row r="3439" spans="1:5" x14ac:dyDescent="0.3">
      <c r="A3439" t="s">
        <v>14097</v>
      </c>
      <c r="B3439" t="s">
        <v>13427</v>
      </c>
      <c r="C3439" t="s">
        <v>14098</v>
      </c>
      <c r="D3439" t="s">
        <v>14099</v>
      </c>
      <c r="E3439" t="s">
        <v>14100</v>
      </c>
    </row>
    <row r="3440" spans="1:5" x14ac:dyDescent="0.3">
      <c r="A3440" t="s">
        <v>14096</v>
      </c>
      <c r="B3440" t="s">
        <v>14092</v>
      </c>
      <c r="C3440" t="s">
        <v>8755</v>
      </c>
      <c r="D3440" t="s">
        <v>14093</v>
      </c>
      <c r="E3440" t="s">
        <v>14094</v>
      </c>
    </row>
    <row r="3441" spans="1:5" x14ac:dyDescent="0.3">
      <c r="A3441" t="s">
        <v>14095</v>
      </c>
      <c r="B3441" t="s">
        <v>14092</v>
      </c>
      <c r="C3441" t="s">
        <v>8755</v>
      </c>
      <c r="D3441" t="s">
        <v>14093</v>
      </c>
      <c r="E3441" t="s">
        <v>14094</v>
      </c>
    </row>
    <row r="3442" spans="1:5" x14ac:dyDescent="0.3">
      <c r="A3442" t="s">
        <v>14091</v>
      </c>
      <c r="B3442" t="s">
        <v>14092</v>
      </c>
      <c r="C3442" t="s">
        <v>8755</v>
      </c>
      <c r="D3442" t="s">
        <v>14093</v>
      </c>
      <c r="E3442" t="s">
        <v>14094</v>
      </c>
    </row>
    <row r="3443" spans="1:5" x14ac:dyDescent="0.3">
      <c r="A3443" t="s">
        <v>14086</v>
      </c>
      <c r="B3443" t="s">
        <v>14087</v>
      </c>
      <c r="C3443" t="s">
        <v>14088</v>
      </c>
      <c r="D3443" t="s">
        <v>14089</v>
      </c>
      <c r="E3443" t="s">
        <v>14090</v>
      </c>
    </row>
    <row r="3444" spans="1:5" x14ac:dyDescent="0.3">
      <c r="A3444" t="s">
        <v>14083</v>
      </c>
      <c r="B3444" t="s">
        <v>12933</v>
      </c>
      <c r="C3444" t="s">
        <v>9037</v>
      </c>
      <c r="D3444" t="s">
        <v>14084</v>
      </c>
      <c r="E3444" t="s">
        <v>14085</v>
      </c>
    </row>
    <row r="3445" spans="1:5" x14ac:dyDescent="0.3">
      <c r="A3445" t="s">
        <v>14078</v>
      </c>
      <c r="B3445" t="s">
        <v>14079</v>
      </c>
      <c r="C3445" t="s">
        <v>14080</v>
      </c>
      <c r="D3445" t="s">
        <v>14081</v>
      </c>
      <c r="E3445" t="s">
        <v>14082</v>
      </c>
    </row>
    <row r="3446" spans="1:5" x14ac:dyDescent="0.3">
      <c r="A3446" t="s">
        <v>14074</v>
      </c>
      <c r="B3446" t="s">
        <v>14075</v>
      </c>
      <c r="C3446" t="s">
        <v>13945</v>
      </c>
      <c r="D3446" t="s">
        <v>14076</v>
      </c>
      <c r="E3446" t="s">
        <v>14077</v>
      </c>
    </row>
    <row r="3447" spans="1:5" x14ac:dyDescent="0.3">
      <c r="A3447" t="s">
        <v>14073</v>
      </c>
      <c r="B3447" t="s">
        <v>14069</v>
      </c>
      <c r="C3447" t="s">
        <v>8960</v>
      </c>
      <c r="D3447" t="s">
        <v>14070</v>
      </c>
      <c r="E3447" t="s">
        <v>14071</v>
      </c>
    </row>
    <row r="3448" spans="1:5" x14ac:dyDescent="0.3">
      <c r="A3448" t="s">
        <v>14072</v>
      </c>
      <c r="B3448" t="s">
        <v>14069</v>
      </c>
      <c r="C3448" t="s">
        <v>8960</v>
      </c>
      <c r="D3448" t="s">
        <v>14070</v>
      </c>
      <c r="E3448" t="s">
        <v>14071</v>
      </c>
    </row>
    <row r="3449" spans="1:5" x14ac:dyDescent="0.3">
      <c r="A3449" t="s">
        <v>14068</v>
      </c>
      <c r="B3449" t="s">
        <v>14069</v>
      </c>
      <c r="C3449" t="s">
        <v>8960</v>
      </c>
      <c r="D3449" t="s">
        <v>14070</v>
      </c>
      <c r="E3449" t="s">
        <v>14071</v>
      </c>
    </row>
    <row r="3450" spans="1:5" x14ac:dyDescent="0.3">
      <c r="A3450" t="s">
        <v>14063</v>
      </c>
      <c r="B3450" t="s">
        <v>14064</v>
      </c>
      <c r="C3450" t="s">
        <v>14065</v>
      </c>
      <c r="D3450" t="s">
        <v>14066</v>
      </c>
      <c r="E3450" t="s">
        <v>14067</v>
      </c>
    </row>
    <row r="3451" spans="1:5" x14ac:dyDescent="0.3">
      <c r="A3451" t="s">
        <v>14059</v>
      </c>
      <c r="B3451" t="s">
        <v>14060</v>
      </c>
      <c r="C3451" t="s">
        <v>14061</v>
      </c>
      <c r="D3451" t="s">
        <v>14062</v>
      </c>
      <c r="E3451" t="s">
        <v>10509</v>
      </c>
    </row>
    <row r="3452" spans="1:5" x14ac:dyDescent="0.3">
      <c r="A3452" t="s">
        <v>14054</v>
      </c>
      <c r="B3452" t="s">
        <v>14055</v>
      </c>
      <c r="C3452" t="s">
        <v>14056</v>
      </c>
      <c r="D3452" t="s">
        <v>14057</v>
      </c>
      <c r="E3452" t="s">
        <v>14058</v>
      </c>
    </row>
    <row r="3453" spans="1:5" x14ac:dyDescent="0.3">
      <c r="A3453" t="s">
        <v>14050</v>
      </c>
      <c r="B3453" t="s">
        <v>13346</v>
      </c>
      <c r="C3453" t="s">
        <v>14051</v>
      </c>
      <c r="D3453" t="s">
        <v>14052</v>
      </c>
      <c r="E3453" t="s">
        <v>14053</v>
      </c>
    </row>
    <row r="3454" spans="1:5" x14ac:dyDescent="0.3">
      <c r="A3454" t="s">
        <v>14049</v>
      </c>
      <c r="B3454" t="s">
        <v>14045</v>
      </c>
      <c r="C3454" t="s">
        <v>14046</v>
      </c>
      <c r="D3454" t="s">
        <v>14047</v>
      </c>
      <c r="E3454" t="s">
        <v>14043</v>
      </c>
    </row>
    <row r="3455" spans="1:5" x14ac:dyDescent="0.3">
      <c r="A3455" t="s">
        <v>14048</v>
      </c>
      <c r="B3455" t="s">
        <v>14045</v>
      </c>
      <c r="C3455" t="s">
        <v>14046</v>
      </c>
      <c r="D3455" t="s">
        <v>14047</v>
      </c>
      <c r="E3455" t="s">
        <v>14043</v>
      </c>
    </row>
    <row r="3456" spans="1:5" x14ac:dyDescent="0.3">
      <c r="A3456" t="s">
        <v>14044</v>
      </c>
      <c r="B3456" t="s">
        <v>14045</v>
      </c>
      <c r="C3456" t="s">
        <v>14046</v>
      </c>
      <c r="D3456" t="s">
        <v>14047</v>
      </c>
      <c r="E3456" t="s">
        <v>14043</v>
      </c>
    </row>
    <row r="3457" spans="1:5" x14ac:dyDescent="0.3">
      <c r="A3457" t="s">
        <v>14039</v>
      </c>
      <c r="B3457" t="s">
        <v>14040</v>
      </c>
      <c r="C3457" t="s">
        <v>14041</v>
      </c>
      <c r="D3457" t="s">
        <v>14042</v>
      </c>
      <c r="E3457" t="s">
        <v>14043</v>
      </c>
    </row>
    <row r="3458" spans="1:5" x14ac:dyDescent="0.3">
      <c r="A3458" t="s">
        <v>14034</v>
      </c>
      <c r="B3458" t="s">
        <v>14035</v>
      </c>
      <c r="C3458" t="s">
        <v>14036</v>
      </c>
      <c r="D3458" t="s">
        <v>14037</v>
      </c>
      <c r="E3458" t="s">
        <v>14038</v>
      </c>
    </row>
    <row r="3459" spans="1:5" x14ac:dyDescent="0.3">
      <c r="A3459" t="s">
        <v>14029</v>
      </c>
      <c r="B3459" t="s">
        <v>14030</v>
      </c>
      <c r="C3459" t="s">
        <v>14031</v>
      </c>
      <c r="D3459" t="s">
        <v>14032</v>
      </c>
      <c r="E3459" t="s">
        <v>14033</v>
      </c>
    </row>
    <row r="3460" spans="1:5" x14ac:dyDescent="0.3">
      <c r="A3460" t="s">
        <v>14024</v>
      </c>
      <c r="B3460" t="s">
        <v>14025</v>
      </c>
      <c r="C3460" t="s">
        <v>14026</v>
      </c>
      <c r="D3460" t="s">
        <v>14027</v>
      </c>
      <c r="E3460" t="s">
        <v>14028</v>
      </c>
    </row>
    <row r="3461" spans="1:5" x14ac:dyDescent="0.3">
      <c r="A3461" t="s">
        <v>14023</v>
      </c>
      <c r="B3461" t="s">
        <v>14019</v>
      </c>
      <c r="C3461" t="s">
        <v>8902</v>
      </c>
      <c r="D3461" t="s">
        <v>14020</v>
      </c>
      <c r="E3461" t="s">
        <v>14021</v>
      </c>
    </row>
    <row r="3462" spans="1:5" x14ac:dyDescent="0.3">
      <c r="A3462" t="s">
        <v>14022</v>
      </c>
      <c r="B3462" t="s">
        <v>14019</v>
      </c>
      <c r="C3462" t="s">
        <v>8902</v>
      </c>
      <c r="D3462" t="s">
        <v>14020</v>
      </c>
      <c r="E3462" t="s">
        <v>14021</v>
      </c>
    </row>
    <row r="3463" spans="1:5" x14ac:dyDescent="0.3">
      <c r="A3463" t="s">
        <v>14018</v>
      </c>
      <c r="B3463" t="s">
        <v>14019</v>
      </c>
      <c r="C3463" t="s">
        <v>8902</v>
      </c>
      <c r="D3463" t="s">
        <v>14020</v>
      </c>
      <c r="E3463" t="s">
        <v>14021</v>
      </c>
    </row>
    <row r="3464" spans="1:5" x14ac:dyDescent="0.3">
      <c r="A3464" t="s">
        <v>14015</v>
      </c>
      <c r="B3464" t="s">
        <v>13676</v>
      </c>
      <c r="C3464" t="s">
        <v>14016</v>
      </c>
      <c r="D3464" t="s">
        <v>14017</v>
      </c>
      <c r="E3464" t="s">
        <v>13969</v>
      </c>
    </row>
    <row r="3465" spans="1:5" x14ac:dyDescent="0.3">
      <c r="A3465" t="s">
        <v>14011</v>
      </c>
      <c r="B3465" t="s">
        <v>14012</v>
      </c>
      <c r="C3465" t="s">
        <v>8924</v>
      </c>
      <c r="D3465" t="s">
        <v>14013</v>
      </c>
      <c r="E3465" t="s">
        <v>14014</v>
      </c>
    </row>
    <row r="3466" spans="1:5" x14ac:dyDescent="0.3">
      <c r="A3466" t="s">
        <v>14006</v>
      </c>
      <c r="B3466" t="s">
        <v>14007</v>
      </c>
      <c r="C3466" t="s">
        <v>14008</v>
      </c>
      <c r="D3466" t="s">
        <v>14009</v>
      </c>
      <c r="E3466" t="s">
        <v>14010</v>
      </c>
    </row>
    <row r="3467" spans="1:5" x14ac:dyDescent="0.3">
      <c r="A3467" t="s">
        <v>14003</v>
      </c>
      <c r="B3467" t="s">
        <v>13793</v>
      </c>
      <c r="C3467" t="s">
        <v>8835</v>
      </c>
      <c r="D3467" t="s">
        <v>14004</v>
      </c>
      <c r="E3467" t="s">
        <v>14005</v>
      </c>
    </row>
    <row r="3468" spans="1:5" x14ac:dyDescent="0.3">
      <c r="A3468" t="s">
        <v>14002</v>
      </c>
      <c r="B3468" t="s">
        <v>13998</v>
      </c>
      <c r="C3468" t="s">
        <v>13999</v>
      </c>
      <c r="D3468" t="s">
        <v>14000</v>
      </c>
      <c r="E3468" t="s">
        <v>10501</v>
      </c>
    </row>
    <row r="3469" spans="1:5" x14ac:dyDescent="0.3">
      <c r="A3469" t="s">
        <v>14001</v>
      </c>
      <c r="B3469" t="s">
        <v>13998</v>
      </c>
      <c r="C3469" t="s">
        <v>13999</v>
      </c>
      <c r="D3469" t="s">
        <v>14000</v>
      </c>
      <c r="E3469" t="s">
        <v>10501</v>
      </c>
    </row>
    <row r="3470" spans="1:5" x14ac:dyDescent="0.3">
      <c r="A3470" t="s">
        <v>13997</v>
      </c>
      <c r="B3470" t="s">
        <v>13998</v>
      </c>
      <c r="C3470" t="s">
        <v>13999</v>
      </c>
      <c r="D3470" t="s">
        <v>14000</v>
      </c>
      <c r="E3470" t="s">
        <v>10501</v>
      </c>
    </row>
    <row r="3471" spans="1:5" x14ac:dyDescent="0.3">
      <c r="A3471" t="s">
        <v>13993</v>
      </c>
      <c r="B3471" t="s">
        <v>13385</v>
      </c>
      <c r="C3471" t="s">
        <v>13994</v>
      </c>
      <c r="D3471" t="s">
        <v>13995</v>
      </c>
      <c r="E3471" t="s">
        <v>13996</v>
      </c>
    </row>
    <row r="3472" spans="1:5" x14ac:dyDescent="0.3">
      <c r="A3472" t="s">
        <v>13988</v>
      </c>
      <c r="B3472" t="s">
        <v>13989</v>
      </c>
      <c r="C3472" t="s">
        <v>13990</v>
      </c>
      <c r="D3472" t="s">
        <v>13991</v>
      </c>
      <c r="E3472" t="s">
        <v>13992</v>
      </c>
    </row>
    <row r="3473" spans="1:5" x14ac:dyDescent="0.3">
      <c r="A3473" t="s">
        <v>13985</v>
      </c>
      <c r="B3473" t="s">
        <v>13793</v>
      </c>
      <c r="C3473" t="s">
        <v>13986</v>
      </c>
      <c r="D3473" t="s">
        <v>13987</v>
      </c>
      <c r="E3473" t="s">
        <v>10505</v>
      </c>
    </row>
    <row r="3474" spans="1:5" x14ac:dyDescent="0.3">
      <c r="A3474" t="s">
        <v>13982</v>
      </c>
      <c r="B3474" t="s">
        <v>12856</v>
      </c>
      <c r="C3474" t="s">
        <v>13983</v>
      </c>
      <c r="D3474" t="s">
        <v>13984</v>
      </c>
      <c r="E3474" t="s">
        <v>11628</v>
      </c>
    </row>
    <row r="3475" spans="1:5" x14ac:dyDescent="0.3">
      <c r="A3475" t="s">
        <v>13981</v>
      </c>
      <c r="B3475" t="s">
        <v>13577</v>
      </c>
      <c r="C3475" t="s">
        <v>8831</v>
      </c>
      <c r="D3475" t="s">
        <v>13979</v>
      </c>
      <c r="E3475" t="s">
        <v>11834</v>
      </c>
    </row>
    <row r="3476" spans="1:5" x14ac:dyDescent="0.3">
      <c r="A3476" t="s">
        <v>13980</v>
      </c>
      <c r="B3476" t="s">
        <v>13577</v>
      </c>
      <c r="C3476" t="s">
        <v>8831</v>
      </c>
      <c r="D3476" t="s">
        <v>13979</v>
      </c>
      <c r="E3476" t="s">
        <v>11834</v>
      </c>
    </row>
    <row r="3477" spans="1:5" x14ac:dyDescent="0.3">
      <c r="A3477" t="s">
        <v>13978</v>
      </c>
      <c r="B3477" t="s">
        <v>13577</v>
      </c>
      <c r="C3477" t="s">
        <v>8831</v>
      </c>
      <c r="D3477" t="s">
        <v>13979</v>
      </c>
      <c r="E3477" t="s">
        <v>11834</v>
      </c>
    </row>
    <row r="3478" spans="1:5" x14ac:dyDescent="0.3">
      <c r="A3478" t="s">
        <v>13974</v>
      </c>
      <c r="B3478" t="s">
        <v>13975</v>
      </c>
      <c r="C3478" t="s">
        <v>10331</v>
      </c>
      <c r="D3478" t="s">
        <v>13976</v>
      </c>
      <c r="E3478" t="s">
        <v>13977</v>
      </c>
    </row>
    <row r="3479" spans="1:5" x14ac:dyDescent="0.3">
      <c r="A3479" t="s">
        <v>13970</v>
      </c>
      <c r="B3479" t="s">
        <v>13971</v>
      </c>
      <c r="C3479" t="s">
        <v>9860</v>
      </c>
      <c r="D3479" t="s">
        <v>13972</v>
      </c>
      <c r="E3479" t="s">
        <v>13973</v>
      </c>
    </row>
    <row r="3480" spans="1:5" x14ac:dyDescent="0.3">
      <c r="A3480" t="s">
        <v>13966</v>
      </c>
      <c r="B3480" t="s">
        <v>13967</v>
      </c>
      <c r="C3480" t="s">
        <v>8876</v>
      </c>
      <c r="D3480" t="s">
        <v>13968</v>
      </c>
      <c r="E3480" t="s">
        <v>13969</v>
      </c>
    </row>
    <row r="3481" spans="1:5" x14ac:dyDescent="0.3">
      <c r="A3481" t="s">
        <v>13962</v>
      </c>
      <c r="B3481" t="s">
        <v>13963</v>
      </c>
      <c r="C3481" t="s">
        <v>8791</v>
      </c>
      <c r="D3481" t="s">
        <v>13964</v>
      </c>
      <c r="E3481" t="s">
        <v>13965</v>
      </c>
    </row>
    <row r="3482" spans="1:5" x14ac:dyDescent="0.3">
      <c r="A3482" t="s">
        <v>13961</v>
      </c>
      <c r="B3482" t="s">
        <v>13956</v>
      </c>
      <c r="C3482" t="s">
        <v>13957</v>
      </c>
      <c r="D3482" t="s">
        <v>13958</v>
      </c>
      <c r="E3482" t="s">
        <v>13959</v>
      </c>
    </row>
    <row r="3483" spans="1:5" x14ac:dyDescent="0.3">
      <c r="A3483" t="s">
        <v>13960</v>
      </c>
      <c r="B3483" t="s">
        <v>13956</v>
      </c>
      <c r="C3483" t="s">
        <v>13957</v>
      </c>
      <c r="D3483" t="s">
        <v>13958</v>
      </c>
      <c r="E3483" t="s">
        <v>13959</v>
      </c>
    </row>
    <row r="3484" spans="1:5" x14ac:dyDescent="0.3">
      <c r="A3484" t="s">
        <v>13955</v>
      </c>
      <c r="B3484" t="s">
        <v>13956</v>
      </c>
      <c r="C3484" t="s">
        <v>13957</v>
      </c>
      <c r="D3484" t="s">
        <v>13958</v>
      </c>
      <c r="E3484" t="s">
        <v>13959</v>
      </c>
    </row>
    <row r="3485" spans="1:5" x14ac:dyDescent="0.3">
      <c r="A3485" t="s">
        <v>13951</v>
      </c>
      <c r="B3485" t="s">
        <v>13495</v>
      </c>
      <c r="C3485" t="s">
        <v>13952</v>
      </c>
      <c r="D3485" t="s">
        <v>13953</v>
      </c>
      <c r="E3485" t="s">
        <v>13954</v>
      </c>
    </row>
    <row r="3486" spans="1:5" x14ac:dyDescent="0.3">
      <c r="A3486" t="s">
        <v>13947</v>
      </c>
      <c r="B3486" t="s">
        <v>13948</v>
      </c>
      <c r="C3486" t="s">
        <v>8987</v>
      </c>
      <c r="D3486" t="s">
        <v>13949</v>
      </c>
      <c r="E3486" t="s">
        <v>13950</v>
      </c>
    </row>
    <row r="3487" spans="1:5" x14ac:dyDescent="0.3">
      <c r="A3487" t="s">
        <v>13944</v>
      </c>
      <c r="B3487" t="s">
        <v>13902</v>
      </c>
      <c r="C3487" t="s">
        <v>13945</v>
      </c>
      <c r="D3487" t="s">
        <v>13946</v>
      </c>
      <c r="E3487" t="s">
        <v>11527</v>
      </c>
    </row>
    <row r="3488" spans="1:5" x14ac:dyDescent="0.3">
      <c r="A3488" t="s">
        <v>13941</v>
      </c>
      <c r="B3488" t="s">
        <v>13804</v>
      </c>
      <c r="C3488" t="s">
        <v>13831</v>
      </c>
      <c r="D3488" t="s">
        <v>13942</v>
      </c>
      <c r="E3488" t="s">
        <v>13943</v>
      </c>
    </row>
    <row r="3489" spans="1:5" x14ac:dyDescent="0.3">
      <c r="A3489" t="s">
        <v>13940</v>
      </c>
      <c r="B3489" t="s">
        <v>13937</v>
      </c>
      <c r="C3489" t="s">
        <v>13938</v>
      </c>
      <c r="D3489" t="s">
        <v>12173</v>
      </c>
      <c r="E3489" t="s">
        <v>13125</v>
      </c>
    </row>
    <row r="3490" spans="1:5" x14ac:dyDescent="0.3">
      <c r="A3490" t="s">
        <v>13939</v>
      </c>
      <c r="B3490" t="s">
        <v>13937</v>
      </c>
      <c r="C3490" t="s">
        <v>13938</v>
      </c>
      <c r="D3490" t="s">
        <v>12173</v>
      </c>
      <c r="E3490" t="s">
        <v>13125</v>
      </c>
    </row>
    <row r="3491" spans="1:5" x14ac:dyDescent="0.3">
      <c r="A3491" t="s">
        <v>13936</v>
      </c>
      <c r="B3491" t="s">
        <v>13937</v>
      </c>
      <c r="C3491" t="s">
        <v>13938</v>
      </c>
      <c r="D3491" t="s">
        <v>12173</v>
      </c>
      <c r="E3491" t="s">
        <v>13125</v>
      </c>
    </row>
    <row r="3492" spans="1:5" x14ac:dyDescent="0.3">
      <c r="A3492" t="s">
        <v>13932</v>
      </c>
      <c r="B3492" t="s">
        <v>13468</v>
      </c>
      <c r="C3492" t="s">
        <v>13933</v>
      </c>
      <c r="D3492" t="s">
        <v>13934</v>
      </c>
      <c r="E3492" t="s">
        <v>13935</v>
      </c>
    </row>
    <row r="3493" spans="1:5" x14ac:dyDescent="0.3">
      <c r="A3493" t="s">
        <v>13931</v>
      </c>
      <c r="B3493" t="s">
        <v>13927</v>
      </c>
      <c r="C3493" t="s">
        <v>13928</v>
      </c>
      <c r="D3493" t="s">
        <v>13929</v>
      </c>
      <c r="E3493" t="s">
        <v>11258</v>
      </c>
    </row>
    <row r="3494" spans="1:5" x14ac:dyDescent="0.3">
      <c r="A3494" t="s">
        <v>13930</v>
      </c>
      <c r="B3494" t="s">
        <v>13927</v>
      </c>
      <c r="C3494" t="s">
        <v>13928</v>
      </c>
      <c r="D3494" t="s">
        <v>13929</v>
      </c>
      <c r="E3494" t="s">
        <v>11258</v>
      </c>
    </row>
    <row r="3495" spans="1:5" x14ac:dyDescent="0.3">
      <c r="A3495" t="s">
        <v>13926</v>
      </c>
      <c r="B3495" t="s">
        <v>13927</v>
      </c>
      <c r="C3495" t="s">
        <v>13928</v>
      </c>
      <c r="D3495" t="s">
        <v>13929</v>
      </c>
      <c r="E3495" t="s">
        <v>11258</v>
      </c>
    </row>
    <row r="3496" spans="1:5" x14ac:dyDescent="0.3">
      <c r="A3496" t="s">
        <v>13925</v>
      </c>
      <c r="B3496" t="s">
        <v>13920</v>
      </c>
      <c r="C3496" t="s">
        <v>13921</v>
      </c>
      <c r="D3496" t="s">
        <v>13922</v>
      </c>
      <c r="E3496" t="s">
        <v>13923</v>
      </c>
    </row>
    <row r="3497" spans="1:5" x14ac:dyDescent="0.3">
      <c r="A3497" t="s">
        <v>13924</v>
      </c>
      <c r="B3497" t="s">
        <v>13920</v>
      </c>
      <c r="C3497" t="s">
        <v>13921</v>
      </c>
      <c r="D3497" t="s">
        <v>13922</v>
      </c>
      <c r="E3497" t="s">
        <v>13923</v>
      </c>
    </row>
    <row r="3498" spans="1:5" x14ac:dyDescent="0.3">
      <c r="A3498" t="s">
        <v>13919</v>
      </c>
      <c r="B3498" t="s">
        <v>13920</v>
      </c>
      <c r="C3498" t="s">
        <v>13921</v>
      </c>
      <c r="D3498" t="s">
        <v>13922</v>
      </c>
      <c r="E3498" t="s">
        <v>13923</v>
      </c>
    </row>
    <row r="3499" spans="1:5" x14ac:dyDescent="0.3">
      <c r="A3499" t="s">
        <v>13914</v>
      </c>
      <c r="B3499" t="s">
        <v>13915</v>
      </c>
      <c r="C3499" t="s">
        <v>13916</v>
      </c>
      <c r="D3499" t="s">
        <v>13917</v>
      </c>
      <c r="E3499" t="s">
        <v>13918</v>
      </c>
    </row>
    <row r="3500" spans="1:5" x14ac:dyDescent="0.3">
      <c r="A3500" t="s">
        <v>13910</v>
      </c>
      <c r="B3500" t="s">
        <v>13911</v>
      </c>
      <c r="C3500" t="s">
        <v>13912</v>
      </c>
      <c r="D3500" t="s">
        <v>13913</v>
      </c>
      <c r="E3500" t="s">
        <v>13180</v>
      </c>
    </row>
    <row r="3501" spans="1:5" x14ac:dyDescent="0.3">
      <c r="A3501" t="s">
        <v>13905</v>
      </c>
      <c r="B3501" t="s">
        <v>13906</v>
      </c>
      <c r="C3501" t="s">
        <v>13907</v>
      </c>
      <c r="D3501" t="s">
        <v>13908</v>
      </c>
      <c r="E3501" t="s">
        <v>13909</v>
      </c>
    </row>
    <row r="3502" spans="1:5" x14ac:dyDescent="0.3">
      <c r="A3502" t="s">
        <v>13901</v>
      </c>
      <c r="B3502" t="s">
        <v>13902</v>
      </c>
      <c r="C3502" t="s">
        <v>13903</v>
      </c>
      <c r="D3502" t="s">
        <v>13904</v>
      </c>
      <c r="E3502" t="s">
        <v>11469</v>
      </c>
    </row>
    <row r="3503" spans="1:5" x14ac:dyDescent="0.3">
      <c r="A3503" t="s">
        <v>13900</v>
      </c>
      <c r="B3503" t="s">
        <v>13896</v>
      </c>
      <c r="C3503" t="s">
        <v>13897</v>
      </c>
      <c r="D3503" t="s">
        <v>13898</v>
      </c>
      <c r="E3503" t="s">
        <v>13089</v>
      </c>
    </row>
    <row r="3504" spans="1:5" x14ac:dyDescent="0.3">
      <c r="A3504" t="s">
        <v>13899</v>
      </c>
      <c r="B3504" t="s">
        <v>13896</v>
      </c>
      <c r="C3504" t="s">
        <v>13897</v>
      </c>
      <c r="D3504" t="s">
        <v>13898</v>
      </c>
      <c r="E3504" t="s">
        <v>13089</v>
      </c>
    </row>
    <row r="3505" spans="1:5" x14ac:dyDescent="0.3">
      <c r="A3505" t="s">
        <v>13895</v>
      </c>
      <c r="B3505" t="s">
        <v>13896</v>
      </c>
      <c r="C3505" t="s">
        <v>13897</v>
      </c>
      <c r="D3505" t="s">
        <v>13898</v>
      </c>
      <c r="E3505" t="s">
        <v>13089</v>
      </c>
    </row>
    <row r="3506" spans="1:5" x14ac:dyDescent="0.3">
      <c r="A3506" t="s">
        <v>13891</v>
      </c>
      <c r="B3506" t="s">
        <v>13892</v>
      </c>
      <c r="C3506" t="s">
        <v>13893</v>
      </c>
      <c r="D3506" t="s">
        <v>13894</v>
      </c>
      <c r="E3506" t="s">
        <v>11218</v>
      </c>
    </row>
    <row r="3507" spans="1:5" x14ac:dyDescent="0.3">
      <c r="A3507" t="s">
        <v>13889</v>
      </c>
      <c r="B3507" t="s">
        <v>13772</v>
      </c>
      <c r="C3507" t="s">
        <v>13890</v>
      </c>
      <c r="D3507" t="s">
        <v>11188</v>
      </c>
      <c r="E3507" t="s">
        <v>10268</v>
      </c>
    </row>
    <row r="3508" spans="1:5" x14ac:dyDescent="0.3">
      <c r="A3508" t="s">
        <v>13888</v>
      </c>
      <c r="B3508" t="s">
        <v>13883</v>
      </c>
      <c r="C3508" t="s">
        <v>13884</v>
      </c>
      <c r="D3508" t="s">
        <v>12790</v>
      </c>
      <c r="E3508" t="s">
        <v>11232</v>
      </c>
    </row>
    <row r="3509" spans="1:5" x14ac:dyDescent="0.3">
      <c r="A3509" t="s">
        <v>13887</v>
      </c>
      <c r="B3509" t="s">
        <v>13883</v>
      </c>
      <c r="C3509" t="s">
        <v>13884</v>
      </c>
      <c r="D3509" t="s">
        <v>12790</v>
      </c>
      <c r="E3509" t="s">
        <v>11232</v>
      </c>
    </row>
    <row r="3510" spans="1:5" x14ac:dyDescent="0.3">
      <c r="A3510" t="s">
        <v>13886</v>
      </c>
      <c r="B3510" t="s">
        <v>13883</v>
      </c>
      <c r="C3510" t="s">
        <v>13884</v>
      </c>
      <c r="D3510" t="s">
        <v>12790</v>
      </c>
      <c r="E3510" t="s">
        <v>11232</v>
      </c>
    </row>
    <row r="3511" spans="1:5" x14ac:dyDescent="0.3">
      <c r="A3511" t="s">
        <v>13885</v>
      </c>
      <c r="B3511" t="s">
        <v>13883</v>
      </c>
      <c r="C3511" t="s">
        <v>13884</v>
      </c>
      <c r="D3511" t="s">
        <v>12790</v>
      </c>
      <c r="E3511" t="s">
        <v>11232</v>
      </c>
    </row>
    <row r="3512" spans="1:5" x14ac:dyDescent="0.3">
      <c r="A3512" t="s">
        <v>13882</v>
      </c>
      <c r="B3512" t="s">
        <v>13883</v>
      </c>
      <c r="C3512" t="s">
        <v>13884</v>
      </c>
      <c r="D3512" t="s">
        <v>12790</v>
      </c>
      <c r="E3512" t="s">
        <v>11232</v>
      </c>
    </row>
    <row r="3513" spans="1:5" x14ac:dyDescent="0.3">
      <c r="A3513" t="s">
        <v>13881</v>
      </c>
      <c r="B3513" t="s">
        <v>13878</v>
      </c>
      <c r="C3513" t="s">
        <v>13879</v>
      </c>
      <c r="D3513" t="s">
        <v>13880</v>
      </c>
      <c r="E3513" t="s">
        <v>13135</v>
      </c>
    </row>
    <row r="3514" spans="1:5" x14ac:dyDescent="0.3">
      <c r="A3514" t="s">
        <v>13877</v>
      </c>
      <c r="B3514" t="s">
        <v>13878</v>
      </c>
      <c r="C3514" t="s">
        <v>13879</v>
      </c>
      <c r="D3514" t="s">
        <v>13880</v>
      </c>
      <c r="E3514" t="s">
        <v>13135</v>
      </c>
    </row>
    <row r="3515" spans="1:5" x14ac:dyDescent="0.3">
      <c r="A3515" t="s">
        <v>13873</v>
      </c>
      <c r="B3515" t="s">
        <v>13874</v>
      </c>
      <c r="C3515" t="s">
        <v>8329</v>
      </c>
      <c r="D3515" t="s">
        <v>13875</v>
      </c>
      <c r="E3515" t="s">
        <v>13876</v>
      </c>
    </row>
    <row r="3516" spans="1:5" x14ac:dyDescent="0.3">
      <c r="A3516" t="s">
        <v>13869</v>
      </c>
      <c r="B3516" t="s">
        <v>13870</v>
      </c>
      <c r="C3516" t="s">
        <v>13871</v>
      </c>
      <c r="D3516" t="s">
        <v>13872</v>
      </c>
      <c r="E3516" t="s">
        <v>11164</v>
      </c>
    </row>
    <row r="3517" spans="1:5" x14ac:dyDescent="0.3">
      <c r="A3517" t="s">
        <v>13868</v>
      </c>
      <c r="B3517" t="s">
        <v>13864</v>
      </c>
      <c r="C3517" t="s">
        <v>13861</v>
      </c>
      <c r="D3517" t="s">
        <v>13865</v>
      </c>
      <c r="E3517" t="s">
        <v>13866</v>
      </c>
    </row>
    <row r="3518" spans="1:5" x14ac:dyDescent="0.3">
      <c r="A3518" t="s">
        <v>13867</v>
      </c>
      <c r="B3518" t="s">
        <v>13864</v>
      </c>
      <c r="C3518" t="s">
        <v>13861</v>
      </c>
      <c r="D3518" t="s">
        <v>13865</v>
      </c>
      <c r="E3518" t="s">
        <v>13866</v>
      </c>
    </row>
    <row r="3519" spans="1:5" x14ac:dyDescent="0.3">
      <c r="A3519" t="s">
        <v>13863</v>
      </c>
      <c r="B3519" t="s">
        <v>13864</v>
      </c>
      <c r="C3519" t="s">
        <v>13861</v>
      </c>
      <c r="D3519" t="s">
        <v>13865</v>
      </c>
      <c r="E3519" t="s">
        <v>13866</v>
      </c>
    </row>
    <row r="3520" spans="1:5" x14ac:dyDescent="0.3">
      <c r="A3520" t="s">
        <v>13859</v>
      </c>
      <c r="B3520" t="s">
        <v>13860</v>
      </c>
      <c r="C3520" t="s">
        <v>13861</v>
      </c>
      <c r="D3520" t="s">
        <v>13862</v>
      </c>
      <c r="E3520" t="s">
        <v>11265</v>
      </c>
    </row>
    <row r="3521" spans="1:5" x14ac:dyDescent="0.3">
      <c r="A3521" t="s">
        <v>13856</v>
      </c>
      <c r="B3521" t="s">
        <v>12920</v>
      </c>
      <c r="C3521" t="s">
        <v>13857</v>
      </c>
      <c r="D3521" t="s">
        <v>13858</v>
      </c>
      <c r="E3521" t="s">
        <v>11504</v>
      </c>
    </row>
    <row r="3522" spans="1:5" x14ac:dyDescent="0.3">
      <c r="A3522" t="s">
        <v>13853</v>
      </c>
      <c r="B3522" t="s">
        <v>12940</v>
      </c>
      <c r="C3522" t="s">
        <v>13854</v>
      </c>
      <c r="D3522" t="s">
        <v>13855</v>
      </c>
      <c r="E3522" t="s">
        <v>13782</v>
      </c>
    </row>
    <row r="3523" spans="1:5" x14ac:dyDescent="0.3">
      <c r="A3523" t="s">
        <v>13848</v>
      </c>
      <c r="B3523" t="s">
        <v>13849</v>
      </c>
      <c r="C3523" t="s">
        <v>13850</v>
      </c>
      <c r="D3523" t="s">
        <v>13851</v>
      </c>
      <c r="E3523" t="s">
        <v>13852</v>
      </c>
    </row>
    <row r="3524" spans="1:5" x14ac:dyDescent="0.3">
      <c r="A3524" t="s">
        <v>13847</v>
      </c>
      <c r="B3524" t="s">
        <v>13839</v>
      </c>
      <c r="C3524" t="s">
        <v>13843</v>
      </c>
      <c r="D3524" t="s">
        <v>13844</v>
      </c>
      <c r="E3524" t="s">
        <v>13845</v>
      </c>
    </row>
    <row r="3525" spans="1:5" x14ac:dyDescent="0.3">
      <c r="A3525" t="s">
        <v>13846</v>
      </c>
      <c r="B3525" t="s">
        <v>13839</v>
      </c>
      <c r="C3525" t="s">
        <v>13843</v>
      </c>
      <c r="D3525" t="s">
        <v>13844</v>
      </c>
      <c r="E3525" t="s">
        <v>13845</v>
      </c>
    </row>
    <row r="3526" spans="1:5" x14ac:dyDescent="0.3">
      <c r="A3526" t="s">
        <v>13842</v>
      </c>
      <c r="B3526" t="s">
        <v>13839</v>
      </c>
      <c r="C3526" t="s">
        <v>13843</v>
      </c>
      <c r="D3526" t="s">
        <v>13844</v>
      </c>
      <c r="E3526" t="s">
        <v>13845</v>
      </c>
    </row>
    <row r="3527" spans="1:5" x14ac:dyDescent="0.3">
      <c r="A3527" t="s">
        <v>13838</v>
      </c>
      <c r="B3527" t="s">
        <v>13839</v>
      </c>
      <c r="C3527" t="s">
        <v>13840</v>
      </c>
      <c r="D3527" t="s">
        <v>13841</v>
      </c>
      <c r="E3527" t="s">
        <v>12075</v>
      </c>
    </row>
    <row r="3528" spans="1:5" x14ac:dyDescent="0.3">
      <c r="A3528" t="s">
        <v>13833</v>
      </c>
      <c r="B3528" t="s">
        <v>13834</v>
      </c>
      <c r="C3528" t="s">
        <v>13835</v>
      </c>
      <c r="D3528" t="s">
        <v>13836</v>
      </c>
      <c r="E3528" t="s">
        <v>13837</v>
      </c>
    </row>
    <row r="3529" spans="1:5" x14ac:dyDescent="0.3">
      <c r="A3529" t="s">
        <v>13830</v>
      </c>
      <c r="B3529" t="s">
        <v>13427</v>
      </c>
      <c r="C3529" t="s">
        <v>13831</v>
      </c>
      <c r="D3529" t="s">
        <v>13832</v>
      </c>
      <c r="E3529" t="s">
        <v>12080</v>
      </c>
    </row>
    <row r="3530" spans="1:5" x14ac:dyDescent="0.3">
      <c r="A3530" t="s">
        <v>13826</v>
      </c>
      <c r="B3530" t="s">
        <v>13827</v>
      </c>
      <c r="C3530" t="s">
        <v>13828</v>
      </c>
      <c r="D3530" t="s">
        <v>13829</v>
      </c>
      <c r="E3530" t="s">
        <v>13175</v>
      </c>
    </row>
    <row r="3531" spans="1:5" x14ac:dyDescent="0.3">
      <c r="A3531" t="s">
        <v>13825</v>
      </c>
      <c r="B3531" t="s">
        <v>13821</v>
      </c>
      <c r="C3531" t="s">
        <v>13822</v>
      </c>
      <c r="D3531" t="s">
        <v>13823</v>
      </c>
      <c r="E3531" t="s">
        <v>13175</v>
      </c>
    </row>
    <row r="3532" spans="1:5" x14ac:dyDescent="0.3">
      <c r="A3532" t="s">
        <v>13824</v>
      </c>
      <c r="B3532" t="s">
        <v>13821</v>
      </c>
      <c r="C3532" t="s">
        <v>13822</v>
      </c>
      <c r="D3532" t="s">
        <v>13823</v>
      </c>
      <c r="E3532" t="s">
        <v>13175</v>
      </c>
    </row>
    <row r="3533" spans="1:5" x14ac:dyDescent="0.3">
      <c r="A3533" t="s">
        <v>13820</v>
      </c>
      <c r="B3533" t="s">
        <v>13821</v>
      </c>
      <c r="C3533" t="s">
        <v>13822</v>
      </c>
      <c r="D3533" t="s">
        <v>13823</v>
      </c>
      <c r="E3533" t="s">
        <v>13175</v>
      </c>
    </row>
    <row r="3534" spans="1:5" x14ac:dyDescent="0.3">
      <c r="A3534" t="s">
        <v>13817</v>
      </c>
      <c r="B3534" t="s">
        <v>12896</v>
      </c>
      <c r="C3534" t="s">
        <v>13818</v>
      </c>
      <c r="D3534" t="s">
        <v>13819</v>
      </c>
      <c r="E3534" t="s">
        <v>13800</v>
      </c>
    </row>
    <row r="3535" spans="1:5" x14ac:dyDescent="0.3">
      <c r="A3535" t="s">
        <v>13813</v>
      </c>
      <c r="B3535" t="s">
        <v>13814</v>
      </c>
      <c r="C3535" t="s">
        <v>13815</v>
      </c>
      <c r="D3535" t="s">
        <v>13816</v>
      </c>
      <c r="E3535" t="s">
        <v>12122</v>
      </c>
    </row>
    <row r="3536" spans="1:5" x14ac:dyDescent="0.3">
      <c r="A3536" t="s">
        <v>13808</v>
      </c>
      <c r="B3536" t="s">
        <v>13809</v>
      </c>
      <c r="C3536" t="s">
        <v>13810</v>
      </c>
      <c r="D3536" t="s">
        <v>13811</v>
      </c>
      <c r="E3536" t="s">
        <v>13812</v>
      </c>
    </row>
    <row r="3537" spans="1:5" x14ac:dyDescent="0.3">
      <c r="A3537" t="s">
        <v>13803</v>
      </c>
      <c r="B3537" t="s">
        <v>13804</v>
      </c>
      <c r="C3537" t="s">
        <v>13805</v>
      </c>
      <c r="D3537" t="s">
        <v>13806</v>
      </c>
      <c r="E3537" t="s">
        <v>13807</v>
      </c>
    </row>
    <row r="3538" spans="1:5" x14ac:dyDescent="0.3">
      <c r="A3538" t="s">
        <v>13802</v>
      </c>
      <c r="B3538" t="s">
        <v>13797</v>
      </c>
      <c r="C3538" t="s">
        <v>13798</v>
      </c>
      <c r="D3538" t="s">
        <v>13799</v>
      </c>
      <c r="E3538" t="s">
        <v>13800</v>
      </c>
    </row>
    <row r="3539" spans="1:5" x14ac:dyDescent="0.3">
      <c r="A3539" t="s">
        <v>13801</v>
      </c>
      <c r="B3539" t="s">
        <v>13797</v>
      </c>
      <c r="C3539" t="s">
        <v>13798</v>
      </c>
      <c r="D3539" t="s">
        <v>13799</v>
      </c>
      <c r="E3539" t="s">
        <v>13800</v>
      </c>
    </row>
    <row r="3540" spans="1:5" x14ac:dyDescent="0.3">
      <c r="A3540" t="s">
        <v>13796</v>
      </c>
      <c r="B3540" t="s">
        <v>13797</v>
      </c>
      <c r="C3540" t="s">
        <v>13798</v>
      </c>
      <c r="D3540" t="s">
        <v>13799</v>
      </c>
      <c r="E3540" t="s">
        <v>13800</v>
      </c>
    </row>
    <row r="3541" spans="1:5" x14ac:dyDescent="0.3">
      <c r="A3541" t="s">
        <v>13792</v>
      </c>
      <c r="B3541" t="s">
        <v>13793</v>
      </c>
      <c r="C3541" t="s">
        <v>8282</v>
      </c>
      <c r="D3541" t="s">
        <v>13794</v>
      </c>
      <c r="E3541" t="s">
        <v>13795</v>
      </c>
    </row>
    <row r="3542" spans="1:5" x14ac:dyDescent="0.3">
      <c r="A3542" t="s">
        <v>13787</v>
      </c>
      <c r="B3542" t="s">
        <v>13788</v>
      </c>
      <c r="C3542" t="s">
        <v>13789</v>
      </c>
      <c r="D3542" t="s">
        <v>13790</v>
      </c>
      <c r="E3542" t="s">
        <v>13791</v>
      </c>
    </row>
    <row r="3543" spans="1:5" x14ac:dyDescent="0.3">
      <c r="A3543" t="s">
        <v>13783</v>
      </c>
      <c r="B3543" t="s">
        <v>13452</v>
      </c>
      <c r="C3543" t="s">
        <v>13784</v>
      </c>
      <c r="D3543" t="s">
        <v>13785</v>
      </c>
      <c r="E3543" t="s">
        <v>13786</v>
      </c>
    </row>
    <row r="3544" spans="1:5" x14ac:dyDescent="0.3">
      <c r="A3544" t="s">
        <v>13778</v>
      </c>
      <c r="B3544" t="s">
        <v>13779</v>
      </c>
      <c r="C3544" t="s">
        <v>13780</v>
      </c>
      <c r="D3544" t="s">
        <v>13781</v>
      </c>
      <c r="E3544" t="s">
        <v>13782</v>
      </c>
    </row>
    <row r="3545" spans="1:5" x14ac:dyDescent="0.3">
      <c r="A3545" t="s">
        <v>13777</v>
      </c>
      <c r="B3545" t="s">
        <v>13772</v>
      </c>
      <c r="C3545" t="s">
        <v>13773</v>
      </c>
      <c r="D3545" t="s">
        <v>13774</v>
      </c>
      <c r="E3545" t="s">
        <v>13775</v>
      </c>
    </row>
    <row r="3546" spans="1:5" x14ac:dyDescent="0.3">
      <c r="A3546" t="s">
        <v>13776</v>
      </c>
      <c r="B3546" t="s">
        <v>13772</v>
      </c>
      <c r="C3546" t="s">
        <v>13773</v>
      </c>
      <c r="D3546" t="s">
        <v>13774</v>
      </c>
      <c r="E3546" t="s">
        <v>13775</v>
      </c>
    </row>
    <row r="3547" spans="1:5" x14ac:dyDescent="0.3">
      <c r="A3547" t="s">
        <v>13771</v>
      </c>
      <c r="B3547" t="s">
        <v>13772</v>
      </c>
      <c r="C3547" t="s">
        <v>13773</v>
      </c>
      <c r="D3547" t="s">
        <v>13774</v>
      </c>
      <c r="E3547" t="s">
        <v>13775</v>
      </c>
    </row>
    <row r="3548" spans="1:5" x14ac:dyDescent="0.3">
      <c r="A3548" t="s">
        <v>13767</v>
      </c>
      <c r="B3548" t="s">
        <v>13768</v>
      </c>
      <c r="C3548" t="s">
        <v>13769</v>
      </c>
      <c r="D3548" t="s">
        <v>13770</v>
      </c>
      <c r="E3548" t="s">
        <v>10326</v>
      </c>
    </row>
    <row r="3549" spans="1:5" x14ac:dyDescent="0.3">
      <c r="A3549" t="s">
        <v>13762</v>
      </c>
      <c r="B3549" t="s">
        <v>13763</v>
      </c>
      <c r="C3549" t="s">
        <v>13764</v>
      </c>
      <c r="D3549" t="s">
        <v>13765</v>
      </c>
      <c r="E3549" t="s">
        <v>13766</v>
      </c>
    </row>
    <row r="3550" spans="1:5" x14ac:dyDescent="0.3">
      <c r="A3550" t="s">
        <v>13758</v>
      </c>
      <c r="B3550" t="s">
        <v>13759</v>
      </c>
      <c r="C3550" t="s">
        <v>13760</v>
      </c>
      <c r="D3550" t="s">
        <v>13761</v>
      </c>
      <c r="E3550" t="s">
        <v>13057</v>
      </c>
    </row>
    <row r="3551" spans="1:5" x14ac:dyDescent="0.3">
      <c r="A3551" t="s">
        <v>13753</v>
      </c>
      <c r="B3551" t="s">
        <v>13754</v>
      </c>
      <c r="C3551" t="s">
        <v>13755</v>
      </c>
      <c r="D3551" t="s">
        <v>13756</v>
      </c>
      <c r="E3551" t="s">
        <v>13757</v>
      </c>
    </row>
    <row r="3552" spans="1:5" x14ac:dyDescent="0.3">
      <c r="A3552" t="s">
        <v>13752</v>
      </c>
      <c r="B3552" t="s">
        <v>13748</v>
      </c>
      <c r="C3552" t="s">
        <v>13749</v>
      </c>
      <c r="D3552" t="s">
        <v>13750</v>
      </c>
      <c r="E3552" t="s">
        <v>11074</v>
      </c>
    </row>
    <row r="3553" spans="1:5" x14ac:dyDescent="0.3">
      <c r="A3553" t="s">
        <v>13751</v>
      </c>
      <c r="B3553" t="s">
        <v>13748</v>
      </c>
      <c r="C3553" t="s">
        <v>13749</v>
      </c>
      <c r="D3553" t="s">
        <v>13750</v>
      </c>
      <c r="E3553" t="s">
        <v>11074</v>
      </c>
    </row>
    <row r="3554" spans="1:5" x14ac:dyDescent="0.3">
      <c r="A3554" t="s">
        <v>13747</v>
      </c>
      <c r="B3554" t="s">
        <v>13748</v>
      </c>
      <c r="C3554" t="s">
        <v>13749</v>
      </c>
      <c r="D3554" t="s">
        <v>13750</v>
      </c>
      <c r="E3554" t="s">
        <v>11074</v>
      </c>
    </row>
    <row r="3555" spans="1:5" x14ac:dyDescent="0.3">
      <c r="A3555" t="s">
        <v>13742</v>
      </c>
      <c r="B3555" t="s">
        <v>13743</v>
      </c>
      <c r="C3555" t="s">
        <v>13744</v>
      </c>
      <c r="D3555" t="s">
        <v>13745</v>
      </c>
      <c r="E3555" t="s">
        <v>13746</v>
      </c>
    </row>
    <row r="3556" spans="1:5" x14ac:dyDescent="0.3">
      <c r="A3556" t="s">
        <v>13738</v>
      </c>
      <c r="B3556" t="s">
        <v>13739</v>
      </c>
      <c r="C3556" t="s">
        <v>13740</v>
      </c>
      <c r="D3556" t="s">
        <v>12513</v>
      </c>
      <c r="E3556" t="s">
        <v>13741</v>
      </c>
    </row>
    <row r="3557" spans="1:5" x14ac:dyDescent="0.3">
      <c r="A3557" t="s">
        <v>13735</v>
      </c>
      <c r="B3557" t="s">
        <v>13709</v>
      </c>
      <c r="C3557" t="s">
        <v>13736</v>
      </c>
      <c r="D3557" t="s">
        <v>13737</v>
      </c>
      <c r="E3557" t="s">
        <v>13016</v>
      </c>
    </row>
    <row r="3558" spans="1:5" x14ac:dyDescent="0.3">
      <c r="A3558" t="s">
        <v>13731</v>
      </c>
      <c r="B3558" t="s">
        <v>13732</v>
      </c>
      <c r="C3558" t="s">
        <v>13733</v>
      </c>
      <c r="D3558" t="s">
        <v>12169</v>
      </c>
      <c r="E3558" t="s">
        <v>13734</v>
      </c>
    </row>
    <row r="3559" spans="1:5" x14ac:dyDescent="0.3">
      <c r="A3559" t="s">
        <v>13730</v>
      </c>
      <c r="B3559" t="s">
        <v>13412</v>
      </c>
      <c r="C3559" t="s">
        <v>13727</v>
      </c>
      <c r="D3559" t="s">
        <v>13728</v>
      </c>
      <c r="E3559" t="s">
        <v>10879</v>
      </c>
    </row>
    <row r="3560" spans="1:5" x14ac:dyDescent="0.3">
      <c r="A3560" t="s">
        <v>13729</v>
      </c>
      <c r="B3560" t="s">
        <v>13412</v>
      </c>
      <c r="C3560" t="s">
        <v>13727</v>
      </c>
      <c r="D3560" t="s">
        <v>13728</v>
      </c>
      <c r="E3560" t="s">
        <v>10879</v>
      </c>
    </row>
    <row r="3561" spans="1:5" x14ac:dyDescent="0.3">
      <c r="A3561" t="s">
        <v>13726</v>
      </c>
      <c r="B3561" t="s">
        <v>13412</v>
      </c>
      <c r="C3561" t="s">
        <v>13727</v>
      </c>
      <c r="D3561" t="s">
        <v>13728</v>
      </c>
      <c r="E3561" t="s">
        <v>10879</v>
      </c>
    </row>
    <row r="3562" spans="1:5" x14ac:dyDescent="0.3">
      <c r="A3562" t="s">
        <v>13722</v>
      </c>
      <c r="B3562" t="s">
        <v>13723</v>
      </c>
      <c r="C3562" t="s">
        <v>13724</v>
      </c>
      <c r="D3562" t="s">
        <v>13725</v>
      </c>
      <c r="E3562" t="s">
        <v>13657</v>
      </c>
    </row>
    <row r="3563" spans="1:5" x14ac:dyDescent="0.3">
      <c r="A3563" t="s">
        <v>13717</v>
      </c>
      <c r="B3563" t="s">
        <v>13718</v>
      </c>
      <c r="C3563" t="s">
        <v>13719</v>
      </c>
      <c r="D3563" t="s">
        <v>13720</v>
      </c>
      <c r="E3563" t="s">
        <v>13721</v>
      </c>
    </row>
    <row r="3564" spans="1:5" x14ac:dyDescent="0.3">
      <c r="A3564" t="s">
        <v>13713</v>
      </c>
      <c r="B3564" t="s">
        <v>13714</v>
      </c>
      <c r="C3564" t="s">
        <v>13715</v>
      </c>
      <c r="D3564" t="s">
        <v>13716</v>
      </c>
      <c r="E3564" t="s">
        <v>13005</v>
      </c>
    </row>
    <row r="3565" spans="1:5" x14ac:dyDescent="0.3">
      <c r="A3565" t="s">
        <v>13708</v>
      </c>
      <c r="B3565" t="s">
        <v>13709</v>
      </c>
      <c r="C3565" t="s">
        <v>13710</v>
      </c>
      <c r="D3565" t="s">
        <v>13711</v>
      </c>
      <c r="E3565" t="s">
        <v>13712</v>
      </c>
    </row>
    <row r="3566" spans="1:5" x14ac:dyDescent="0.3">
      <c r="A3566" t="s">
        <v>13707</v>
      </c>
      <c r="B3566" t="s">
        <v>13702</v>
      </c>
      <c r="C3566" t="s">
        <v>13703</v>
      </c>
      <c r="D3566" t="s">
        <v>13704</v>
      </c>
      <c r="E3566" t="s">
        <v>13705</v>
      </c>
    </row>
    <row r="3567" spans="1:5" x14ac:dyDescent="0.3">
      <c r="A3567" t="s">
        <v>13706</v>
      </c>
      <c r="B3567" t="s">
        <v>13702</v>
      </c>
      <c r="C3567" t="s">
        <v>13703</v>
      </c>
      <c r="D3567" t="s">
        <v>13704</v>
      </c>
      <c r="E3567" t="s">
        <v>13705</v>
      </c>
    </row>
    <row r="3568" spans="1:5" x14ac:dyDescent="0.3">
      <c r="A3568" t="s">
        <v>13701</v>
      </c>
      <c r="B3568" t="s">
        <v>13702</v>
      </c>
      <c r="C3568" t="s">
        <v>13703</v>
      </c>
      <c r="D3568" t="s">
        <v>13704</v>
      </c>
      <c r="E3568" t="s">
        <v>13705</v>
      </c>
    </row>
    <row r="3569" spans="1:5" x14ac:dyDescent="0.3">
      <c r="A3569" t="s">
        <v>13696</v>
      </c>
      <c r="B3569" t="s">
        <v>13697</v>
      </c>
      <c r="C3569" t="s">
        <v>13698</v>
      </c>
      <c r="D3569" t="s">
        <v>13699</v>
      </c>
      <c r="E3569" t="s">
        <v>13700</v>
      </c>
    </row>
    <row r="3570" spans="1:5" x14ac:dyDescent="0.3">
      <c r="A3570" t="s">
        <v>13691</v>
      </c>
      <c r="B3570" t="s">
        <v>13692</v>
      </c>
      <c r="C3570" t="s">
        <v>13693</v>
      </c>
      <c r="D3570" t="s">
        <v>13694</v>
      </c>
      <c r="E3570" t="s">
        <v>13695</v>
      </c>
    </row>
    <row r="3571" spans="1:5" x14ac:dyDescent="0.3">
      <c r="A3571" t="s">
        <v>13686</v>
      </c>
      <c r="B3571" t="s">
        <v>13687</v>
      </c>
      <c r="C3571" t="s">
        <v>13688</v>
      </c>
      <c r="D3571" t="s">
        <v>13689</v>
      </c>
      <c r="E3571" t="s">
        <v>13690</v>
      </c>
    </row>
    <row r="3572" spans="1:5" x14ac:dyDescent="0.3">
      <c r="A3572" t="s">
        <v>13682</v>
      </c>
      <c r="B3572" t="s">
        <v>13683</v>
      </c>
      <c r="C3572" t="s">
        <v>13684</v>
      </c>
      <c r="D3572" t="s">
        <v>13685</v>
      </c>
      <c r="E3572" t="s">
        <v>10883</v>
      </c>
    </row>
    <row r="3573" spans="1:5" x14ac:dyDescent="0.3">
      <c r="A3573" t="s">
        <v>13681</v>
      </c>
      <c r="B3573" t="s">
        <v>13676</v>
      </c>
      <c r="C3573" t="s">
        <v>13677</v>
      </c>
      <c r="D3573" t="s">
        <v>13678</v>
      </c>
      <c r="E3573" t="s">
        <v>13679</v>
      </c>
    </row>
    <row r="3574" spans="1:5" x14ac:dyDescent="0.3">
      <c r="A3574" t="s">
        <v>13680</v>
      </c>
      <c r="B3574" t="s">
        <v>13676</v>
      </c>
      <c r="C3574" t="s">
        <v>13677</v>
      </c>
      <c r="D3574" t="s">
        <v>13678</v>
      </c>
      <c r="E3574" t="s">
        <v>13679</v>
      </c>
    </row>
    <row r="3575" spans="1:5" x14ac:dyDescent="0.3">
      <c r="A3575" t="s">
        <v>13675</v>
      </c>
      <c r="B3575" t="s">
        <v>13676</v>
      </c>
      <c r="C3575" t="s">
        <v>13677</v>
      </c>
      <c r="D3575" t="s">
        <v>13678</v>
      </c>
      <c r="E3575" t="s">
        <v>13679</v>
      </c>
    </row>
    <row r="3576" spans="1:5" x14ac:dyDescent="0.3">
      <c r="A3576" t="s">
        <v>13674</v>
      </c>
      <c r="B3576" t="s">
        <v>13670</v>
      </c>
      <c r="C3576" t="s">
        <v>13671</v>
      </c>
      <c r="D3576" t="s">
        <v>13672</v>
      </c>
      <c r="E3576" t="s">
        <v>10101</v>
      </c>
    </row>
    <row r="3577" spans="1:5" x14ac:dyDescent="0.3">
      <c r="A3577" t="s">
        <v>13673</v>
      </c>
      <c r="B3577" t="s">
        <v>13670</v>
      </c>
      <c r="C3577" t="s">
        <v>13671</v>
      </c>
      <c r="D3577" t="s">
        <v>13672</v>
      </c>
      <c r="E3577" t="s">
        <v>10101</v>
      </c>
    </row>
    <row r="3578" spans="1:5" x14ac:dyDescent="0.3">
      <c r="A3578" t="s">
        <v>13669</v>
      </c>
      <c r="B3578" t="s">
        <v>13670</v>
      </c>
      <c r="C3578" t="s">
        <v>13671</v>
      </c>
      <c r="D3578" t="s">
        <v>13672</v>
      </c>
      <c r="E3578" t="s">
        <v>10101</v>
      </c>
    </row>
    <row r="3579" spans="1:5" x14ac:dyDescent="0.3">
      <c r="A3579" t="s">
        <v>13665</v>
      </c>
      <c r="B3579" t="s">
        <v>13666</v>
      </c>
      <c r="C3579" t="s">
        <v>13667</v>
      </c>
      <c r="D3579" t="s">
        <v>13668</v>
      </c>
      <c r="E3579" t="s">
        <v>10969</v>
      </c>
    </row>
    <row r="3580" spans="1:5" x14ac:dyDescent="0.3">
      <c r="A3580" t="s">
        <v>13664</v>
      </c>
      <c r="B3580" t="s">
        <v>13659</v>
      </c>
      <c r="C3580" t="s">
        <v>13660</v>
      </c>
      <c r="D3580" t="s">
        <v>13661</v>
      </c>
      <c r="E3580" t="s">
        <v>13662</v>
      </c>
    </row>
    <row r="3581" spans="1:5" x14ac:dyDescent="0.3">
      <c r="A3581" t="s">
        <v>13663</v>
      </c>
      <c r="B3581" t="s">
        <v>13659</v>
      </c>
      <c r="C3581" t="s">
        <v>13660</v>
      </c>
      <c r="D3581" t="s">
        <v>13661</v>
      </c>
      <c r="E3581" t="s">
        <v>13662</v>
      </c>
    </row>
    <row r="3582" spans="1:5" x14ac:dyDescent="0.3">
      <c r="A3582" t="s">
        <v>13658</v>
      </c>
      <c r="B3582" t="s">
        <v>13659</v>
      </c>
      <c r="C3582" t="s">
        <v>13660</v>
      </c>
      <c r="D3582" t="s">
        <v>13661</v>
      </c>
      <c r="E3582" t="s">
        <v>13662</v>
      </c>
    </row>
    <row r="3583" spans="1:5" x14ac:dyDescent="0.3">
      <c r="A3583" t="s">
        <v>13653</v>
      </c>
      <c r="B3583" t="s">
        <v>13654</v>
      </c>
      <c r="C3583" t="s">
        <v>13655</v>
      </c>
      <c r="D3583" t="s">
        <v>13656</v>
      </c>
      <c r="E3583" t="s">
        <v>13657</v>
      </c>
    </row>
    <row r="3584" spans="1:5" x14ac:dyDescent="0.3">
      <c r="A3584" t="s">
        <v>13649</v>
      </c>
      <c r="B3584" t="s">
        <v>13650</v>
      </c>
      <c r="C3584" t="s">
        <v>13123</v>
      </c>
      <c r="D3584" t="s">
        <v>13651</v>
      </c>
      <c r="E3584" t="s">
        <v>13652</v>
      </c>
    </row>
    <row r="3585" spans="1:5" x14ac:dyDescent="0.3">
      <c r="A3585" t="s">
        <v>13646</v>
      </c>
      <c r="B3585" t="s">
        <v>13647</v>
      </c>
      <c r="C3585" t="s">
        <v>13143</v>
      </c>
      <c r="D3585" t="s">
        <v>13648</v>
      </c>
      <c r="E3585" t="s">
        <v>10918</v>
      </c>
    </row>
    <row r="3586" spans="1:5" x14ac:dyDescent="0.3">
      <c r="A3586" t="s">
        <v>13641</v>
      </c>
      <c r="B3586" t="s">
        <v>13642</v>
      </c>
      <c r="C3586" t="s">
        <v>13643</v>
      </c>
      <c r="D3586" t="s">
        <v>13644</v>
      </c>
      <c r="E3586" t="s">
        <v>13645</v>
      </c>
    </row>
    <row r="3587" spans="1:5" x14ac:dyDescent="0.3">
      <c r="A3587" t="s">
        <v>13640</v>
      </c>
      <c r="B3587" t="s">
        <v>13635</v>
      </c>
      <c r="C3587" t="s">
        <v>13636</v>
      </c>
      <c r="D3587" t="s">
        <v>13637</v>
      </c>
      <c r="E3587" t="s">
        <v>13638</v>
      </c>
    </row>
    <row r="3588" spans="1:5" x14ac:dyDescent="0.3">
      <c r="A3588" t="s">
        <v>13639</v>
      </c>
      <c r="B3588" t="s">
        <v>13635</v>
      </c>
      <c r="C3588" t="s">
        <v>13636</v>
      </c>
      <c r="D3588" t="s">
        <v>13637</v>
      </c>
      <c r="E3588" t="s">
        <v>13638</v>
      </c>
    </row>
    <row r="3589" spans="1:5" x14ac:dyDescent="0.3">
      <c r="A3589" t="s">
        <v>13634</v>
      </c>
      <c r="B3589" t="s">
        <v>13635</v>
      </c>
      <c r="C3589" t="s">
        <v>13636</v>
      </c>
      <c r="D3589" t="s">
        <v>13637</v>
      </c>
      <c r="E3589" t="s">
        <v>13638</v>
      </c>
    </row>
    <row r="3590" spans="1:5" x14ac:dyDescent="0.3">
      <c r="A3590" t="s">
        <v>13630</v>
      </c>
      <c r="B3590" t="s">
        <v>13631</v>
      </c>
      <c r="C3590" t="s">
        <v>13632</v>
      </c>
      <c r="D3590" t="s">
        <v>13633</v>
      </c>
      <c r="E3590" t="s">
        <v>10147</v>
      </c>
    </row>
    <row r="3591" spans="1:5" x14ac:dyDescent="0.3">
      <c r="A3591" t="s">
        <v>13627</v>
      </c>
      <c r="B3591" t="s">
        <v>13628</v>
      </c>
      <c r="C3591" t="s">
        <v>13154</v>
      </c>
      <c r="D3591" t="s">
        <v>13629</v>
      </c>
      <c r="E3591" t="s">
        <v>10923</v>
      </c>
    </row>
    <row r="3592" spans="1:5" x14ac:dyDescent="0.3">
      <c r="A3592" t="s">
        <v>13622</v>
      </c>
      <c r="B3592" t="s">
        <v>13623</v>
      </c>
      <c r="C3592" t="s">
        <v>13624</v>
      </c>
      <c r="D3592" t="s">
        <v>13625</v>
      </c>
      <c r="E3592" t="s">
        <v>13626</v>
      </c>
    </row>
    <row r="3593" spans="1:5" x14ac:dyDescent="0.3">
      <c r="A3593" t="s">
        <v>13617</v>
      </c>
      <c r="B3593" t="s">
        <v>13618</v>
      </c>
      <c r="C3593" t="s">
        <v>13619</v>
      </c>
      <c r="D3593" t="s">
        <v>13620</v>
      </c>
      <c r="E3593" t="s">
        <v>13621</v>
      </c>
    </row>
    <row r="3594" spans="1:5" x14ac:dyDescent="0.3">
      <c r="A3594" t="s">
        <v>13616</v>
      </c>
      <c r="B3594" t="s">
        <v>13612</v>
      </c>
      <c r="C3594" t="s">
        <v>13613</v>
      </c>
      <c r="D3594" t="s">
        <v>12495</v>
      </c>
      <c r="E3594" t="s">
        <v>13614</v>
      </c>
    </row>
    <row r="3595" spans="1:5" x14ac:dyDescent="0.3">
      <c r="A3595" t="s">
        <v>13615</v>
      </c>
      <c r="B3595" t="s">
        <v>13612</v>
      </c>
      <c r="C3595" t="s">
        <v>13613</v>
      </c>
      <c r="D3595" t="s">
        <v>12495</v>
      </c>
      <c r="E3595" t="s">
        <v>13614</v>
      </c>
    </row>
    <row r="3596" spans="1:5" x14ac:dyDescent="0.3">
      <c r="A3596" t="s">
        <v>13611</v>
      </c>
      <c r="B3596" t="s">
        <v>13612</v>
      </c>
      <c r="C3596" t="s">
        <v>13613</v>
      </c>
      <c r="D3596" t="s">
        <v>12495</v>
      </c>
      <c r="E3596" t="s">
        <v>13614</v>
      </c>
    </row>
    <row r="3597" spans="1:5" x14ac:dyDescent="0.3">
      <c r="A3597" t="s">
        <v>13610</v>
      </c>
      <c r="B3597" t="s">
        <v>13468</v>
      </c>
      <c r="C3597" t="s">
        <v>13608</v>
      </c>
      <c r="D3597" t="s">
        <v>13609</v>
      </c>
      <c r="E3597" t="s">
        <v>10898</v>
      </c>
    </row>
    <row r="3598" spans="1:5" x14ac:dyDescent="0.3">
      <c r="A3598" t="s">
        <v>13607</v>
      </c>
      <c r="B3598" t="s">
        <v>13468</v>
      </c>
      <c r="C3598" t="s">
        <v>13608</v>
      </c>
      <c r="D3598" t="s">
        <v>13609</v>
      </c>
      <c r="E3598" t="s">
        <v>10898</v>
      </c>
    </row>
    <row r="3599" spans="1:5" x14ac:dyDescent="0.3">
      <c r="A3599" t="s">
        <v>13602</v>
      </c>
      <c r="B3599" t="s">
        <v>13603</v>
      </c>
      <c r="C3599" t="s">
        <v>13604</v>
      </c>
      <c r="D3599" t="s">
        <v>13605</v>
      </c>
      <c r="E3599" t="s">
        <v>13606</v>
      </c>
    </row>
    <row r="3600" spans="1:5" x14ac:dyDescent="0.3">
      <c r="A3600" t="s">
        <v>13597</v>
      </c>
      <c r="B3600" t="s">
        <v>13598</v>
      </c>
      <c r="C3600" t="s">
        <v>13599</v>
      </c>
      <c r="D3600" t="s">
        <v>13600</v>
      </c>
      <c r="E3600" t="s">
        <v>13601</v>
      </c>
    </row>
    <row r="3601" spans="1:5" x14ac:dyDescent="0.3">
      <c r="A3601" t="s">
        <v>13596</v>
      </c>
      <c r="B3601" t="s">
        <v>13591</v>
      </c>
      <c r="C3601" t="s">
        <v>13592</v>
      </c>
      <c r="D3601" t="s">
        <v>13593</v>
      </c>
      <c r="E3601" t="s">
        <v>13594</v>
      </c>
    </row>
    <row r="3602" spans="1:5" x14ac:dyDescent="0.3">
      <c r="A3602" t="s">
        <v>13595</v>
      </c>
      <c r="B3602" t="s">
        <v>13591</v>
      </c>
      <c r="C3602" t="s">
        <v>13592</v>
      </c>
      <c r="D3602" t="s">
        <v>13593</v>
      </c>
      <c r="E3602" t="s">
        <v>13594</v>
      </c>
    </row>
    <row r="3603" spans="1:5" x14ac:dyDescent="0.3">
      <c r="A3603" t="s">
        <v>13590</v>
      </c>
      <c r="B3603" t="s">
        <v>13591</v>
      </c>
      <c r="C3603" t="s">
        <v>13592</v>
      </c>
      <c r="D3603" t="s">
        <v>13593</v>
      </c>
      <c r="E3603" t="s">
        <v>13594</v>
      </c>
    </row>
    <row r="3604" spans="1:5" x14ac:dyDescent="0.3">
      <c r="A3604" t="s">
        <v>13586</v>
      </c>
      <c r="B3604" t="s">
        <v>13477</v>
      </c>
      <c r="C3604" t="s">
        <v>13587</v>
      </c>
      <c r="D3604" t="s">
        <v>13588</v>
      </c>
      <c r="E3604" t="s">
        <v>13589</v>
      </c>
    </row>
    <row r="3605" spans="1:5" x14ac:dyDescent="0.3">
      <c r="A3605" t="s">
        <v>13581</v>
      </c>
      <c r="B3605" t="s">
        <v>13582</v>
      </c>
      <c r="C3605" t="s">
        <v>13583</v>
      </c>
      <c r="D3605" t="s">
        <v>13584</v>
      </c>
      <c r="E3605" t="s">
        <v>13585</v>
      </c>
    </row>
    <row r="3606" spans="1:5" x14ac:dyDescent="0.3">
      <c r="A3606" t="s">
        <v>13576</v>
      </c>
      <c r="B3606" t="s">
        <v>13577</v>
      </c>
      <c r="C3606" t="s">
        <v>13578</v>
      </c>
      <c r="D3606" t="s">
        <v>13579</v>
      </c>
      <c r="E3606" t="s">
        <v>13580</v>
      </c>
    </row>
    <row r="3607" spans="1:5" x14ac:dyDescent="0.3">
      <c r="A3607" t="s">
        <v>13572</v>
      </c>
      <c r="B3607" t="s">
        <v>13573</v>
      </c>
      <c r="C3607" t="s">
        <v>13574</v>
      </c>
      <c r="D3607" t="s">
        <v>12809</v>
      </c>
      <c r="E3607" t="s">
        <v>13575</v>
      </c>
    </row>
    <row r="3608" spans="1:5" x14ac:dyDescent="0.3">
      <c r="A3608" t="s">
        <v>13571</v>
      </c>
      <c r="B3608" t="s">
        <v>13567</v>
      </c>
      <c r="C3608" t="s">
        <v>13568</v>
      </c>
      <c r="D3608" t="s">
        <v>13569</v>
      </c>
      <c r="E3608" t="s">
        <v>10928</v>
      </c>
    </row>
    <row r="3609" spans="1:5" x14ac:dyDescent="0.3">
      <c r="A3609" t="s">
        <v>13570</v>
      </c>
      <c r="B3609" t="s">
        <v>13567</v>
      </c>
      <c r="C3609" t="s">
        <v>13568</v>
      </c>
      <c r="D3609" t="s">
        <v>13569</v>
      </c>
      <c r="E3609" t="s">
        <v>10928</v>
      </c>
    </row>
    <row r="3610" spans="1:5" x14ac:dyDescent="0.3">
      <c r="A3610" t="s">
        <v>13566</v>
      </c>
      <c r="B3610" t="s">
        <v>13567</v>
      </c>
      <c r="C3610" t="s">
        <v>13568</v>
      </c>
      <c r="D3610" t="s">
        <v>13569</v>
      </c>
      <c r="E3610" t="s">
        <v>10928</v>
      </c>
    </row>
    <row r="3611" spans="1:5" x14ac:dyDescent="0.3">
      <c r="A3611" t="s">
        <v>13561</v>
      </c>
      <c r="B3611" t="s">
        <v>13562</v>
      </c>
      <c r="C3611" t="s">
        <v>13563</v>
      </c>
      <c r="D3611" t="s">
        <v>13564</v>
      </c>
      <c r="E3611" t="s">
        <v>13565</v>
      </c>
    </row>
    <row r="3612" spans="1:5" x14ac:dyDescent="0.3">
      <c r="A3612" t="s">
        <v>13557</v>
      </c>
      <c r="B3612" t="s">
        <v>13558</v>
      </c>
      <c r="C3612" t="s">
        <v>13559</v>
      </c>
      <c r="D3612" t="s">
        <v>13560</v>
      </c>
      <c r="E3612" t="s">
        <v>13450</v>
      </c>
    </row>
    <row r="3613" spans="1:5" x14ac:dyDescent="0.3">
      <c r="A3613" t="s">
        <v>13553</v>
      </c>
      <c r="B3613" t="s">
        <v>13554</v>
      </c>
      <c r="C3613" t="s">
        <v>13555</v>
      </c>
      <c r="D3613" t="s">
        <v>11096</v>
      </c>
      <c r="E3613" t="s">
        <v>13556</v>
      </c>
    </row>
    <row r="3614" spans="1:5" x14ac:dyDescent="0.3">
      <c r="A3614" t="s">
        <v>13548</v>
      </c>
      <c r="B3614" t="s">
        <v>13549</v>
      </c>
      <c r="C3614" t="s">
        <v>13550</v>
      </c>
      <c r="D3614" t="s">
        <v>13551</v>
      </c>
      <c r="E3614" t="s">
        <v>13552</v>
      </c>
    </row>
    <row r="3615" spans="1:5" x14ac:dyDescent="0.3">
      <c r="A3615" t="s">
        <v>13547</v>
      </c>
      <c r="B3615" t="s">
        <v>13543</v>
      </c>
      <c r="C3615" t="s">
        <v>13544</v>
      </c>
      <c r="D3615" t="s">
        <v>11122</v>
      </c>
      <c r="E3615" t="s">
        <v>13545</v>
      </c>
    </row>
    <row r="3616" spans="1:5" x14ac:dyDescent="0.3">
      <c r="A3616" t="s">
        <v>13546</v>
      </c>
      <c r="B3616" t="s">
        <v>13543</v>
      </c>
      <c r="C3616" t="s">
        <v>13544</v>
      </c>
      <c r="D3616" t="s">
        <v>11122</v>
      </c>
      <c r="E3616" t="s">
        <v>13545</v>
      </c>
    </row>
    <row r="3617" spans="1:5" x14ac:dyDescent="0.3">
      <c r="A3617" t="s">
        <v>13542</v>
      </c>
      <c r="B3617" t="s">
        <v>13543</v>
      </c>
      <c r="C3617" t="s">
        <v>13544</v>
      </c>
      <c r="D3617" t="s">
        <v>11122</v>
      </c>
      <c r="E3617" t="s">
        <v>13545</v>
      </c>
    </row>
    <row r="3618" spans="1:5" x14ac:dyDescent="0.3">
      <c r="A3618" t="s">
        <v>13538</v>
      </c>
      <c r="B3618" t="s">
        <v>13539</v>
      </c>
      <c r="C3618" t="s">
        <v>13540</v>
      </c>
      <c r="D3618" t="s">
        <v>11936</v>
      </c>
      <c r="E3618" t="s">
        <v>13541</v>
      </c>
    </row>
    <row r="3619" spans="1:5" x14ac:dyDescent="0.3">
      <c r="A3619" t="s">
        <v>13533</v>
      </c>
      <c r="B3619" t="s">
        <v>13534</v>
      </c>
      <c r="C3619" t="s">
        <v>13535</v>
      </c>
      <c r="D3619" t="s">
        <v>13536</v>
      </c>
      <c r="E3619" t="s">
        <v>13537</v>
      </c>
    </row>
    <row r="3620" spans="1:5" x14ac:dyDescent="0.3">
      <c r="A3620" t="s">
        <v>13529</v>
      </c>
      <c r="B3620" t="s">
        <v>13530</v>
      </c>
      <c r="C3620" t="s">
        <v>13531</v>
      </c>
      <c r="D3620" t="s">
        <v>11284</v>
      </c>
      <c r="E3620" t="s">
        <v>13532</v>
      </c>
    </row>
    <row r="3621" spans="1:5" x14ac:dyDescent="0.3">
      <c r="A3621" t="s">
        <v>13526</v>
      </c>
      <c r="B3621" t="s">
        <v>13499</v>
      </c>
      <c r="C3621" t="s">
        <v>13527</v>
      </c>
      <c r="D3621" t="s">
        <v>13528</v>
      </c>
      <c r="E3621" t="s">
        <v>10074</v>
      </c>
    </row>
    <row r="3622" spans="1:5" x14ac:dyDescent="0.3">
      <c r="A3622" t="s">
        <v>13525</v>
      </c>
      <c r="B3622" t="s">
        <v>13521</v>
      </c>
      <c r="C3622" t="s">
        <v>2741</v>
      </c>
      <c r="D3622" t="s">
        <v>13522</v>
      </c>
      <c r="E3622" t="s">
        <v>13523</v>
      </c>
    </row>
    <row r="3623" spans="1:5" x14ac:dyDescent="0.3">
      <c r="A3623" t="s">
        <v>13524</v>
      </c>
      <c r="B3623" t="s">
        <v>13521</v>
      </c>
      <c r="C3623" t="s">
        <v>2741</v>
      </c>
      <c r="D3623" t="s">
        <v>13522</v>
      </c>
      <c r="E3623" t="s">
        <v>13523</v>
      </c>
    </row>
    <row r="3624" spans="1:5" x14ac:dyDescent="0.3">
      <c r="A3624" t="s">
        <v>13520</v>
      </c>
      <c r="B3624" t="s">
        <v>13521</v>
      </c>
      <c r="C3624" t="s">
        <v>2741</v>
      </c>
      <c r="D3624" t="s">
        <v>13522</v>
      </c>
      <c r="E3624" t="s">
        <v>13523</v>
      </c>
    </row>
    <row r="3625" spans="1:5" x14ac:dyDescent="0.3">
      <c r="A3625" t="s">
        <v>13516</v>
      </c>
      <c r="B3625" t="s">
        <v>13517</v>
      </c>
      <c r="C3625" t="s">
        <v>13518</v>
      </c>
      <c r="D3625" t="s">
        <v>13519</v>
      </c>
      <c r="E3625" t="s">
        <v>10074</v>
      </c>
    </row>
    <row r="3626" spans="1:5" x14ac:dyDescent="0.3">
      <c r="A3626" t="s">
        <v>13513</v>
      </c>
      <c r="B3626" t="s">
        <v>12861</v>
      </c>
      <c r="C3626" t="s">
        <v>2714</v>
      </c>
      <c r="D3626" t="s">
        <v>13514</v>
      </c>
      <c r="E3626" t="s">
        <v>13515</v>
      </c>
    </row>
    <row r="3627" spans="1:5" x14ac:dyDescent="0.3">
      <c r="A3627" t="s">
        <v>13509</v>
      </c>
      <c r="B3627" t="s">
        <v>13510</v>
      </c>
      <c r="C3627" t="s">
        <v>13511</v>
      </c>
      <c r="D3627" t="s">
        <v>13512</v>
      </c>
      <c r="E3627" t="s">
        <v>10732</v>
      </c>
    </row>
    <row r="3628" spans="1:5" x14ac:dyDescent="0.3">
      <c r="A3628" t="s">
        <v>13504</v>
      </c>
      <c r="B3628" t="s">
        <v>13505</v>
      </c>
      <c r="C3628" t="s">
        <v>13506</v>
      </c>
      <c r="D3628" t="s">
        <v>13507</v>
      </c>
      <c r="E3628" t="s">
        <v>13508</v>
      </c>
    </row>
    <row r="3629" spans="1:5" x14ac:dyDescent="0.3">
      <c r="A3629" t="s">
        <v>13503</v>
      </c>
      <c r="B3629" t="s">
        <v>13499</v>
      </c>
      <c r="C3629" t="s">
        <v>13500</v>
      </c>
      <c r="D3629" t="s">
        <v>13501</v>
      </c>
      <c r="E3629" t="s">
        <v>12284</v>
      </c>
    </row>
    <row r="3630" spans="1:5" x14ac:dyDescent="0.3">
      <c r="A3630" t="s">
        <v>13502</v>
      </c>
      <c r="B3630" t="s">
        <v>13499</v>
      </c>
      <c r="C3630" t="s">
        <v>13500</v>
      </c>
      <c r="D3630" t="s">
        <v>13501</v>
      </c>
      <c r="E3630" t="s">
        <v>12284</v>
      </c>
    </row>
    <row r="3631" spans="1:5" x14ac:dyDescent="0.3">
      <c r="A3631" t="s">
        <v>13498</v>
      </c>
      <c r="B3631" t="s">
        <v>13499</v>
      </c>
      <c r="C3631" t="s">
        <v>13500</v>
      </c>
      <c r="D3631" t="s">
        <v>13501</v>
      </c>
      <c r="E3631" t="s">
        <v>12284</v>
      </c>
    </row>
    <row r="3632" spans="1:5" x14ac:dyDescent="0.3">
      <c r="A3632" t="s">
        <v>13494</v>
      </c>
      <c r="B3632" t="s">
        <v>13495</v>
      </c>
      <c r="C3632" t="s">
        <v>13496</v>
      </c>
      <c r="D3632" t="s">
        <v>13497</v>
      </c>
      <c r="E3632" t="s">
        <v>12557</v>
      </c>
    </row>
    <row r="3633" spans="1:5" x14ac:dyDescent="0.3">
      <c r="A3633" t="s">
        <v>13491</v>
      </c>
      <c r="B3633" t="s">
        <v>13473</v>
      </c>
      <c r="C3633" t="s">
        <v>13492</v>
      </c>
      <c r="D3633" t="s">
        <v>13493</v>
      </c>
      <c r="E3633" t="s">
        <v>12630</v>
      </c>
    </row>
    <row r="3634" spans="1:5" x14ac:dyDescent="0.3">
      <c r="A3634" t="s">
        <v>13487</v>
      </c>
      <c r="B3634" t="s">
        <v>13488</v>
      </c>
      <c r="C3634" t="s">
        <v>13489</v>
      </c>
      <c r="D3634" t="s">
        <v>13490</v>
      </c>
      <c r="E3634" t="s">
        <v>12730</v>
      </c>
    </row>
    <row r="3635" spans="1:5" x14ac:dyDescent="0.3">
      <c r="A3635" t="s">
        <v>13483</v>
      </c>
      <c r="B3635" t="s">
        <v>13484</v>
      </c>
      <c r="C3635" t="s">
        <v>13485</v>
      </c>
      <c r="D3635" t="s">
        <v>13486</v>
      </c>
      <c r="E3635" t="s">
        <v>12835</v>
      </c>
    </row>
    <row r="3636" spans="1:5" x14ac:dyDescent="0.3">
      <c r="A3636" t="s">
        <v>13482</v>
      </c>
      <c r="B3636" t="s">
        <v>13477</v>
      </c>
      <c r="C3636" t="s">
        <v>13478</v>
      </c>
      <c r="D3636" t="s">
        <v>13479</v>
      </c>
      <c r="E3636" t="s">
        <v>13480</v>
      </c>
    </row>
    <row r="3637" spans="1:5" x14ac:dyDescent="0.3">
      <c r="A3637" t="s">
        <v>13481</v>
      </c>
      <c r="B3637" t="s">
        <v>13477</v>
      </c>
      <c r="C3637" t="s">
        <v>13478</v>
      </c>
      <c r="D3637" t="s">
        <v>13479</v>
      </c>
      <c r="E3637" t="s">
        <v>13480</v>
      </c>
    </row>
    <row r="3638" spans="1:5" x14ac:dyDescent="0.3">
      <c r="A3638" t="s">
        <v>13476</v>
      </c>
      <c r="B3638" t="s">
        <v>13477</v>
      </c>
      <c r="C3638" t="s">
        <v>13478</v>
      </c>
      <c r="D3638" t="s">
        <v>13479</v>
      </c>
      <c r="E3638" t="s">
        <v>13480</v>
      </c>
    </row>
    <row r="3639" spans="1:5" x14ac:dyDescent="0.3">
      <c r="A3639" t="s">
        <v>13472</v>
      </c>
      <c r="B3639" t="s">
        <v>13473</v>
      </c>
      <c r="C3639" t="s">
        <v>13367</v>
      </c>
      <c r="D3639" t="s">
        <v>13474</v>
      </c>
      <c r="E3639" t="s">
        <v>13475</v>
      </c>
    </row>
    <row r="3640" spans="1:5" x14ac:dyDescent="0.3">
      <c r="A3640" t="s">
        <v>13467</v>
      </c>
      <c r="B3640" t="s">
        <v>13468</v>
      </c>
      <c r="C3640" t="s">
        <v>13469</v>
      </c>
      <c r="D3640" t="s">
        <v>13470</v>
      </c>
      <c r="E3640" t="s">
        <v>13471</v>
      </c>
    </row>
    <row r="3641" spans="1:5" x14ac:dyDescent="0.3">
      <c r="A3641" t="s">
        <v>13462</v>
      </c>
      <c r="B3641" t="s">
        <v>13463</v>
      </c>
      <c r="C3641" t="s">
        <v>13464</v>
      </c>
      <c r="D3641" t="s">
        <v>13465</v>
      </c>
      <c r="E3641" t="s">
        <v>13466</v>
      </c>
    </row>
    <row r="3642" spans="1:5" x14ac:dyDescent="0.3">
      <c r="A3642" t="s">
        <v>13457</v>
      </c>
      <c r="B3642" t="s">
        <v>13458</v>
      </c>
      <c r="C3642" t="s">
        <v>13459</v>
      </c>
      <c r="D3642" t="s">
        <v>13460</v>
      </c>
      <c r="E3642" t="s">
        <v>13461</v>
      </c>
    </row>
    <row r="3643" spans="1:5" x14ac:dyDescent="0.3">
      <c r="A3643" t="s">
        <v>13456</v>
      </c>
      <c r="B3643" t="s">
        <v>13452</v>
      </c>
      <c r="C3643" t="s">
        <v>13453</v>
      </c>
      <c r="D3643" t="s">
        <v>11567</v>
      </c>
      <c r="E3643" t="s">
        <v>13454</v>
      </c>
    </row>
    <row r="3644" spans="1:5" x14ac:dyDescent="0.3">
      <c r="A3644" t="s">
        <v>13455</v>
      </c>
      <c r="B3644" t="s">
        <v>13452</v>
      </c>
      <c r="C3644" t="s">
        <v>13453</v>
      </c>
      <c r="D3644" t="s">
        <v>11567</v>
      </c>
      <c r="E3644" t="s">
        <v>13454</v>
      </c>
    </row>
    <row r="3645" spans="1:5" x14ac:dyDescent="0.3">
      <c r="A3645" t="s">
        <v>13451</v>
      </c>
      <c r="B3645" t="s">
        <v>13452</v>
      </c>
      <c r="C3645" t="s">
        <v>13453</v>
      </c>
      <c r="D3645" t="s">
        <v>11567</v>
      </c>
      <c r="E3645" t="s">
        <v>13454</v>
      </c>
    </row>
    <row r="3646" spans="1:5" x14ac:dyDescent="0.3">
      <c r="A3646" t="s">
        <v>13446</v>
      </c>
      <c r="B3646" t="s">
        <v>13447</v>
      </c>
      <c r="C3646" t="s">
        <v>13448</v>
      </c>
      <c r="D3646" t="s">
        <v>13449</v>
      </c>
      <c r="E3646" t="s">
        <v>13450</v>
      </c>
    </row>
    <row r="3647" spans="1:5" x14ac:dyDescent="0.3">
      <c r="A3647" t="s">
        <v>13442</v>
      </c>
      <c r="B3647" t="s">
        <v>13443</v>
      </c>
      <c r="C3647" t="s">
        <v>13444</v>
      </c>
      <c r="D3647" t="s">
        <v>11591</v>
      </c>
      <c r="E3647" t="s">
        <v>13445</v>
      </c>
    </row>
    <row r="3648" spans="1:5" x14ac:dyDescent="0.3">
      <c r="A3648" t="s">
        <v>13437</v>
      </c>
      <c r="B3648" t="s">
        <v>13438</v>
      </c>
      <c r="C3648" t="s">
        <v>13439</v>
      </c>
      <c r="D3648" t="s">
        <v>13440</v>
      </c>
      <c r="E3648" t="s">
        <v>13441</v>
      </c>
    </row>
    <row r="3649" spans="1:5" x14ac:dyDescent="0.3">
      <c r="A3649" t="s">
        <v>13433</v>
      </c>
      <c r="B3649" t="s">
        <v>13434</v>
      </c>
      <c r="C3649" t="s">
        <v>2740</v>
      </c>
      <c r="D3649" t="s">
        <v>13435</v>
      </c>
      <c r="E3649" t="s">
        <v>13436</v>
      </c>
    </row>
    <row r="3650" spans="1:5" x14ac:dyDescent="0.3">
      <c r="A3650" t="s">
        <v>13432</v>
      </c>
      <c r="B3650" t="s">
        <v>13427</v>
      </c>
      <c r="C3650" t="s">
        <v>13428</v>
      </c>
      <c r="D3650" t="s">
        <v>13429</v>
      </c>
      <c r="E3650" t="s">
        <v>13430</v>
      </c>
    </row>
    <row r="3651" spans="1:5" x14ac:dyDescent="0.3">
      <c r="A3651" t="s">
        <v>13431</v>
      </c>
      <c r="B3651" t="s">
        <v>13427</v>
      </c>
      <c r="C3651" t="s">
        <v>13428</v>
      </c>
      <c r="D3651" t="s">
        <v>13429</v>
      </c>
      <c r="E3651" t="s">
        <v>13430</v>
      </c>
    </row>
    <row r="3652" spans="1:5" x14ac:dyDescent="0.3">
      <c r="A3652" t="s">
        <v>13426</v>
      </c>
      <c r="B3652" t="s">
        <v>13427</v>
      </c>
      <c r="C3652" t="s">
        <v>13428</v>
      </c>
      <c r="D3652" t="s">
        <v>13429</v>
      </c>
      <c r="E3652" t="s">
        <v>13430</v>
      </c>
    </row>
    <row r="3653" spans="1:5" x14ac:dyDescent="0.3">
      <c r="A3653" t="s">
        <v>13421</v>
      </c>
      <c r="B3653" t="s">
        <v>13422</v>
      </c>
      <c r="C3653" t="s">
        <v>13423</v>
      </c>
      <c r="D3653" t="s">
        <v>13424</v>
      </c>
      <c r="E3653" t="s">
        <v>13425</v>
      </c>
    </row>
    <row r="3654" spans="1:5" x14ac:dyDescent="0.3">
      <c r="A3654" t="s">
        <v>13420</v>
      </c>
      <c r="B3654" t="s">
        <v>13416</v>
      </c>
      <c r="C3654" t="s">
        <v>13417</v>
      </c>
      <c r="D3654" t="s">
        <v>13418</v>
      </c>
      <c r="E3654" t="s">
        <v>13419</v>
      </c>
    </row>
    <row r="3655" spans="1:5" x14ac:dyDescent="0.3">
      <c r="A3655" t="s">
        <v>13415</v>
      </c>
      <c r="B3655" t="s">
        <v>13416</v>
      </c>
      <c r="C3655" t="s">
        <v>13417</v>
      </c>
      <c r="D3655" t="s">
        <v>13418</v>
      </c>
      <c r="E3655" t="s">
        <v>13419</v>
      </c>
    </row>
    <row r="3656" spans="1:5" x14ac:dyDescent="0.3">
      <c r="A3656" t="s">
        <v>13411</v>
      </c>
      <c r="B3656" t="s">
        <v>13412</v>
      </c>
      <c r="C3656" t="s">
        <v>2753</v>
      </c>
      <c r="D3656" t="s">
        <v>13413</v>
      </c>
      <c r="E3656" t="s">
        <v>13414</v>
      </c>
    </row>
    <row r="3657" spans="1:5" x14ac:dyDescent="0.3">
      <c r="A3657" t="s">
        <v>13410</v>
      </c>
      <c r="B3657" t="s">
        <v>13405</v>
      </c>
      <c r="C3657" t="s">
        <v>13406</v>
      </c>
      <c r="D3657" t="s">
        <v>13407</v>
      </c>
      <c r="E3657" t="s">
        <v>13408</v>
      </c>
    </row>
    <row r="3658" spans="1:5" x14ac:dyDescent="0.3">
      <c r="A3658" t="s">
        <v>13409</v>
      </c>
      <c r="B3658" t="s">
        <v>13405</v>
      </c>
      <c r="C3658" t="s">
        <v>13406</v>
      </c>
      <c r="D3658" t="s">
        <v>13407</v>
      </c>
      <c r="E3658" t="s">
        <v>13408</v>
      </c>
    </row>
    <row r="3659" spans="1:5" x14ac:dyDescent="0.3">
      <c r="A3659" t="s">
        <v>13404</v>
      </c>
      <c r="B3659" t="s">
        <v>13405</v>
      </c>
      <c r="C3659" t="s">
        <v>13406</v>
      </c>
      <c r="D3659" t="s">
        <v>13407</v>
      </c>
      <c r="E3659" t="s">
        <v>13408</v>
      </c>
    </row>
    <row r="3660" spans="1:5" x14ac:dyDescent="0.3">
      <c r="A3660" t="s">
        <v>13399</v>
      </c>
      <c r="B3660" t="s">
        <v>13400</v>
      </c>
      <c r="C3660" t="s">
        <v>13401</v>
      </c>
      <c r="D3660" t="s">
        <v>13402</v>
      </c>
      <c r="E3660" t="s">
        <v>13403</v>
      </c>
    </row>
    <row r="3661" spans="1:5" x14ac:dyDescent="0.3">
      <c r="A3661" t="s">
        <v>13394</v>
      </c>
      <c r="B3661" t="s">
        <v>13395</v>
      </c>
      <c r="C3661" t="s">
        <v>13396</v>
      </c>
      <c r="D3661" t="s">
        <v>13397</v>
      </c>
      <c r="E3661" t="s">
        <v>13398</v>
      </c>
    </row>
    <row r="3662" spans="1:5" x14ac:dyDescent="0.3">
      <c r="A3662" t="s">
        <v>13389</v>
      </c>
      <c r="B3662" t="s">
        <v>13390</v>
      </c>
      <c r="C3662" t="s">
        <v>13391</v>
      </c>
      <c r="D3662" t="s">
        <v>13392</v>
      </c>
      <c r="E3662" t="s">
        <v>13393</v>
      </c>
    </row>
    <row r="3663" spans="1:5" x14ac:dyDescent="0.3">
      <c r="A3663" t="s">
        <v>13384</v>
      </c>
      <c r="B3663" t="s">
        <v>13385</v>
      </c>
      <c r="C3663" t="s">
        <v>13386</v>
      </c>
      <c r="D3663" t="s">
        <v>13387</v>
      </c>
      <c r="E3663" t="s">
        <v>13388</v>
      </c>
    </row>
    <row r="3664" spans="1:5" x14ac:dyDescent="0.3">
      <c r="A3664" t="s">
        <v>13383</v>
      </c>
      <c r="B3664" t="s">
        <v>12892</v>
      </c>
      <c r="C3664" t="s">
        <v>13376</v>
      </c>
      <c r="D3664" t="s">
        <v>13377</v>
      </c>
      <c r="E3664" t="s">
        <v>10130</v>
      </c>
    </row>
    <row r="3665" spans="1:5" x14ac:dyDescent="0.3">
      <c r="A3665" t="s">
        <v>13382</v>
      </c>
      <c r="B3665" t="s">
        <v>12892</v>
      </c>
      <c r="C3665" t="s">
        <v>13376</v>
      </c>
      <c r="D3665" t="s">
        <v>13377</v>
      </c>
      <c r="E3665" t="s">
        <v>10130</v>
      </c>
    </row>
    <row r="3666" spans="1:5" x14ac:dyDescent="0.3">
      <c r="A3666" t="s">
        <v>13381</v>
      </c>
      <c r="B3666" t="s">
        <v>12892</v>
      </c>
      <c r="C3666" t="s">
        <v>13376</v>
      </c>
      <c r="D3666" t="s">
        <v>13377</v>
      </c>
      <c r="E3666" t="s">
        <v>10130</v>
      </c>
    </row>
    <row r="3667" spans="1:5" x14ac:dyDescent="0.3">
      <c r="A3667" t="s">
        <v>13380</v>
      </c>
      <c r="B3667" t="s">
        <v>12892</v>
      </c>
      <c r="C3667" t="s">
        <v>13376</v>
      </c>
      <c r="D3667" t="s">
        <v>13377</v>
      </c>
      <c r="E3667" t="s">
        <v>10130</v>
      </c>
    </row>
    <row r="3668" spans="1:5" x14ac:dyDescent="0.3">
      <c r="A3668" t="s">
        <v>13379</v>
      </c>
      <c r="B3668" t="s">
        <v>12892</v>
      </c>
      <c r="C3668" t="s">
        <v>13376</v>
      </c>
      <c r="D3668" t="s">
        <v>13377</v>
      </c>
      <c r="E3668" t="s">
        <v>10130</v>
      </c>
    </row>
    <row r="3669" spans="1:5" x14ac:dyDescent="0.3">
      <c r="A3669" t="s">
        <v>13378</v>
      </c>
      <c r="B3669" t="s">
        <v>12892</v>
      </c>
      <c r="C3669" t="s">
        <v>13376</v>
      </c>
      <c r="D3669" t="s">
        <v>13377</v>
      </c>
      <c r="E3669" t="s">
        <v>10130</v>
      </c>
    </row>
    <row r="3670" spans="1:5" x14ac:dyDescent="0.3">
      <c r="A3670" t="s">
        <v>13375</v>
      </c>
      <c r="B3670" t="s">
        <v>12892</v>
      </c>
      <c r="C3670" t="s">
        <v>13376</v>
      </c>
      <c r="D3670" t="s">
        <v>13377</v>
      </c>
      <c r="E3670" t="s">
        <v>10130</v>
      </c>
    </row>
    <row r="3671" spans="1:5" x14ac:dyDescent="0.3">
      <c r="A3671" t="s">
        <v>13374</v>
      </c>
      <c r="B3671" t="s">
        <v>13369</v>
      </c>
      <c r="C3671" t="s">
        <v>13370</v>
      </c>
      <c r="D3671" t="s">
        <v>13371</v>
      </c>
      <c r="E3671" t="s">
        <v>13372</v>
      </c>
    </row>
    <row r="3672" spans="1:5" x14ac:dyDescent="0.3">
      <c r="A3672" t="s">
        <v>13373</v>
      </c>
      <c r="B3672" t="s">
        <v>13369</v>
      </c>
      <c r="C3672" t="s">
        <v>13370</v>
      </c>
      <c r="D3672" t="s">
        <v>13371</v>
      </c>
      <c r="E3672" t="s">
        <v>13372</v>
      </c>
    </row>
    <row r="3673" spans="1:5" x14ac:dyDescent="0.3">
      <c r="A3673" t="s">
        <v>13368</v>
      </c>
      <c r="B3673" t="s">
        <v>13369</v>
      </c>
      <c r="C3673" t="s">
        <v>13370</v>
      </c>
      <c r="D3673" t="s">
        <v>13371</v>
      </c>
      <c r="E3673" t="s">
        <v>13372</v>
      </c>
    </row>
    <row r="3674" spans="1:5" x14ac:dyDescent="0.3">
      <c r="A3674" t="s">
        <v>13365</v>
      </c>
      <c r="B3674" t="s">
        <v>13366</v>
      </c>
      <c r="C3674" t="s">
        <v>13367</v>
      </c>
      <c r="D3674" t="s">
        <v>12239</v>
      </c>
      <c r="E3674" t="s">
        <v>12912</v>
      </c>
    </row>
    <row r="3675" spans="1:5" x14ac:dyDescent="0.3">
      <c r="A3675" t="s">
        <v>13360</v>
      </c>
      <c r="B3675" t="s">
        <v>13361</v>
      </c>
      <c r="C3675" t="s">
        <v>13362</v>
      </c>
      <c r="D3675" t="s">
        <v>13363</v>
      </c>
      <c r="E3675" t="s">
        <v>13364</v>
      </c>
    </row>
    <row r="3676" spans="1:5" x14ac:dyDescent="0.3">
      <c r="A3676" t="s">
        <v>13356</v>
      </c>
      <c r="B3676" t="s">
        <v>13357</v>
      </c>
      <c r="C3676" t="s">
        <v>2749</v>
      </c>
      <c r="D3676" t="s">
        <v>13358</v>
      </c>
      <c r="E3676" t="s">
        <v>13359</v>
      </c>
    </row>
    <row r="3677" spans="1:5" x14ac:dyDescent="0.3">
      <c r="A3677" t="s">
        <v>13351</v>
      </c>
      <c r="B3677" t="s">
        <v>13352</v>
      </c>
      <c r="C3677" t="s">
        <v>13353</v>
      </c>
      <c r="D3677" t="s">
        <v>13354</v>
      </c>
      <c r="E3677" t="s">
        <v>13355</v>
      </c>
    </row>
    <row r="3678" spans="1:5" x14ac:dyDescent="0.3">
      <c r="A3678" t="s">
        <v>13350</v>
      </c>
      <c r="B3678" t="s">
        <v>13346</v>
      </c>
      <c r="C3678" t="s">
        <v>13347</v>
      </c>
      <c r="D3678" t="s">
        <v>13348</v>
      </c>
      <c r="E3678" t="s">
        <v>11055</v>
      </c>
    </row>
    <row r="3679" spans="1:5" x14ac:dyDescent="0.3">
      <c r="A3679" t="s">
        <v>13349</v>
      </c>
      <c r="B3679" t="s">
        <v>13346</v>
      </c>
      <c r="C3679" t="s">
        <v>13347</v>
      </c>
      <c r="D3679" t="s">
        <v>13348</v>
      </c>
      <c r="E3679" t="s">
        <v>11055</v>
      </c>
    </row>
    <row r="3680" spans="1:5" x14ac:dyDescent="0.3">
      <c r="A3680" t="s">
        <v>13345</v>
      </c>
      <c r="B3680" t="s">
        <v>13346</v>
      </c>
      <c r="C3680" t="s">
        <v>13347</v>
      </c>
      <c r="D3680" t="s">
        <v>13348</v>
      </c>
      <c r="E3680" t="s">
        <v>11055</v>
      </c>
    </row>
    <row r="3681" spans="1:5" x14ac:dyDescent="0.3">
      <c r="A3681" t="s">
        <v>13341</v>
      </c>
      <c r="B3681" t="s">
        <v>13342</v>
      </c>
      <c r="C3681" t="s">
        <v>13343</v>
      </c>
      <c r="D3681" t="s">
        <v>13344</v>
      </c>
      <c r="E3681" t="s">
        <v>11329</v>
      </c>
    </row>
    <row r="3682" spans="1:5" x14ac:dyDescent="0.3">
      <c r="A3682" t="s">
        <v>13337</v>
      </c>
      <c r="B3682" t="s">
        <v>13338</v>
      </c>
      <c r="C3682" t="s">
        <v>13339</v>
      </c>
      <c r="D3682" t="s">
        <v>13340</v>
      </c>
      <c r="E3682" t="s">
        <v>11358</v>
      </c>
    </row>
    <row r="3683" spans="1:5" x14ac:dyDescent="0.3">
      <c r="A3683" t="s">
        <v>13333</v>
      </c>
      <c r="B3683" t="s">
        <v>13334</v>
      </c>
      <c r="C3683" t="s">
        <v>13335</v>
      </c>
      <c r="D3683" t="s">
        <v>13336</v>
      </c>
      <c r="E3683" t="s">
        <v>11442</v>
      </c>
    </row>
    <row r="3684" spans="1:5" x14ac:dyDescent="0.3">
      <c r="A3684" t="s">
        <v>13328</v>
      </c>
      <c r="B3684" t="s">
        <v>13329</v>
      </c>
      <c r="C3684" t="s">
        <v>13330</v>
      </c>
      <c r="D3684" t="s">
        <v>13331</v>
      </c>
      <c r="E3684" t="s">
        <v>13332</v>
      </c>
    </row>
    <row r="3685" spans="1:5" x14ac:dyDescent="0.3">
      <c r="A3685" t="s">
        <v>13327</v>
      </c>
      <c r="B3685" t="s">
        <v>13308</v>
      </c>
      <c r="C3685" t="s">
        <v>13323</v>
      </c>
      <c r="D3685" t="s">
        <v>13324</v>
      </c>
      <c r="E3685" t="s">
        <v>13325</v>
      </c>
    </row>
    <row r="3686" spans="1:5" x14ac:dyDescent="0.3">
      <c r="A3686" t="s">
        <v>13326</v>
      </c>
      <c r="B3686" t="s">
        <v>13308</v>
      </c>
      <c r="C3686" t="s">
        <v>13323</v>
      </c>
      <c r="D3686" t="s">
        <v>13324</v>
      </c>
      <c r="E3686" t="s">
        <v>13325</v>
      </c>
    </row>
    <row r="3687" spans="1:5" x14ac:dyDescent="0.3">
      <c r="A3687" t="s">
        <v>13322</v>
      </c>
      <c r="B3687" t="s">
        <v>13308</v>
      </c>
      <c r="C3687" t="s">
        <v>13323</v>
      </c>
      <c r="D3687" t="s">
        <v>13324</v>
      </c>
      <c r="E3687" t="s">
        <v>13325</v>
      </c>
    </row>
    <row r="3688" spans="1:5" x14ac:dyDescent="0.3">
      <c r="A3688" t="s">
        <v>13317</v>
      </c>
      <c r="B3688" t="s">
        <v>13318</v>
      </c>
      <c r="C3688" t="s">
        <v>13319</v>
      </c>
      <c r="D3688" t="s">
        <v>13320</v>
      </c>
      <c r="E3688" t="s">
        <v>13321</v>
      </c>
    </row>
    <row r="3689" spans="1:5" x14ac:dyDescent="0.3">
      <c r="A3689" t="s">
        <v>13312</v>
      </c>
      <c r="B3689" t="s">
        <v>13313</v>
      </c>
      <c r="C3689" t="s">
        <v>13314</v>
      </c>
      <c r="D3689" t="s">
        <v>13315</v>
      </c>
      <c r="E3689" t="s">
        <v>13316</v>
      </c>
    </row>
    <row r="3690" spans="1:5" x14ac:dyDescent="0.3">
      <c r="A3690" t="s">
        <v>13307</v>
      </c>
      <c r="B3690" t="s">
        <v>13308</v>
      </c>
      <c r="C3690" t="s">
        <v>13309</v>
      </c>
      <c r="D3690" t="s">
        <v>13310</v>
      </c>
      <c r="E3690" t="s">
        <v>13311</v>
      </c>
    </row>
    <row r="3691" spans="1:5" x14ac:dyDescent="0.3">
      <c r="A3691" t="s">
        <v>13303</v>
      </c>
      <c r="B3691" t="s">
        <v>13304</v>
      </c>
      <c r="C3691" t="s">
        <v>13305</v>
      </c>
      <c r="D3691" t="s">
        <v>13306</v>
      </c>
      <c r="E3691" t="s">
        <v>11632</v>
      </c>
    </row>
    <row r="3692" spans="1:5" x14ac:dyDescent="0.3">
      <c r="A3692" t="s">
        <v>13302</v>
      </c>
      <c r="B3692" t="s">
        <v>13298</v>
      </c>
      <c r="C3692" t="s">
        <v>13299</v>
      </c>
      <c r="D3692" t="s">
        <v>13300</v>
      </c>
      <c r="E3692" t="s">
        <v>11251</v>
      </c>
    </row>
    <row r="3693" spans="1:5" x14ac:dyDescent="0.3">
      <c r="A3693" t="s">
        <v>13301</v>
      </c>
      <c r="B3693" t="s">
        <v>13298</v>
      </c>
      <c r="C3693" t="s">
        <v>13299</v>
      </c>
      <c r="D3693" t="s">
        <v>13300</v>
      </c>
      <c r="E3693" t="s">
        <v>11251</v>
      </c>
    </row>
    <row r="3694" spans="1:5" x14ac:dyDescent="0.3">
      <c r="A3694" t="s">
        <v>13297</v>
      </c>
      <c r="B3694" t="s">
        <v>13298</v>
      </c>
      <c r="C3694" t="s">
        <v>13299</v>
      </c>
      <c r="D3694" t="s">
        <v>13300</v>
      </c>
      <c r="E3694" t="s">
        <v>11251</v>
      </c>
    </row>
    <row r="3695" spans="1:5" x14ac:dyDescent="0.3">
      <c r="A3695" t="s">
        <v>13293</v>
      </c>
      <c r="B3695" t="s">
        <v>13294</v>
      </c>
      <c r="C3695" t="s">
        <v>13295</v>
      </c>
      <c r="D3695" t="s">
        <v>13296</v>
      </c>
      <c r="E3695" t="s">
        <v>11510</v>
      </c>
    </row>
    <row r="3696" spans="1:5" x14ac:dyDescent="0.3">
      <c r="A3696" t="s">
        <v>13289</v>
      </c>
      <c r="B3696" t="s">
        <v>13290</v>
      </c>
      <c r="C3696" t="s">
        <v>13291</v>
      </c>
      <c r="D3696" t="s">
        <v>13292</v>
      </c>
      <c r="E3696" t="s">
        <v>11673</v>
      </c>
    </row>
    <row r="3697" spans="1:5" x14ac:dyDescent="0.3">
      <c r="A3697" t="s">
        <v>13285</v>
      </c>
      <c r="B3697" t="s">
        <v>13048</v>
      </c>
      <c r="C3697" t="s">
        <v>13286</v>
      </c>
      <c r="D3697" t="s">
        <v>13287</v>
      </c>
      <c r="E3697" t="s">
        <v>13288</v>
      </c>
    </row>
    <row r="3698" spans="1:5" x14ac:dyDescent="0.3">
      <c r="A3698" t="s">
        <v>13281</v>
      </c>
      <c r="B3698" t="s">
        <v>13072</v>
      </c>
      <c r="C3698" t="s">
        <v>13282</v>
      </c>
      <c r="D3698" t="s">
        <v>13283</v>
      </c>
      <c r="E3698" t="s">
        <v>13284</v>
      </c>
    </row>
    <row r="3699" spans="1:5" x14ac:dyDescent="0.3">
      <c r="A3699" t="s">
        <v>13280</v>
      </c>
      <c r="B3699" t="s">
        <v>13276</v>
      </c>
      <c r="C3699" t="s">
        <v>13277</v>
      </c>
      <c r="D3699" t="s">
        <v>13278</v>
      </c>
      <c r="E3699" t="s">
        <v>11752</v>
      </c>
    </row>
    <row r="3700" spans="1:5" x14ac:dyDescent="0.3">
      <c r="A3700" t="s">
        <v>13279</v>
      </c>
      <c r="B3700" t="s">
        <v>13276</v>
      </c>
      <c r="C3700" t="s">
        <v>13277</v>
      </c>
      <c r="D3700" t="s">
        <v>13278</v>
      </c>
      <c r="E3700" t="s">
        <v>11752</v>
      </c>
    </row>
    <row r="3701" spans="1:5" x14ac:dyDescent="0.3">
      <c r="A3701" t="s">
        <v>13275</v>
      </c>
      <c r="B3701" t="s">
        <v>13276</v>
      </c>
      <c r="C3701" t="s">
        <v>13277</v>
      </c>
      <c r="D3701" t="s">
        <v>13278</v>
      </c>
      <c r="E3701" t="s">
        <v>11752</v>
      </c>
    </row>
    <row r="3702" spans="1:5" x14ac:dyDescent="0.3">
      <c r="A3702" t="s">
        <v>13270</v>
      </c>
      <c r="B3702" t="s">
        <v>13271</v>
      </c>
      <c r="C3702" t="s">
        <v>13272</v>
      </c>
      <c r="D3702" t="s">
        <v>13273</v>
      </c>
      <c r="E3702" t="s">
        <v>13274</v>
      </c>
    </row>
    <row r="3703" spans="1:5" x14ac:dyDescent="0.3">
      <c r="A3703" t="s">
        <v>13267</v>
      </c>
      <c r="B3703" t="s">
        <v>13166</v>
      </c>
      <c r="C3703" t="s">
        <v>8175</v>
      </c>
      <c r="D3703" t="s">
        <v>13268</v>
      </c>
      <c r="E3703" t="s">
        <v>13269</v>
      </c>
    </row>
    <row r="3704" spans="1:5" x14ac:dyDescent="0.3">
      <c r="A3704" t="s">
        <v>13263</v>
      </c>
      <c r="B3704" t="s">
        <v>13264</v>
      </c>
      <c r="C3704" t="s">
        <v>13265</v>
      </c>
      <c r="D3704" t="s">
        <v>13266</v>
      </c>
      <c r="E3704" t="s">
        <v>11254</v>
      </c>
    </row>
    <row r="3705" spans="1:5" x14ac:dyDescent="0.3">
      <c r="A3705" t="s">
        <v>13259</v>
      </c>
      <c r="B3705" t="s">
        <v>13260</v>
      </c>
      <c r="C3705" t="s">
        <v>8191</v>
      </c>
      <c r="D3705" t="s">
        <v>13261</v>
      </c>
      <c r="E3705" t="s">
        <v>13262</v>
      </c>
    </row>
    <row r="3706" spans="1:5" x14ac:dyDescent="0.3">
      <c r="A3706" t="s">
        <v>13258</v>
      </c>
      <c r="B3706" t="s">
        <v>13091</v>
      </c>
      <c r="C3706" t="s">
        <v>8165</v>
      </c>
      <c r="D3706" t="s">
        <v>13255</v>
      </c>
      <c r="E3706" t="s">
        <v>13256</v>
      </c>
    </row>
    <row r="3707" spans="1:5" x14ac:dyDescent="0.3">
      <c r="A3707" t="s">
        <v>13257</v>
      </c>
      <c r="B3707" t="s">
        <v>13091</v>
      </c>
      <c r="C3707" t="s">
        <v>8165</v>
      </c>
      <c r="D3707" t="s">
        <v>13255</v>
      </c>
      <c r="E3707" t="s">
        <v>13256</v>
      </c>
    </row>
    <row r="3708" spans="1:5" x14ac:dyDescent="0.3">
      <c r="A3708" t="s">
        <v>13254</v>
      </c>
      <c r="B3708" t="s">
        <v>13091</v>
      </c>
      <c r="C3708" t="s">
        <v>8165</v>
      </c>
      <c r="D3708" t="s">
        <v>13255</v>
      </c>
      <c r="E3708" t="s">
        <v>13256</v>
      </c>
    </row>
    <row r="3709" spans="1:5" x14ac:dyDescent="0.3">
      <c r="A3709" t="s">
        <v>13250</v>
      </c>
      <c r="B3709" t="s">
        <v>13251</v>
      </c>
      <c r="C3709" t="s">
        <v>13252</v>
      </c>
      <c r="D3709" t="s">
        <v>13253</v>
      </c>
      <c r="E3709" t="s">
        <v>12063</v>
      </c>
    </row>
    <row r="3710" spans="1:5" x14ac:dyDescent="0.3">
      <c r="A3710" t="s">
        <v>13246</v>
      </c>
      <c r="B3710" t="s">
        <v>13247</v>
      </c>
      <c r="C3710" t="s">
        <v>13150</v>
      </c>
      <c r="D3710" t="s">
        <v>13248</v>
      </c>
      <c r="E3710" t="s">
        <v>13249</v>
      </c>
    </row>
    <row r="3711" spans="1:5" x14ac:dyDescent="0.3">
      <c r="A3711" t="s">
        <v>13243</v>
      </c>
      <c r="B3711" t="s">
        <v>13244</v>
      </c>
      <c r="C3711" t="s">
        <v>13087</v>
      </c>
      <c r="D3711" t="s">
        <v>13245</v>
      </c>
      <c r="E3711" t="s">
        <v>13223</v>
      </c>
    </row>
    <row r="3712" spans="1:5" x14ac:dyDescent="0.3">
      <c r="A3712" t="s">
        <v>13239</v>
      </c>
      <c r="B3712" t="s">
        <v>13240</v>
      </c>
      <c r="C3712" t="s">
        <v>13150</v>
      </c>
      <c r="D3712" t="s">
        <v>13241</v>
      </c>
      <c r="E3712" t="s">
        <v>13242</v>
      </c>
    </row>
    <row r="3713" spans="1:5" x14ac:dyDescent="0.3">
      <c r="A3713" t="s">
        <v>13238</v>
      </c>
      <c r="B3713" t="s">
        <v>13233</v>
      </c>
      <c r="C3713" t="s">
        <v>13234</v>
      </c>
      <c r="D3713" t="s">
        <v>13235</v>
      </c>
      <c r="E3713" t="s">
        <v>13236</v>
      </c>
    </row>
    <row r="3714" spans="1:5" x14ac:dyDescent="0.3">
      <c r="A3714" t="s">
        <v>13237</v>
      </c>
      <c r="B3714" t="s">
        <v>13233</v>
      </c>
      <c r="C3714" t="s">
        <v>13234</v>
      </c>
      <c r="D3714" t="s">
        <v>13235</v>
      </c>
      <c r="E3714" t="s">
        <v>13236</v>
      </c>
    </row>
    <row r="3715" spans="1:5" x14ac:dyDescent="0.3">
      <c r="A3715" t="s">
        <v>13232</v>
      </c>
      <c r="B3715" t="s">
        <v>13233</v>
      </c>
      <c r="C3715" t="s">
        <v>13234</v>
      </c>
      <c r="D3715" t="s">
        <v>13235</v>
      </c>
      <c r="E3715" t="s">
        <v>13236</v>
      </c>
    </row>
    <row r="3716" spans="1:5" x14ac:dyDescent="0.3">
      <c r="A3716" t="s">
        <v>13228</v>
      </c>
      <c r="B3716" t="s">
        <v>13229</v>
      </c>
      <c r="C3716" t="s">
        <v>13230</v>
      </c>
      <c r="D3716" t="s">
        <v>13231</v>
      </c>
      <c r="E3716" t="s">
        <v>11527</v>
      </c>
    </row>
    <row r="3717" spans="1:5" x14ac:dyDescent="0.3">
      <c r="A3717" t="s">
        <v>13224</v>
      </c>
      <c r="B3717" t="s">
        <v>13225</v>
      </c>
      <c r="C3717" t="s">
        <v>13226</v>
      </c>
      <c r="D3717" t="s">
        <v>13227</v>
      </c>
      <c r="E3717" t="s">
        <v>11673</v>
      </c>
    </row>
    <row r="3718" spans="1:5" x14ac:dyDescent="0.3">
      <c r="A3718" t="s">
        <v>13219</v>
      </c>
      <c r="B3718" t="s">
        <v>13220</v>
      </c>
      <c r="C3718" t="s">
        <v>13221</v>
      </c>
      <c r="D3718" t="s">
        <v>13222</v>
      </c>
      <c r="E3718" t="s">
        <v>13223</v>
      </c>
    </row>
    <row r="3719" spans="1:5" x14ac:dyDescent="0.3">
      <c r="A3719" t="s">
        <v>13215</v>
      </c>
      <c r="B3719" t="s">
        <v>13216</v>
      </c>
      <c r="C3719" t="s">
        <v>13217</v>
      </c>
      <c r="D3719" t="s">
        <v>13218</v>
      </c>
      <c r="E3719" t="s">
        <v>11242</v>
      </c>
    </row>
    <row r="3720" spans="1:5" x14ac:dyDescent="0.3">
      <c r="A3720" t="s">
        <v>13214</v>
      </c>
      <c r="B3720" t="s">
        <v>13210</v>
      </c>
      <c r="C3720" t="s">
        <v>13211</v>
      </c>
      <c r="D3720" t="s">
        <v>13212</v>
      </c>
      <c r="E3720" t="s">
        <v>13135</v>
      </c>
    </row>
    <row r="3721" spans="1:5" x14ac:dyDescent="0.3">
      <c r="A3721" t="s">
        <v>13213</v>
      </c>
      <c r="B3721" t="s">
        <v>13210</v>
      </c>
      <c r="C3721" t="s">
        <v>13211</v>
      </c>
      <c r="D3721" t="s">
        <v>13212</v>
      </c>
      <c r="E3721" t="s">
        <v>13135</v>
      </c>
    </row>
    <row r="3722" spans="1:5" x14ac:dyDescent="0.3">
      <c r="A3722" t="s">
        <v>13209</v>
      </c>
      <c r="B3722" t="s">
        <v>13210</v>
      </c>
      <c r="C3722" t="s">
        <v>13211</v>
      </c>
      <c r="D3722" t="s">
        <v>13212</v>
      </c>
      <c r="E3722" t="s">
        <v>13135</v>
      </c>
    </row>
    <row r="3723" spans="1:5" x14ac:dyDescent="0.3">
      <c r="A3723" t="s">
        <v>13204</v>
      </c>
      <c r="B3723" t="s">
        <v>13205</v>
      </c>
      <c r="C3723" t="s">
        <v>13206</v>
      </c>
      <c r="D3723" t="s">
        <v>13207</v>
      </c>
      <c r="E3723" t="s">
        <v>13208</v>
      </c>
    </row>
    <row r="3724" spans="1:5" x14ac:dyDescent="0.3">
      <c r="A3724" t="s">
        <v>13201</v>
      </c>
      <c r="B3724" t="s">
        <v>13172</v>
      </c>
      <c r="C3724" t="s">
        <v>9510</v>
      </c>
      <c r="D3724" t="s">
        <v>13202</v>
      </c>
      <c r="E3724" t="s">
        <v>13203</v>
      </c>
    </row>
    <row r="3725" spans="1:5" x14ac:dyDescent="0.3">
      <c r="A3725" t="s">
        <v>13196</v>
      </c>
      <c r="B3725" t="s">
        <v>13197</v>
      </c>
      <c r="C3725" t="s">
        <v>13198</v>
      </c>
      <c r="D3725" t="s">
        <v>13199</v>
      </c>
      <c r="E3725" t="s">
        <v>13200</v>
      </c>
    </row>
    <row r="3726" spans="1:5" x14ac:dyDescent="0.3">
      <c r="A3726" t="s">
        <v>13191</v>
      </c>
      <c r="B3726" t="s">
        <v>13192</v>
      </c>
      <c r="C3726" t="s">
        <v>13193</v>
      </c>
      <c r="D3726" t="s">
        <v>13194</v>
      </c>
      <c r="E3726" t="s">
        <v>13195</v>
      </c>
    </row>
    <row r="3727" spans="1:5" x14ac:dyDescent="0.3">
      <c r="A3727" t="s">
        <v>13190</v>
      </c>
      <c r="B3727" t="s">
        <v>13186</v>
      </c>
      <c r="C3727" t="s">
        <v>13187</v>
      </c>
      <c r="D3727" t="s">
        <v>13188</v>
      </c>
      <c r="E3727" t="s">
        <v>12122</v>
      </c>
    </row>
    <row r="3728" spans="1:5" x14ac:dyDescent="0.3">
      <c r="A3728" t="s">
        <v>13189</v>
      </c>
      <c r="B3728" t="s">
        <v>13186</v>
      </c>
      <c r="C3728" t="s">
        <v>13187</v>
      </c>
      <c r="D3728" t="s">
        <v>13188</v>
      </c>
      <c r="E3728" t="s">
        <v>12122</v>
      </c>
    </row>
    <row r="3729" spans="1:5" x14ac:dyDescent="0.3">
      <c r="A3729" t="s">
        <v>13185</v>
      </c>
      <c r="B3729" t="s">
        <v>13186</v>
      </c>
      <c r="C3729" t="s">
        <v>13187</v>
      </c>
      <c r="D3729" t="s">
        <v>13188</v>
      </c>
      <c r="E3729" t="s">
        <v>12122</v>
      </c>
    </row>
    <row r="3730" spans="1:5" x14ac:dyDescent="0.3">
      <c r="A3730" t="s">
        <v>13181</v>
      </c>
      <c r="B3730" t="s">
        <v>13182</v>
      </c>
      <c r="C3730" t="s">
        <v>13183</v>
      </c>
      <c r="D3730" t="s">
        <v>13184</v>
      </c>
      <c r="E3730" t="s">
        <v>12131</v>
      </c>
    </row>
    <row r="3731" spans="1:5" x14ac:dyDescent="0.3">
      <c r="A3731" t="s">
        <v>13177</v>
      </c>
      <c r="B3731" t="s">
        <v>13178</v>
      </c>
      <c r="C3731" t="s">
        <v>13179</v>
      </c>
      <c r="D3731" t="s">
        <v>13065</v>
      </c>
      <c r="E3731" t="s">
        <v>13180</v>
      </c>
    </row>
    <row r="3732" spans="1:5" x14ac:dyDescent="0.3">
      <c r="A3732" t="s">
        <v>13176</v>
      </c>
      <c r="B3732" t="s">
        <v>13172</v>
      </c>
      <c r="C3732" t="s">
        <v>13173</v>
      </c>
      <c r="D3732" t="s">
        <v>13174</v>
      </c>
      <c r="E3732" t="s">
        <v>13175</v>
      </c>
    </row>
    <row r="3733" spans="1:5" x14ac:dyDescent="0.3">
      <c r="A3733" t="s">
        <v>13171</v>
      </c>
      <c r="B3733" t="s">
        <v>13172</v>
      </c>
      <c r="C3733" t="s">
        <v>13173</v>
      </c>
      <c r="D3733" t="s">
        <v>13174</v>
      </c>
      <c r="E3733" t="s">
        <v>13175</v>
      </c>
    </row>
    <row r="3734" spans="1:5" x14ac:dyDescent="0.3">
      <c r="A3734" t="s">
        <v>13170</v>
      </c>
      <c r="B3734" t="s">
        <v>13166</v>
      </c>
      <c r="C3734" t="s">
        <v>13167</v>
      </c>
      <c r="D3734" t="s">
        <v>12263</v>
      </c>
      <c r="E3734" t="s">
        <v>13168</v>
      </c>
    </row>
    <row r="3735" spans="1:5" x14ac:dyDescent="0.3">
      <c r="A3735" t="s">
        <v>13169</v>
      </c>
      <c r="B3735" t="s">
        <v>13166</v>
      </c>
      <c r="C3735" t="s">
        <v>13167</v>
      </c>
      <c r="D3735" t="s">
        <v>12263</v>
      </c>
      <c r="E3735" t="s">
        <v>13168</v>
      </c>
    </row>
    <row r="3736" spans="1:5" x14ac:dyDescent="0.3">
      <c r="A3736" t="s">
        <v>13165</v>
      </c>
      <c r="B3736" t="s">
        <v>13166</v>
      </c>
      <c r="C3736" t="s">
        <v>13167</v>
      </c>
      <c r="D3736" t="s">
        <v>12263</v>
      </c>
      <c r="E3736" t="s">
        <v>13168</v>
      </c>
    </row>
    <row r="3737" spans="1:5" x14ac:dyDescent="0.3">
      <c r="A3737" t="s">
        <v>13160</v>
      </c>
      <c r="B3737" t="s">
        <v>13161</v>
      </c>
      <c r="C3737" t="s">
        <v>13162</v>
      </c>
      <c r="D3737" t="s">
        <v>13163</v>
      </c>
      <c r="E3737" t="s">
        <v>13164</v>
      </c>
    </row>
    <row r="3738" spans="1:5" x14ac:dyDescent="0.3">
      <c r="A3738" t="s">
        <v>13156</v>
      </c>
      <c r="B3738" t="s">
        <v>13157</v>
      </c>
      <c r="C3738" t="s">
        <v>13158</v>
      </c>
      <c r="D3738" t="s">
        <v>13159</v>
      </c>
      <c r="E3738" t="s">
        <v>11218</v>
      </c>
    </row>
    <row r="3739" spans="1:5" x14ac:dyDescent="0.3">
      <c r="A3739" t="s">
        <v>13153</v>
      </c>
      <c r="B3739" t="s">
        <v>13101</v>
      </c>
      <c r="C3739" t="s">
        <v>13154</v>
      </c>
      <c r="D3739" t="s">
        <v>13155</v>
      </c>
      <c r="E3739" t="s">
        <v>13140</v>
      </c>
    </row>
    <row r="3740" spans="1:5" x14ac:dyDescent="0.3">
      <c r="A3740" t="s">
        <v>13148</v>
      </c>
      <c r="B3740" t="s">
        <v>13149</v>
      </c>
      <c r="C3740" t="s">
        <v>13150</v>
      </c>
      <c r="D3740" t="s">
        <v>13151</v>
      </c>
      <c r="E3740" t="s">
        <v>13152</v>
      </c>
    </row>
    <row r="3741" spans="1:5" x14ac:dyDescent="0.3">
      <c r="A3741" t="s">
        <v>13147</v>
      </c>
      <c r="B3741" t="s">
        <v>13142</v>
      </c>
      <c r="C3741" t="s">
        <v>13143</v>
      </c>
      <c r="D3741" t="s">
        <v>13144</v>
      </c>
      <c r="E3741" t="s">
        <v>13145</v>
      </c>
    </row>
    <row r="3742" spans="1:5" x14ac:dyDescent="0.3">
      <c r="A3742" t="s">
        <v>13146</v>
      </c>
      <c r="B3742" t="s">
        <v>13142</v>
      </c>
      <c r="C3742" t="s">
        <v>13143</v>
      </c>
      <c r="D3742" t="s">
        <v>13144</v>
      </c>
      <c r="E3742" t="s">
        <v>13145</v>
      </c>
    </row>
    <row r="3743" spans="1:5" x14ac:dyDescent="0.3">
      <c r="A3743" t="s">
        <v>13141</v>
      </c>
      <c r="B3743" t="s">
        <v>13142</v>
      </c>
      <c r="C3743" t="s">
        <v>13143</v>
      </c>
      <c r="D3743" t="s">
        <v>13144</v>
      </c>
      <c r="E3743" t="s">
        <v>13145</v>
      </c>
    </row>
    <row r="3744" spans="1:5" x14ac:dyDescent="0.3">
      <c r="A3744" t="s">
        <v>13136</v>
      </c>
      <c r="B3744" t="s">
        <v>13137</v>
      </c>
      <c r="C3744" t="s">
        <v>13138</v>
      </c>
      <c r="D3744" t="s">
        <v>13139</v>
      </c>
      <c r="E3744" t="s">
        <v>13140</v>
      </c>
    </row>
    <row r="3745" spans="1:5" x14ac:dyDescent="0.3">
      <c r="A3745" t="s">
        <v>13131</v>
      </c>
      <c r="B3745" t="s">
        <v>13132</v>
      </c>
      <c r="C3745" t="s">
        <v>13133</v>
      </c>
      <c r="D3745" t="s">
        <v>13134</v>
      </c>
      <c r="E3745" t="s">
        <v>13135</v>
      </c>
    </row>
    <row r="3746" spans="1:5" x14ac:dyDescent="0.3">
      <c r="A3746" t="s">
        <v>13126</v>
      </c>
      <c r="B3746" t="s">
        <v>13127</v>
      </c>
      <c r="C3746" t="s">
        <v>13128</v>
      </c>
      <c r="D3746" t="s">
        <v>13129</v>
      </c>
      <c r="E3746" t="s">
        <v>13130</v>
      </c>
    </row>
    <row r="3747" spans="1:5" x14ac:dyDescent="0.3">
      <c r="A3747" t="s">
        <v>13122</v>
      </c>
      <c r="B3747" t="s">
        <v>13082</v>
      </c>
      <c r="C3747" t="s">
        <v>13123</v>
      </c>
      <c r="D3747" t="s">
        <v>13124</v>
      </c>
      <c r="E3747" t="s">
        <v>13125</v>
      </c>
    </row>
    <row r="3748" spans="1:5" x14ac:dyDescent="0.3">
      <c r="A3748" t="s">
        <v>13121</v>
      </c>
      <c r="B3748" t="s">
        <v>13116</v>
      </c>
      <c r="C3748" t="s">
        <v>13117</v>
      </c>
      <c r="D3748" t="s">
        <v>13118</v>
      </c>
      <c r="E3748" t="s">
        <v>13119</v>
      </c>
    </row>
    <row r="3749" spans="1:5" x14ac:dyDescent="0.3">
      <c r="A3749" t="s">
        <v>13120</v>
      </c>
      <c r="B3749" t="s">
        <v>13116</v>
      </c>
      <c r="C3749" t="s">
        <v>13117</v>
      </c>
      <c r="D3749" t="s">
        <v>13118</v>
      </c>
      <c r="E3749" t="s">
        <v>13119</v>
      </c>
    </row>
    <row r="3750" spans="1:5" x14ac:dyDescent="0.3">
      <c r="A3750" t="s">
        <v>13115</v>
      </c>
      <c r="B3750" t="s">
        <v>13116</v>
      </c>
      <c r="C3750" t="s">
        <v>13117</v>
      </c>
      <c r="D3750" t="s">
        <v>13118</v>
      </c>
      <c r="E3750" t="s">
        <v>13119</v>
      </c>
    </row>
    <row r="3751" spans="1:5" x14ac:dyDescent="0.3">
      <c r="A3751" t="s">
        <v>13110</v>
      </c>
      <c r="B3751" t="s">
        <v>13111</v>
      </c>
      <c r="C3751" t="s">
        <v>13112</v>
      </c>
      <c r="D3751" t="s">
        <v>13113</v>
      </c>
      <c r="E3751" t="s">
        <v>13114</v>
      </c>
    </row>
    <row r="3752" spans="1:5" x14ac:dyDescent="0.3">
      <c r="A3752" t="s">
        <v>13109</v>
      </c>
      <c r="B3752" t="s">
        <v>13105</v>
      </c>
      <c r="C3752" t="s">
        <v>13106</v>
      </c>
      <c r="D3752" t="s">
        <v>13107</v>
      </c>
      <c r="E3752" t="s">
        <v>13108</v>
      </c>
    </row>
    <row r="3753" spans="1:5" x14ac:dyDescent="0.3">
      <c r="A3753" t="s">
        <v>13104</v>
      </c>
      <c r="B3753" t="s">
        <v>13105</v>
      </c>
      <c r="C3753" t="s">
        <v>13106</v>
      </c>
      <c r="D3753" t="s">
        <v>13107</v>
      </c>
      <c r="E3753" t="s">
        <v>13108</v>
      </c>
    </row>
    <row r="3754" spans="1:5" x14ac:dyDescent="0.3">
      <c r="A3754" t="s">
        <v>13100</v>
      </c>
      <c r="B3754" t="s">
        <v>13101</v>
      </c>
      <c r="C3754" t="s">
        <v>13102</v>
      </c>
      <c r="D3754" t="s">
        <v>13103</v>
      </c>
      <c r="E3754" t="s">
        <v>12135</v>
      </c>
    </row>
    <row r="3755" spans="1:5" x14ac:dyDescent="0.3">
      <c r="A3755" t="s">
        <v>13099</v>
      </c>
      <c r="B3755" t="s">
        <v>13095</v>
      </c>
      <c r="C3755" t="s">
        <v>13096</v>
      </c>
      <c r="D3755" t="s">
        <v>13097</v>
      </c>
      <c r="E3755" t="s">
        <v>13084</v>
      </c>
    </row>
    <row r="3756" spans="1:5" x14ac:dyDescent="0.3">
      <c r="A3756" t="s">
        <v>13098</v>
      </c>
      <c r="B3756" t="s">
        <v>13095</v>
      </c>
      <c r="C3756" t="s">
        <v>13096</v>
      </c>
      <c r="D3756" t="s">
        <v>13097</v>
      </c>
      <c r="E3756" t="s">
        <v>13084</v>
      </c>
    </row>
    <row r="3757" spans="1:5" x14ac:dyDescent="0.3">
      <c r="A3757" t="s">
        <v>13094</v>
      </c>
      <c r="B3757" t="s">
        <v>13095</v>
      </c>
      <c r="C3757" t="s">
        <v>13096</v>
      </c>
      <c r="D3757" t="s">
        <v>13097</v>
      </c>
      <c r="E3757" t="s">
        <v>13084</v>
      </c>
    </row>
    <row r="3758" spans="1:5" x14ac:dyDescent="0.3">
      <c r="A3758" t="s">
        <v>13090</v>
      </c>
      <c r="B3758" t="s">
        <v>13091</v>
      </c>
      <c r="C3758" t="s">
        <v>13092</v>
      </c>
      <c r="D3758" t="s">
        <v>13093</v>
      </c>
      <c r="E3758" t="s">
        <v>12146</v>
      </c>
    </row>
    <row r="3759" spans="1:5" x14ac:dyDescent="0.3">
      <c r="A3759" t="s">
        <v>13085</v>
      </c>
      <c r="B3759" t="s">
        <v>13086</v>
      </c>
      <c r="C3759" t="s">
        <v>13087</v>
      </c>
      <c r="D3759" t="s">
        <v>13088</v>
      </c>
      <c r="E3759" t="s">
        <v>13089</v>
      </c>
    </row>
    <row r="3760" spans="1:5" x14ac:dyDescent="0.3">
      <c r="A3760" t="s">
        <v>13081</v>
      </c>
      <c r="B3760" t="s">
        <v>13082</v>
      </c>
      <c r="C3760" t="s">
        <v>8134</v>
      </c>
      <c r="D3760" t="s">
        <v>13083</v>
      </c>
      <c r="E3760" t="s">
        <v>13084</v>
      </c>
    </row>
    <row r="3761" spans="1:5" x14ac:dyDescent="0.3">
      <c r="A3761" t="s">
        <v>13077</v>
      </c>
      <c r="B3761" t="s">
        <v>13078</v>
      </c>
      <c r="C3761" t="s">
        <v>13079</v>
      </c>
      <c r="D3761" t="s">
        <v>13080</v>
      </c>
      <c r="E3761" t="s">
        <v>10268</v>
      </c>
    </row>
    <row r="3762" spans="1:5" x14ac:dyDescent="0.3">
      <c r="A3762" t="s">
        <v>13076</v>
      </c>
      <c r="B3762" t="s">
        <v>13072</v>
      </c>
      <c r="C3762" t="s">
        <v>8129</v>
      </c>
      <c r="D3762" t="s">
        <v>13073</v>
      </c>
      <c r="E3762" t="s">
        <v>13074</v>
      </c>
    </row>
    <row r="3763" spans="1:5" x14ac:dyDescent="0.3">
      <c r="A3763" t="s">
        <v>13075</v>
      </c>
      <c r="B3763" t="s">
        <v>13072</v>
      </c>
      <c r="C3763" t="s">
        <v>8129</v>
      </c>
      <c r="D3763" t="s">
        <v>13073</v>
      </c>
      <c r="E3763" t="s">
        <v>13074</v>
      </c>
    </row>
    <row r="3764" spans="1:5" x14ac:dyDescent="0.3">
      <c r="A3764" t="s">
        <v>13071</v>
      </c>
      <c r="B3764" t="s">
        <v>13072</v>
      </c>
      <c r="C3764" t="s">
        <v>8129</v>
      </c>
      <c r="D3764" t="s">
        <v>13073</v>
      </c>
      <c r="E3764" t="s">
        <v>13074</v>
      </c>
    </row>
    <row r="3765" spans="1:5" x14ac:dyDescent="0.3">
      <c r="A3765" t="s">
        <v>13067</v>
      </c>
      <c r="B3765" t="s">
        <v>13068</v>
      </c>
      <c r="C3765" t="s">
        <v>8113</v>
      </c>
      <c r="D3765" t="s">
        <v>13069</v>
      </c>
      <c r="E3765" t="s">
        <v>13070</v>
      </c>
    </row>
    <row r="3766" spans="1:5" x14ac:dyDescent="0.3">
      <c r="A3766" t="s">
        <v>13062</v>
      </c>
      <c r="B3766" t="s">
        <v>13063</v>
      </c>
      <c r="C3766" t="s">
        <v>13064</v>
      </c>
      <c r="D3766" t="s">
        <v>13065</v>
      </c>
      <c r="E3766" t="s">
        <v>13066</v>
      </c>
    </row>
    <row r="3767" spans="1:5" x14ac:dyDescent="0.3">
      <c r="A3767" t="s">
        <v>13058</v>
      </c>
      <c r="B3767" t="s">
        <v>13059</v>
      </c>
      <c r="C3767" t="s">
        <v>8123</v>
      </c>
      <c r="D3767" t="s">
        <v>13060</v>
      </c>
      <c r="E3767" t="s">
        <v>13061</v>
      </c>
    </row>
    <row r="3768" spans="1:5" x14ac:dyDescent="0.3">
      <c r="A3768" t="s">
        <v>13053</v>
      </c>
      <c r="B3768" t="s">
        <v>13054</v>
      </c>
      <c r="C3768" t="s">
        <v>13055</v>
      </c>
      <c r="D3768" t="s">
        <v>13056</v>
      </c>
      <c r="E3768" t="s">
        <v>13057</v>
      </c>
    </row>
    <row r="3769" spans="1:5" x14ac:dyDescent="0.3">
      <c r="A3769" t="s">
        <v>13052</v>
      </c>
      <c r="B3769" t="s">
        <v>13048</v>
      </c>
      <c r="C3769" t="s">
        <v>13049</v>
      </c>
      <c r="D3769" t="s">
        <v>13050</v>
      </c>
      <c r="E3769" t="s">
        <v>13046</v>
      </c>
    </row>
    <row r="3770" spans="1:5" x14ac:dyDescent="0.3">
      <c r="A3770" t="s">
        <v>13051</v>
      </c>
      <c r="B3770" t="s">
        <v>13048</v>
      </c>
      <c r="C3770" t="s">
        <v>13049</v>
      </c>
      <c r="D3770" t="s">
        <v>13050</v>
      </c>
      <c r="E3770" t="s">
        <v>13046</v>
      </c>
    </row>
    <row r="3771" spans="1:5" x14ac:dyDescent="0.3">
      <c r="A3771" t="s">
        <v>13047</v>
      </c>
      <c r="B3771" t="s">
        <v>13048</v>
      </c>
      <c r="C3771" t="s">
        <v>13049</v>
      </c>
      <c r="D3771" t="s">
        <v>13050</v>
      </c>
      <c r="E3771" t="s">
        <v>13046</v>
      </c>
    </row>
    <row r="3772" spans="1:5" x14ac:dyDescent="0.3">
      <c r="A3772" t="s">
        <v>13042</v>
      </c>
      <c r="B3772" t="s">
        <v>13043</v>
      </c>
      <c r="C3772" t="s">
        <v>13044</v>
      </c>
      <c r="D3772" t="s">
        <v>13045</v>
      </c>
      <c r="E3772" t="s">
        <v>13046</v>
      </c>
    </row>
    <row r="3773" spans="1:5" x14ac:dyDescent="0.3">
      <c r="A3773" t="s">
        <v>13037</v>
      </c>
      <c r="B3773" t="s">
        <v>13038</v>
      </c>
      <c r="C3773" t="s">
        <v>13039</v>
      </c>
      <c r="D3773" t="s">
        <v>13040</v>
      </c>
      <c r="E3773" t="s">
        <v>13041</v>
      </c>
    </row>
    <row r="3774" spans="1:5" x14ac:dyDescent="0.3">
      <c r="A3774" t="s">
        <v>13036</v>
      </c>
      <c r="B3774" t="s">
        <v>13033</v>
      </c>
      <c r="C3774" t="s">
        <v>13034</v>
      </c>
      <c r="D3774" t="s">
        <v>13035</v>
      </c>
      <c r="E3774" t="s">
        <v>12992</v>
      </c>
    </row>
    <row r="3775" spans="1:5" x14ac:dyDescent="0.3">
      <c r="A3775" t="s">
        <v>13032</v>
      </c>
      <c r="B3775" t="s">
        <v>13033</v>
      </c>
      <c r="C3775" t="s">
        <v>13034</v>
      </c>
      <c r="D3775" t="s">
        <v>13035</v>
      </c>
      <c r="E3775" t="s">
        <v>12992</v>
      </c>
    </row>
    <row r="3776" spans="1:5" x14ac:dyDescent="0.3">
      <c r="A3776" t="s">
        <v>13031</v>
      </c>
      <c r="B3776" t="s">
        <v>13027</v>
      </c>
      <c r="C3776" t="s">
        <v>13028</v>
      </c>
      <c r="D3776" t="s">
        <v>13029</v>
      </c>
      <c r="E3776" t="s">
        <v>12987</v>
      </c>
    </row>
    <row r="3777" spans="1:5" x14ac:dyDescent="0.3">
      <c r="A3777" t="s">
        <v>13030</v>
      </c>
      <c r="B3777" t="s">
        <v>13027</v>
      </c>
      <c r="C3777" t="s">
        <v>13028</v>
      </c>
      <c r="D3777" t="s">
        <v>13029</v>
      </c>
      <c r="E3777" t="s">
        <v>12987</v>
      </c>
    </row>
    <row r="3778" spans="1:5" x14ac:dyDescent="0.3">
      <c r="A3778" t="s">
        <v>13026</v>
      </c>
      <c r="B3778" t="s">
        <v>13027</v>
      </c>
      <c r="C3778" t="s">
        <v>13028</v>
      </c>
      <c r="D3778" t="s">
        <v>13029</v>
      </c>
      <c r="E3778" t="s">
        <v>12987</v>
      </c>
    </row>
    <row r="3779" spans="1:5" x14ac:dyDescent="0.3">
      <c r="A3779" t="s">
        <v>13022</v>
      </c>
      <c r="B3779" t="s">
        <v>13023</v>
      </c>
      <c r="C3779" t="s">
        <v>13024</v>
      </c>
      <c r="D3779" t="s">
        <v>13025</v>
      </c>
      <c r="E3779" t="s">
        <v>12974</v>
      </c>
    </row>
    <row r="3780" spans="1:5" x14ac:dyDescent="0.3">
      <c r="A3780" t="s">
        <v>13017</v>
      </c>
      <c r="B3780" t="s">
        <v>13018</v>
      </c>
      <c r="C3780" t="s">
        <v>13019</v>
      </c>
      <c r="D3780" t="s">
        <v>13020</v>
      </c>
      <c r="E3780" t="s">
        <v>13021</v>
      </c>
    </row>
    <row r="3781" spans="1:5" x14ac:dyDescent="0.3">
      <c r="A3781" t="s">
        <v>13012</v>
      </c>
      <c r="B3781" t="s">
        <v>13013</v>
      </c>
      <c r="C3781" t="s">
        <v>13014</v>
      </c>
      <c r="D3781" t="s">
        <v>13015</v>
      </c>
      <c r="E3781" t="s">
        <v>13016</v>
      </c>
    </row>
    <row r="3782" spans="1:5" x14ac:dyDescent="0.3">
      <c r="A3782" t="s">
        <v>13008</v>
      </c>
      <c r="B3782" t="s">
        <v>13009</v>
      </c>
      <c r="C3782" t="s">
        <v>2753</v>
      </c>
      <c r="D3782" t="s">
        <v>13010</v>
      </c>
      <c r="E3782" t="s">
        <v>13011</v>
      </c>
    </row>
    <row r="3783" spans="1:5" x14ac:dyDescent="0.3">
      <c r="A3783" t="s">
        <v>13007</v>
      </c>
      <c r="B3783" t="s">
        <v>13002</v>
      </c>
      <c r="C3783" t="s">
        <v>13003</v>
      </c>
      <c r="D3783" t="s">
        <v>13004</v>
      </c>
      <c r="E3783" t="s">
        <v>13005</v>
      </c>
    </row>
    <row r="3784" spans="1:5" x14ac:dyDescent="0.3">
      <c r="A3784" t="s">
        <v>13006</v>
      </c>
      <c r="B3784" t="s">
        <v>13002</v>
      </c>
      <c r="C3784" t="s">
        <v>13003</v>
      </c>
      <c r="D3784" t="s">
        <v>13004</v>
      </c>
      <c r="E3784" t="s">
        <v>13005</v>
      </c>
    </row>
    <row r="3785" spans="1:5" x14ac:dyDescent="0.3">
      <c r="A3785" t="s">
        <v>13001</v>
      </c>
      <c r="B3785" t="s">
        <v>13002</v>
      </c>
      <c r="C3785" t="s">
        <v>13003</v>
      </c>
      <c r="D3785" t="s">
        <v>13004</v>
      </c>
      <c r="E3785" t="s">
        <v>13005</v>
      </c>
    </row>
    <row r="3786" spans="1:5" x14ac:dyDescent="0.3">
      <c r="A3786" t="s">
        <v>12997</v>
      </c>
      <c r="B3786" t="s">
        <v>12998</v>
      </c>
      <c r="C3786" t="s">
        <v>12999</v>
      </c>
      <c r="D3786" t="s">
        <v>13000</v>
      </c>
      <c r="E3786" t="s">
        <v>11022</v>
      </c>
    </row>
    <row r="3787" spans="1:5" x14ac:dyDescent="0.3">
      <c r="A3787" t="s">
        <v>12993</v>
      </c>
      <c r="B3787" t="s">
        <v>12994</v>
      </c>
      <c r="C3787" t="s">
        <v>2718</v>
      </c>
      <c r="D3787" t="s">
        <v>12995</v>
      </c>
      <c r="E3787" t="s">
        <v>12996</v>
      </c>
    </row>
    <row r="3788" spans="1:5" x14ac:dyDescent="0.3">
      <c r="A3788" t="s">
        <v>12988</v>
      </c>
      <c r="B3788" t="s">
        <v>12989</v>
      </c>
      <c r="C3788" t="s">
        <v>12990</v>
      </c>
      <c r="D3788" t="s">
        <v>12991</v>
      </c>
      <c r="E3788" t="s">
        <v>12992</v>
      </c>
    </row>
    <row r="3789" spans="1:5" x14ac:dyDescent="0.3">
      <c r="A3789" t="s">
        <v>12984</v>
      </c>
      <c r="B3789" t="s">
        <v>12985</v>
      </c>
      <c r="C3789" t="s">
        <v>2754</v>
      </c>
      <c r="D3789" t="s">
        <v>12986</v>
      </c>
      <c r="E3789" t="s">
        <v>12987</v>
      </c>
    </row>
    <row r="3790" spans="1:5" x14ac:dyDescent="0.3">
      <c r="A3790" t="s">
        <v>12983</v>
      </c>
      <c r="B3790" t="s">
        <v>12979</v>
      </c>
      <c r="C3790" t="s">
        <v>12980</v>
      </c>
      <c r="D3790" t="s">
        <v>12981</v>
      </c>
      <c r="E3790" t="s">
        <v>12936</v>
      </c>
    </row>
    <row r="3791" spans="1:5" x14ac:dyDescent="0.3">
      <c r="A3791" t="s">
        <v>12982</v>
      </c>
      <c r="B3791" t="s">
        <v>12979</v>
      </c>
      <c r="C3791" t="s">
        <v>12980</v>
      </c>
      <c r="D3791" t="s">
        <v>12981</v>
      </c>
      <c r="E3791" t="s">
        <v>12936</v>
      </c>
    </row>
    <row r="3792" spans="1:5" x14ac:dyDescent="0.3">
      <c r="A3792" t="s">
        <v>12978</v>
      </c>
      <c r="B3792" t="s">
        <v>12979</v>
      </c>
      <c r="C3792" t="s">
        <v>12980</v>
      </c>
      <c r="D3792" t="s">
        <v>12981</v>
      </c>
      <c r="E3792" t="s">
        <v>12936</v>
      </c>
    </row>
    <row r="3793" spans="1:5" x14ac:dyDescent="0.3">
      <c r="A3793" t="s">
        <v>12975</v>
      </c>
      <c r="B3793" t="s">
        <v>12972</v>
      </c>
      <c r="C3793" t="s">
        <v>12976</v>
      </c>
      <c r="D3793" t="s">
        <v>12977</v>
      </c>
      <c r="E3793" t="s">
        <v>12936</v>
      </c>
    </row>
    <row r="3794" spans="1:5" x14ac:dyDescent="0.3">
      <c r="A3794" t="s">
        <v>12971</v>
      </c>
      <c r="B3794" t="s">
        <v>12972</v>
      </c>
      <c r="C3794" t="s">
        <v>2763</v>
      </c>
      <c r="D3794" t="s">
        <v>12973</v>
      </c>
      <c r="E3794" t="s">
        <v>12974</v>
      </c>
    </row>
    <row r="3795" spans="1:5" x14ac:dyDescent="0.3">
      <c r="A3795" t="s">
        <v>12966</v>
      </c>
      <c r="B3795" t="s">
        <v>12967</v>
      </c>
      <c r="C3795" t="s">
        <v>12968</v>
      </c>
      <c r="D3795" t="s">
        <v>12969</v>
      </c>
      <c r="E3795" t="s">
        <v>12970</v>
      </c>
    </row>
    <row r="3796" spans="1:5" x14ac:dyDescent="0.3">
      <c r="A3796" t="s">
        <v>12961</v>
      </c>
      <c r="B3796" t="s">
        <v>12962</v>
      </c>
      <c r="C3796" t="s">
        <v>12963</v>
      </c>
      <c r="D3796" t="s">
        <v>12964</v>
      </c>
      <c r="E3796" t="s">
        <v>12965</v>
      </c>
    </row>
    <row r="3797" spans="1:5" x14ac:dyDescent="0.3">
      <c r="A3797" t="s">
        <v>12960</v>
      </c>
      <c r="B3797" t="s">
        <v>12956</v>
      </c>
      <c r="C3797" t="s">
        <v>2810</v>
      </c>
      <c r="D3797" t="s">
        <v>12957</v>
      </c>
      <c r="E3797" t="s">
        <v>12958</v>
      </c>
    </row>
    <row r="3798" spans="1:5" x14ac:dyDescent="0.3">
      <c r="A3798" t="s">
        <v>12959</v>
      </c>
      <c r="B3798" t="s">
        <v>12956</v>
      </c>
      <c r="C3798" t="s">
        <v>2810</v>
      </c>
      <c r="D3798" t="s">
        <v>12957</v>
      </c>
      <c r="E3798" t="s">
        <v>12958</v>
      </c>
    </row>
    <row r="3799" spans="1:5" x14ac:dyDescent="0.3">
      <c r="A3799" t="s">
        <v>12955</v>
      </c>
      <c r="B3799" t="s">
        <v>12956</v>
      </c>
      <c r="C3799" t="s">
        <v>2810</v>
      </c>
      <c r="D3799" t="s">
        <v>12957</v>
      </c>
      <c r="E3799" t="s">
        <v>12958</v>
      </c>
    </row>
    <row r="3800" spans="1:5" x14ac:dyDescent="0.3">
      <c r="A3800" t="s">
        <v>12951</v>
      </c>
      <c r="B3800" t="s">
        <v>12952</v>
      </c>
      <c r="C3800" t="s">
        <v>2817</v>
      </c>
      <c r="D3800" t="s">
        <v>12953</v>
      </c>
      <c r="E3800" t="s">
        <v>12954</v>
      </c>
    </row>
    <row r="3801" spans="1:5" x14ac:dyDescent="0.3">
      <c r="A3801" t="s">
        <v>12947</v>
      </c>
      <c r="B3801" t="s">
        <v>12948</v>
      </c>
      <c r="C3801" t="s">
        <v>12949</v>
      </c>
      <c r="D3801" t="s">
        <v>12950</v>
      </c>
      <c r="E3801" t="s">
        <v>11036</v>
      </c>
    </row>
    <row r="3802" spans="1:5" x14ac:dyDescent="0.3">
      <c r="A3802" t="s">
        <v>12943</v>
      </c>
      <c r="B3802" t="s">
        <v>12944</v>
      </c>
      <c r="C3802" t="s">
        <v>12945</v>
      </c>
      <c r="D3802" t="s">
        <v>12946</v>
      </c>
      <c r="E3802" t="s">
        <v>12942</v>
      </c>
    </row>
    <row r="3803" spans="1:5" x14ac:dyDescent="0.3">
      <c r="A3803" t="s">
        <v>12939</v>
      </c>
      <c r="B3803" t="s">
        <v>12940</v>
      </c>
      <c r="C3803" t="s">
        <v>2762</v>
      </c>
      <c r="D3803" t="s">
        <v>12941</v>
      </c>
      <c r="E3803" t="s">
        <v>12942</v>
      </c>
    </row>
    <row r="3804" spans="1:5" x14ac:dyDescent="0.3">
      <c r="A3804" t="s">
        <v>12938</v>
      </c>
      <c r="B3804" t="s">
        <v>12933</v>
      </c>
      <c r="C3804" t="s">
        <v>12934</v>
      </c>
      <c r="D3804" t="s">
        <v>12935</v>
      </c>
      <c r="E3804" t="s">
        <v>12936</v>
      </c>
    </row>
    <row r="3805" spans="1:5" x14ac:dyDescent="0.3">
      <c r="A3805" t="s">
        <v>12937</v>
      </c>
      <c r="B3805" t="s">
        <v>12933</v>
      </c>
      <c r="C3805" t="s">
        <v>12934</v>
      </c>
      <c r="D3805" t="s">
        <v>12935</v>
      </c>
      <c r="E3805" t="s">
        <v>12936</v>
      </c>
    </row>
    <row r="3806" spans="1:5" x14ac:dyDescent="0.3">
      <c r="A3806" t="s">
        <v>12932</v>
      </c>
      <c r="B3806" t="s">
        <v>12933</v>
      </c>
      <c r="C3806" t="s">
        <v>12934</v>
      </c>
      <c r="D3806" t="s">
        <v>12935</v>
      </c>
      <c r="E3806" t="s">
        <v>12936</v>
      </c>
    </row>
    <row r="3807" spans="1:5" x14ac:dyDescent="0.3">
      <c r="A3807" t="s">
        <v>12927</v>
      </c>
      <c r="B3807" t="s">
        <v>12928</v>
      </c>
      <c r="C3807" t="s">
        <v>12929</v>
      </c>
      <c r="D3807" t="s">
        <v>12930</v>
      </c>
      <c r="E3807" t="s">
        <v>12931</v>
      </c>
    </row>
    <row r="3808" spans="1:5" x14ac:dyDescent="0.3">
      <c r="A3808" t="s">
        <v>12923</v>
      </c>
      <c r="B3808" t="s">
        <v>12924</v>
      </c>
      <c r="C3808" t="s">
        <v>2654</v>
      </c>
      <c r="D3808" t="s">
        <v>12925</v>
      </c>
      <c r="E3808" t="s">
        <v>12926</v>
      </c>
    </row>
    <row r="3809" spans="1:5" x14ac:dyDescent="0.3">
      <c r="A3809" t="s">
        <v>12919</v>
      </c>
      <c r="B3809" t="s">
        <v>12920</v>
      </c>
      <c r="C3809" t="s">
        <v>2818</v>
      </c>
      <c r="D3809" t="s">
        <v>12921</v>
      </c>
      <c r="E3809" t="s">
        <v>12922</v>
      </c>
    </row>
    <row r="3810" spans="1:5" x14ac:dyDescent="0.3">
      <c r="A3810" t="s">
        <v>12915</v>
      </c>
      <c r="B3810" t="s">
        <v>12916</v>
      </c>
      <c r="C3810" t="s">
        <v>9443</v>
      </c>
      <c r="D3810" t="s">
        <v>12917</v>
      </c>
      <c r="E3810" t="s">
        <v>12918</v>
      </c>
    </row>
    <row r="3811" spans="1:5" x14ac:dyDescent="0.3">
      <c r="A3811" t="s">
        <v>12914</v>
      </c>
      <c r="B3811" t="s">
        <v>12910</v>
      </c>
      <c r="C3811" t="s">
        <v>2768</v>
      </c>
      <c r="D3811" t="s">
        <v>12911</v>
      </c>
      <c r="E3811" t="s">
        <v>12912</v>
      </c>
    </row>
    <row r="3812" spans="1:5" x14ac:dyDescent="0.3">
      <c r="A3812" t="s">
        <v>12913</v>
      </c>
      <c r="B3812" t="s">
        <v>12910</v>
      </c>
      <c r="C3812" t="s">
        <v>2768</v>
      </c>
      <c r="D3812" t="s">
        <v>12911</v>
      </c>
      <c r="E3812" t="s">
        <v>12912</v>
      </c>
    </row>
    <row r="3813" spans="1:5" x14ac:dyDescent="0.3">
      <c r="A3813" t="s">
        <v>12909</v>
      </c>
      <c r="B3813" t="s">
        <v>12910</v>
      </c>
      <c r="C3813" t="s">
        <v>2768</v>
      </c>
      <c r="D3813" t="s">
        <v>12911</v>
      </c>
      <c r="E3813" t="s">
        <v>12912</v>
      </c>
    </row>
    <row r="3814" spans="1:5" x14ac:dyDescent="0.3">
      <c r="A3814" t="s">
        <v>12905</v>
      </c>
      <c r="B3814" t="s">
        <v>12906</v>
      </c>
      <c r="C3814" t="s">
        <v>2828</v>
      </c>
      <c r="D3814" t="s">
        <v>12907</v>
      </c>
      <c r="E3814" t="s">
        <v>12908</v>
      </c>
    </row>
    <row r="3815" spans="1:5" x14ac:dyDescent="0.3">
      <c r="A3815" t="s">
        <v>12900</v>
      </c>
      <c r="B3815" t="s">
        <v>12901</v>
      </c>
      <c r="C3815" t="s">
        <v>12902</v>
      </c>
      <c r="D3815" t="s">
        <v>12903</v>
      </c>
      <c r="E3815" t="s">
        <v>12904</v>
      </c>
    </row>
    <row r="3816" spans="1:5" x14ac:dyDescent="0.3">
      <c r="A3816" t="s">
        <v>12895</v>
      </c>
      <c r="B3816" t="s">
        <v>12896</v>
      </c>
      <c r="C3816" t="s">
        <v>12897</v>
      </c>
      <c r="D3816" t="s">
        <v>12898</v>
      </c>
      <c r="E3816" t="s">
        <v>12899</v>
      </c>
    </row>
    <row r="3817" spans="1:5" x14ac:dyDescent="0.3">
      <c r="A3817" t="s">
        <v>12891</v>
      </c>
      <c r="B3817" t="s">
        <v>12892</v>
      </c>
      <c r="C3817" t="s">
        <v>2678</v>
      </c>
      <c r="D3817" t="s">
        <v>12893</v>
      </c>
      <c r="E3817" t="s">
        <v>12894</v>
      </c>
    </row>
    <row r="3818" spans="1:5" x14ac:dyDescent="0.3">
      <c r="A3818" t="s">
        <v>12890</v>
      </c>
      <c r="B3818" t="s">
        <v>12886</v>
      </c>
      <c r="C3818" t="s">
        <v>12887</v>
      </c>
      <c r="D3818" t="s">
        <v>12888</v>
      </c>
      <c r="E3818" t="s">
        <v>12884</v>
      </c>
    </row>
    <row r="3819" spans="1:5" x14ac:dyDescent="0.3">
      <c r="A3819" t="s">
        <v>12889</v>
      </c>
      <c r="B3819" t="s">
        <v>12886</v>
      </c>
      <c r="C3819" t="s">
        <v>12887</v>
      </c>
      <c r="D3819" t="s">
        <v>12888</v>
      </c>
      <c r="E3819" t="s">
        <v>12884</v>
      </c>
    </row>
    <row r="3820" spans="1:5" x14ac:dyDescent="0.3">
      <c r="A3820" t="s">
        <v>12885</v>
      </c>
      <c r="B3820" t="s">
        <v>12886</v>
      </c>
      <c r="C3820" t="s">
        <v>12887</v>
      </c>
      <c r="D3820" t="s">
        <v>12888</v>
      </c>
      <c r="E3820" t="s">
        <v>12884</v>
      </c>
    </row>
    <row r="3821" spans="1:5" x14ac:dyDescent="0.3">
      <c r="A3821" t="s">
        <v>12880</v>
      </c>
      <c r="B3821" t="s">
        <v>12881</v>
      </c>
      <c r="C3821" t="s">
        <v>12882</v>
      </c>
      <c r="D3821" t="s">
        <v>12883</v>
      </c>
      <c r="E3821" t="s">
        <v>12884</v>
      </c>
    </row>
    <row r="3822" spans="1:5" x14ac:dyDescent="0.3">
      <c r="A3822" t="s">
        <v>12876</v>
      </c>
      <c r="B3822" t="s">
        <v>12877</v>
      </c>
      <c r="C3822" t="s">
        <v>12878</v>
      </c>
      <c r="D3822" t="s">
        <v>12879</v>
      </c>
      <c r="E3822" t="s">
        <v>10119</v>
      </c>
    </row>
    <row r="3823" spans="1:5" x14ac:dyDescent="0.3">
      <c r="A3823" t="s">
        <v>12871</v>
      </c>
      <c r="B3823" t="s">
        <v>12872</v>
      </c>
      <c r="C3823" t="s">
        <v>12873</v>
      </c>
      <c r="D3823" t="s">
        <v>12874</v>
      </c>
      <c r="E3823" t="s">
        <v>12875</v>
      </c>
    </row>
    <row r="3824" spans="1:5" x14ac:dyDescent="0.3">
      <c r="A3824" t="s">
        <v>12867</v>
      </c>
      <c r="B3824" t="s">
        <v>12868</v>
      </c>
      <c r="C3824" t="s">
        <v>12869</v>
      </c>
      <c r="D3824" t="s">
        <v>12870</v>
      </c>
      <c r="E3824" t="s">
        <v>10799</v>
      </c>
    </row>
    <row r="3825" spans="1:5" x14ac:dyDescent="0.3">
      <c r="A3825" t="s">
        <v>12866</v>
      </c>
      <c r="B3825" t="s">
        <v>12861</v>
      </c>
      <c r="C3825" t="s">
        <v>12862</v>
      </c>
      <c r="D3825" t="s">
        <v>12863</v>
      </c>
      <c r="E3825" t="s">
        <v>12864</v>
      </c>
    </row>
    <row r="3826" spans="1:5" x14ac:dyDescent="0.3">
      <c r="A3826" t="s">
        <v>12865</v>
      </c>
      <c r="B3826" t="s">
        <v>12861</v>
      </c>
      <c r="C3826" t="s">
        <v>12862</v>
      </c>
      <c r="D3826" t="s">
        <v>12863</v>
      </c>
      <c r="E3826" t="s">
        <v>12864</v>
      </c>
    </row>
    <row r="3827" spans="1:5" x14ac:dyDescent="0.3">
      <c r="A3827" t="s">
        <v>12860</v>
      </c>
      <c r="B3827" t="s">
        <v>12861</v>
      </c>
      <c r="C3827" t="s">
        <v>12862</v>
      </c>
      <c r="D3827" t="s">
        <v>12863</v>
      </c>
      <c r="E3827" t="s">
        <v>12864</v>
      </c>
    </row>
    <row r="3828" spans="1:5" x14ac:dyDescent="0.3">
      <c r="A3828" t="s">
        <v>12855</v>
      </c>
      <c r="B3828" t="s">
        <v>12856</v>
      </c>
      <c r="C3828" t="s">
        <v>12857</v>
      </c>
      <c r="D3828" t="s">
        <v>12858</v>
      </c>
      <c r="E3828" t="s">
        <v>12859</v>
      </c>
    </row>
    <row r="3829" spans="1:5" x14ac:dyDescent="0.3">
      <c r="A3829" t="s">
        <v>12851</v>
      </c>
      <c r="B3829" t="s">
        <v>12852</v>
      </c>
      <c r="C3829" t="s">
        <v>12853</v>
      </c>
      <c r="D3829" t="s">
        <v>12854</v>
      </c>
      <c r="E3829" t="s">
        <v>12392</v>
      </c>
    </row>
    <row r="3830" spans="1:5" x14ac:dyDescent="0.3">
      <c r="A3830" t="s">
        <v>12848</v>
      </c>
      <c r="B3830" t="s">
        <v>12849</v>
      </c>
      <c r="C3830" t="s">
        <v>10886</v>
      </c>
      <c r="D3830" t="s">
        <v>12850</v>
      </c>
      <c r="E3830" t="s">
        <v>9733</v>
      </c>
    </row>
    <row r="3831" spans="1:5" x14ac:dyDescent="0.3">
      <c r="A3831" t="s">
        <v>12844</v>
      </c>
      <c r="B3831" t="s">
        <v>12845</v>
      </c>
      <c r="C3831" t="s">
        <v>2865</v>
      </c>
      <c r="D3831" t="s">
        <v>12846</v>
      </c>
      <c r="E3831" t="s">
        <v>12847</v>
      </c>
    </row>
    <row r="3832" spans="1:5" x14ac:dyDescent="0.3">
      <c r="A3832" t="s">
        <v>12843</v>
      </c>
      <c r="B3832" t="s">
        <v>12840</v>
      </c>
      <c r="C3832" t="s">
        <v>9586</v>
      </c>
      <c r="D3832" t="s">
        <v>12841</v>
      </c>
      <c r="E3832" t="s">
        <v>10677</v>
      </c>
    </row>
    <row r="3833" spans="1:5" x14ac:dyDescent="0.3">
      <c r="A3833" t="s">
        <v>12842</v>
      </c>
      <c r="B3833" t="s">
        <v>12840</v>
      </c>
      <c r="C3833" t="s">
        <v>9586</v>
      </c>
      <c r="D3833" t="s">
        <v>12841</v>
      </c>
      <c r="E3833" t="s">
        <v>10677</v>
      </c>
    </row>
    <row r="3834" spans="1:5" x14ac:dyDescent="0.3">
      <c r="A3834" t="s">
        <v>12839</v>
      </c>
      <c r="B3834" t="s">
        <v>12840</v>
      </c>
      <c r="C3834" t="s">
        <v>9586</v>
      </c>
      <c r="D3834" t="s">
        <v>12841</v>
      </c>
      <c r="E3834" t="s">
        <v>10677</v>
      </c>
    </row>
    <row r="3835" spans="1:5" x14ac:dyDescent="0.3">
      <c r="A3835" t="s">
        <v>12836</v>
      </c>
      <c r="B3835" t="s">
        <v>12837</v>
      </c>
      <c r="C3835" t="s">
        <v>12402</v>
      </c>
      <c r="D3835" t="s">
        <v>12838</v>
      </c>
      <c r="E3835" t="s">
        <v>12692</v>
      </c>
    </row>
    <row r="3836" spans="1:5" x14ac:dyDescent="0.3">
      <c r="A3836" t="s">
        <v>12832</v>
      </c>
      <c r="B3836" t="s">
        <v>12833</v>
      </c>
      <c r="C3836" t="s">
        <v>2502</v>
      </c>
      <c r="D3836" t="s">
        <v>12834</v>
      </c>
      <c r="E3836" t="s">
        <v>12835</v>
      </c>
    </row>
    <row r="3837" spans="1:5" x14ac:dyDescent="0.3">
      <c r="A3837" t="s">
        <v>12828</v>
      </c>
      <c r="B3837" t="s">
        <v>12829</v>
      </c>
      <c r="C3837" t="s">
        <v>12825</v>
      </c>
      <c r="D3837" t="s">
        <v>12830</v>
      </c>
      <c r="E3837" t="s">
        <v>12831</v>
      </c>
    </row>
    <row r="3838" spans="1:5" x14ac:dyDescent="0.3">
      <c r="A3838" t="s">
        <v>12823</v>
      </c>
      <c r="B3838" t="s">
        <v>12824</v>
      </c>
      <c r="C3838" t="s">
        <v>12825</v>
      </c>
      <c r="D3838" t="s">
        <v>12826</v>
      </c>
      <c r="E3838" t="s">
        <v>12827</v>
      </c>
    </row>
    <row r="3839" spans="1:5" x14ac:dyDescent="0.3">
      <c r="A3839" t="s">
        <v>12822</v>
      </c>
      <c r="B3839" t="s">
        <v>12819</v>
      </c>
      <c r="C3839" t="s">
        <v>12720</v>
      </c>
      <c r="D3839" t="s">
        <v>12820</v>
      </c>
      <c r="E3839" t="s">
        <v>12692</v>
      </c>
    </row>
    <row r="3840" spans="1:5" x14ac:dyDescent="0.3">
      <c r="A3840" t="s">
        <v>12821</v>
      </c>
      <c r="B3840" t="s">
        <v>12819</v>
      </c>
      <c r="C3840" t="s">
        <v>12720</v>
      </c>
      <c r="D3840" t="s">
        <v>12820</v>
      </c>
      <c r="E3840" t="s">
        <v>12692</v>
      </c>
    </row>
    <row r="3841" spans="1:5" x14ac:dyDescent="0.3">
      <c r="A3841" t="s">
        <v>12818</v>
      </c>
      <c r="B3841" t="s">
        <v>12819</v>
      </c>
      <c r="C3841" t="s">
        <v>12720</v>
      </c>
      <c r="D3841" t="s">
        <v>12820</v>
      </c>
      <c r="E3841" t="s">
        <v>12692</v>
      </c>
    </row>
    <row r="3842" spans="1:5" x14ac:dyDescent="0.3">
      <c r="A3842" t="s">
        <v>12814</v>
      </c>
      <c r="B3842" t="s">
        <v>12815</v>
      </c>
      <c r="C3842" t="s">
        <v>6157</v>
      </c>
      <c r="D3842" t="s">
        <v>12816</v>
      </c>
      <c r="E3842" t="s">
        <v>12817</v>
      </c>
    </row>
    <row r="3843" spans="1:5" x14ac:dyDescent="0.3">
      <c r="A3843" t="s">
        <v>12810</v>
      </c>
      <c r="B3843" t="s">
        <v>12811</v>
      </c>
      <c r="C3843" t="s">
        <v>11030</v>
      </c>
      <c r="D3843" t="s">
        <v>12812</v>
      </c>
      <c r="E3843" t="s">
        <v>12813</v>
      </c>
    </row>
    <row r="3844" spans="1:5" x14ac:dyDescent="0.3">
      <c r="A3844" t="s">
        <v>12807</v>
      </c>
      <c r="B3844" t="s">
        <v>12808</v>
      </c>
      <c r="C3844" t="s">
        <v>9146</v>
      </c>
      <c r="D3844" t="s">
        <v>12809</v>
      </c>
      <c r="E3844" t="s">
        <v>10024</v>
      </c>
    </row>
    <row r="3845" spans="1:5" x14ac:dyDescent="0.3">
      <c r="A3845" t="s">
        <v>12802</v>
      </c>
      <c r="B3845" t="s">
        <v>12803</v>
      </c>
      <c r="C3845" t="s">
        <v>12804</v>
      </c>
      <c r="D3845" t="s">
        <v>12805</v>
      </c>
      <c r="E3845" t="s">
        <v>12806</v>
      </c>
    </row>
    <row r="3846" spans="1:5" x14ac:dyDescent="0.3">
      <c r="A3846" t="s">
        <v>12801</v>
      </c>
      <c r="B3846" t="s">
        <v>12796</v>
      </c>
      <c r="C3846" t="s">
        <v>12797</v>
      </c>
      <c r="D3846" t="s">
        <v>12798</v>
      </c>
      <c r="E3846" t="s">
        <v>12799</v>
      </c>
    </row>
    <row r="3847" spans="1:5" x14ac:dyDescent="0.3">
      <c r="A3847" t="s">
        <v>12800</v>
      </c>
      <c r="B3847" t="s">
        <v>12796</v>
      </c>
      <c r="C3847" t="s">
        <v>12797</v>
      </c>
      <c r="D3847" t="s">
        <v>12798</v>
      </c>
      <c r="E3847" t="s">
        <v>12799</v>
      </c>
    </row>
    <row r="3848" spans="1:5" x14ac:dyDescent="0.3">
      <c r="A3848" t="s">
        <v>12795</v>
      </c>
      <c r="B3848" t="s">
        <v>12796</v>
      </c>
      <c r="C3848" t="s">
        <v>12797</v>
      </c>
      <c r="D3848" t="s">
        <v>12798</v>
      </c>
      <c r="E3848" t="s">
        <v>12799</v>
      </c>
    </row>
    <row r="3849" spans="1:5" x14ac:dyDescent="0.3">
      <c r="A3849" t="s">
        <v>12791</v>
      </c>
      <c r="B3849" t="s">
        <v>12792</v>
      </c>
      <c r="C3849" t="s">
        <v>2889</v>
      </c>
      <c r="D3849" t="s">
        <v>12793</v>
      </c>
      <c r="E3849" t="s">
        <v>12794</v>
      </c>
    </row>
    <row r="3850" spans="1:5" x14ac:dyDescent="0.3">
      <c r="A3850" t="s">
        <v>12787</v>
      </c>
      <c r="B3850" t="s">
        <v>12788</v>
      </c>
      <c r="C3850" t="s">
        <v>12789</v>
      </c>
      <c r="D3850" t="s">
        <v>12790</v>
      </c>
      <c r="E3850" t="s">
        <v>12786</v>
      </c>
    </row>
    <row r="3851" spans="1:5" x14ac:dyDescent="0.3">
      <c r="A3851" t="s">
        <v>12782</v>
      </c>
      <c r="B3851" t="s">
        <v>12783</v>
      </c>
      <c r="C3851" t="s">
        <v>12784</v>
      </c>
      <c r="D3851" t="s">
        <v>12785</v>
      </c>
      <c r="E3851" t="s">
        <v>12786</v>
      </c>
    </row>
    <row r="3852" spans="1:5" x14ac:dyDescent="0.3">
      <c r="A3852" t="s">
        <v>12777</v>
      </c>
      <c r="B3852" t="s">
        <v>12778</v>
      </c>
      <c r="C3852" t="s">
        <v>12779</v>
      </c>
      <c r="D3852" t="s">
        <v>12780</v>
      </c>
      <c r="E3852" t="s">
        <v>12781</v>
      </c>
    </row>
    <row r="3853" spans="1:5" x14ac:dyDescent="0.3">
      <c r="A3853" t="s">
        <v>12776</v>
      </c>
      <c r="B3853" t="s">
        <v>12772</v>
      </c>
      <c r="C3853" t="s">
        <v>12144</v>
      </c>
      <c r="D3853" t="s">
        <v>12773</v>
      </c>
      <c r="E3853" t="s">
        <v>12774</v>
      </c>
    </row>
    <row r="3854" spans="1:5" x14ac:dyDescent="0.3">
      <c r="A3854" t="s">
        <v>12775</v>
      </c>
      <c r="B3854" t="s">
        <v>12772</v>
      </c>
      <c r="C3854" t="s">
        <v>12144</v>
      </c>
      <c r="D3854" t="s">
        <v>12773</v>
      </c>
      <c r="E3854" t="s">
        <v>12774</v>
      </c>
    </row>
    <row r="3855" spans="1:5" x14ac:dyDescent="0.3">
      <c r="A3855" t="s">
        <v>12771</v>
      </c>
      <c r="B3855" t="s">
        <v>12772</v>
      </c>
      <c r="C3855" t="s">
        <v>12144</v>
      </c>
      <c r="D3855" t="s">
        <v>12773</v>
      </c>
      <c r="E3855" t="s">
        <v>12774</v>
      </c>
    </row>
    <row r="3856" spans="1:5" x14ac:dyDescent="0.3">
      <c r="A3856" t="s">
        <v>12766</v>
      </c>
      <c r="B3856" t="s">
        <v>12767</v>
      </c>
      <c r="C3856" t="s">
        <v>12768</v>
      </c>
      <c r="D3856" t="s">
        <v>12769</v>
      </c>
      <c r="E3856" t="s">
        <v>12770</v>
      </c>
    </row>
    <row r="3857" spans="1:5" x14ac:dyDescent="0.3">
      <c r="A3857" t="s">
        <v>12762</v>
      </c>
      <c r="B3857" t="s">
        <v>12763</v>
      </c>
      <c r="C3857" t="s">
        <v>8808</v>
      </c>
      <c r="D3857" t="s">
        <v>12764</v>
      </c>
      <c r="E3857" t="s">
        <v>12765</v>
      </c>
    </row>
    <row r="3858" spans="1:5" x14ac:dyDescent="0.3">
      <c r="A3858" t="s">
        <v>12757</v>
      </c>
      <c r="B3858" t="s">
        <v>12758</v>
      </c>
      <c r="C3858" t="s">
        <v>12759</v>
      </c>
      <c r="D3858" t="s">
        <v>12760</v>
      </c>
      <c r="E3858" t="s">
        <v>12761</v>
      </c>
    </row>
    <row r="3859" spans="1:5" x14ac:dyDescent="0.3">
      <c r="A3859" t="s">
        <v>12756</v>
      </c>
      <c r="B3859" t="s">
        <v>12700</v>
      </c>
      <c r="C3859" t="s">
        <v>6121</v>
      </c>
      <c r="D3859" t="s">
        <v>12750</v>
      </c>
      <c r="E3859" t="s">
        <v>12751</v>
      </c>
    </row>
    <row r="3860" spans="1:5" x14ac:dyDescent="0.3">
      <c r="A3860" t="s">
        <v>12755</v>
      </c>
      <c r="B3860" t="s">
        <v>12700</v>
      </c>
      <c r="C3860" t="s">
        <v>6121</v>
      </c>
      <c r="D3860" t="s">
        <v>12750</v>
      </c>
      <c r="E3860" t="s">
        <v>12751</v>
      </c>
    </row>
    <row r="3861" spans="1:5" x14ac:dyDescent="0.3">
      <c r="A3861" t="s">
        <v>12754</v>
      </c>
      <c r="B3861" t="s">
        <v>12700</v>
      </c>
      <c r="C3861" t="s">
        <v>6121</v>
      </c>
      <c r="D3861" t="s">
        <v>12750</v>
      </c>
      <c r="E3861" t="s">
        <v>12751</v>
      </c>
    </row>
    <row r="3862" spans="1:5" x14ac:dyDescent="0.3">
      <c r="A3862" t="s">
        <v>12753</v>
      </c>
      <c r="B3862" t="s">
        <v>12700</v>
      </c>
      <c r="C3862" t="s">
        <v>6121</v>
      </c>
      <c r="D3862" t="s">
        <v>12750</v>
      </c>
      <c r="E3862" t="s">
        <v>12751</v>
      </c>
    </row>
    <row r="3863" spans="1:5" x14ac:dyDescent="0.3">
      <c r="A3863" t="s">
        <v>12752</v>
      </c>
      <c r="B3863" t="s">
        <v>12700</v>
      </c>
      <c r="C3863" t="s">
        <v>6121</v>
      </c>
      <c r="D3863" t="s">
        <v>12750</v>
      </c>
      <c r="E3863" t="s">
        <v>12751</v>
      </c>
    </row>
    <row r="3864" spans="1:5" x14ac:dyDescent="0.3">
      <c r="A3864" t="s">
        <v>12749</v>
      </c>
      <c r="B3864" t="s">
        <v>12700</v>
      </c>
      <c r="C3864" t="s">
        <v>6121</v>
      </c>
      <c r="D3864" t="s">
        <v>12750</v>
      </c>
      <c r="E3864" t="s">
        <v>12751</v>
      </c>
    </row>
    <row r="3865" spans="1:5" x14ac:dyDescent="0.3">
      <c r="A3865" t="s">
        <v>12745</v>
      </c>
      <c r="B3865" t="s">
        <v>12746</v>
      </c>
      <c r="C3865" t="s">
        <v>6173</v>
      </c>
      <c r="D3865" t="s">
        <v>12747</v>
      </c>
      <c r="E3865" t="s">
        <v>12748</v>
      </c>
    </row>
    <row r="3866" spans="1:5" x14ac:dyDescent="0.3">
      <c r="A3866" t="s">
        <v>12741</v>
      </c>
      <c r="B3866" t="s">
        <v>12742</v>
      </c>
      <c r="C3866" t="s">
        <v>12743</v>
      </c>
      <c r="D3866" t="s">
        <v>12744</v>
      </c>
      <c r="E3866" t="s">
        <v>9628</v>
      </c>
    </row>
    <row r="3867" spans="1:5" x14ac:dyDescent="0.3">
      <c r="A3867" t="s">
        <v>12740</v>
      </c>
      <c r="B3867" t="s">
        <v>12736</v>
      </c>
      <c r="C3867" t="s">
        <v>11856</v>
      </c>
      <c r="D3867" t="s">
        <v>12737</v>
      </c>
      <c r="E3867" t="s">
        <v>12738</v>
      </c>
    </row>
    <row r="3868" spans="1:5" x14ac:dyDescent="0.3">
      <c r="A3868" t="s">
        <v>12739</v>
      </c>
      <c r="B3868" t="s">
        <v>12736</v>
      </c>
      <c r="C3868" t="s">
        <v>11856</v>
      </c>
      <c r="D3868" t="s">
        <v>12737</v>
      </c>
      <c r="E3868" t="s">
        <v>12738</v>
      </c>
    </row>
    <row r="3869" spans="1:5" x14ac:dyDescent="0.3">
      <c r="A3869" t="s">
        <v>12735</v>
      </c>
      <c r="B3869" t="s">
        <v>12736</v>
      </c>
      <c r="C3869" t="s">
        <v>11856</v>
      </c>
      <c r="D3869" t="s">
        <v>12737</v>
      </c>
      <c r="E3869" t="s">
        <v>12738</v>
      </c>
    </row>
    <row r="3870" spans="1:5" x14ac:dyDescent="0.3">
      <c r="A3870" t="s">
        <v>12731</v>
      </c>
      <c r="B3870" t="s">
        <v>12732</v>
      </c>
      <c r="C3870" t="s">
        <v>7808</v>
      </c>
      <c r="D3870" t="s">
        <v>12733</v>
      </c>
      <c r="E3870" t="s">
        <v>12734</v>
      </c>
    </row>
    <row r="3871" spans="1:5" x14ac:dyDescent="0.3">
      <c r="A3871" t="s">
        <v>12726</v>
      </c>
      <c r="B3871" t="s">
        <v>12727</v>
      </c>
      <c r="C3871" t="s">
        <v>12728</v>
      </c>
      <c r="D3871" t="s">
        <v>12729</v>
      </c>
      <c r="E3871" t="s">
        <v>12730</v>
      </c>
    </row>
    <row r="3872" spans="1:5" x14ac:dyDescent="0.3">
      <c r="A3872" t="s">
        <v>12723</v>
      </c>
      <c r="B3872" t="s">
        <v>12724</v>
      </c>
      <c r="C3872" t="s">
        <v>12277</v>
      </c>
      <c r="D3872" t="s">
        <v>12725</v>
      </c>
      <c r="E3872" t="s">
        <v>9650</v>
      </c>
    </row>
    <row r="3873" spans="1:5" x14ac:dyDescent="0.3">
      <c r="A3873" t="s">
        <v>12718</v>
      </c>
      <c r="B3873" t="s">
        <v>12719</v>
      </c>
      <c r="C3873" t="s">
        <v>12720</v>
      </c>
      <c r="D3873" t="s">
        <v>12721</v>
      </c>
      <c r="E3873" t="s">
        <v>12722</v>
      </c>
    </row>
    <row r="3874" spans="1:5" x14ac:dyDescent="0.3">
      <c r="A3874" t="s">
        <v>12717</v>
      </c>
      <c r="B3874" t="s">
        <v>12713</v>
      </c>
      <c r="C3874" t="s">
        <v>12714</v>
      </c>
      <c r="D3874" t="s">
        <v>12715</v>
      </c>
      <c r="E3874" t="s">
        <v>12314</v>
      </c>
    </row>
    <row r="3875" spans="1:5" x14ac:dyDescent="0.3">
      <c r="A3875" t="s">
        <v>12716</v>
      </c>
      <c r="B3875" t="s">
        <v>12713</v>
      </c>
      <c r="C3875" t="s">
        <v>12714</v>
      </c>
      <c r="D3875" t="s">
        <v>12715</v>
      </c>
      <c r="E3875" t="s">
        <v>12314</v>
      </c>
    </row>
    <row r="3876" spans="1:5" x14ac:dyDescent="0.3">
      <c r="A3876" t="s">
        <v>12712</v>
      </c>
      <c r="B3876" t="s">
        <v>12713</v>
      </c>
      <c r="C3876" t="s">
        <v>12714</v>
      </c>
      <c r="D3876" t="s">
        <v>12715</v>
      </c>
      <c r="E3876" t="s">
        <v>12314</v>
      </c>
    </row>
    <row r="3877" spans="1:5" x14ac:dyDescent="0.3">
      <c r="A3877" t="s">
        <v>12707</v>
      </c>
      <c r="B3877" t="s">
        <v>12708</v>
      </c>
      <c r="C3877" t="s">
        <v>12709</v>
      </c>
      <c r="D3877" t="s">
        <v>12710</v>
      </c>
      <c r="E3877" t="s">
        <v>12711</v>
      </c>
    </row>
    <row r="3878" spans="1:5" x14ac:dyDescent="0.3">
      <c r="A3878" t="s">
        <v>12706</v>
      </c>
      <c r="B3878" t="s">
        <v>12703</v>
      </c>
      <c r="C3878" t="s">
        <v>2499</v>
      </c>
      <c r="D3878" t="s">
        <v>12704</v>
      </c>
      <c r="E3878" t="s">
        <v>12705</v>
      </c>
    </row>
    <row r="3879" spans="1:5" x14ac:dyDescent="0.3">
      <c r="A3879" t="s">
        <v>12702</v>
      </c>
      <c r="B3879" t="s">
        <v>12703</v>
      </c>
      <c r="C3879" t="s">
        <v>2499</v>
      </c>
      <c r="D3879" t="s">
        <v>12704</v>
      </c>
      <c r="E3879" t="s">
        <v>12705</v>
      </c>
    </row>
    <row r="3880" spans="1:5" x14ac:dyDescent="0.3">
      <c r="A3880" t="s">
        <v>12699</v>
      </c>
      <c r="B3880" t="s">
        <v>12700</v>
      </c>
      <c r="C3880" t="s">
        <v>6877</v>
      </c>
      <c r="D3880" t="s">
        <v>12701</v>
      </c>
      <c r="E3880" t="s">
        <v>9991</v>
      </c>
    </row>
    <row r="3881" spans="1:5" x14ac:dyDescent="0.3">
      <c r="A3881" t="s">
        <v>12698</v>
      </c>
      <c r="B3881" t="s">
        <v>12694</v>
      </c>
      <c r="C3881" t="s">
        <v>6869</v>
      </c>
      <c r="D3881" t="s">
        <v>12695</v>
      </c>
      <c r="E3881" t="s">
        <v>12696</v>
      </c>
    </row>
    <row r="3882" spans="1:5" x14ac:dyDescent="0.3">
      <c r="A3882" t="s">
        <v>12697</v>
      </c>
      <c r="B3882" t="s">
        <v>12694</v>
      </c>
      <c r="C3882" t="s">
        <v>6869</v>
      </c>
      <c r="D3882" t="s">
        <v>12695</v>
      </c>
      <c r="E3882" t="s">
        <v>12696</v>
      </c>
    </row>
    <row r="3883" spans="1:5" x14ac:dyDescent="0.3">
      <c r="A3883" t="s">
        <v>12693</v>
      </c>
      <c r="B3883" t="s">
        <v>12694</v>
      </c>
      <c r="C3883" t="s">
        <v>6869</v>
      </c>
      <c r="D3883" t="s">
        <v>12695</v>
      </c>
      <c r="E3883" t="s">
        <v>12696</v>
      </c>
    </row>
    <row r="3884" spans="1:5" x14ac:dyDescent="0.3">
      <c r="A3884" t="s">
        <v>12688</v>
      </c>
      <c r="B3884" t="s">
        <v>12689</v>
      </c>
      <c r="C3884" t="s">
        <v>12690</v>
      </c>
      <c r="D3884" t="s">
        <v>12691</v>
      </c>
      <c r="E3884" t="s">
        <v>12692</v>
      </c>
    </row>
    <row r="3885" spans="1:5" x14ac:dyDescent="0.3">
      <c r="A3885" t="s">
        <v>12684</v>
      </c>
      <c r="B3885" t="s">
        <v>12685</v>
      </c>
      <c r="C3885" t="s">
        <v>7819</v>
      </c>
      <c r="D3885" t="s">
        <v>12686</v>
      </c>
      <c r="E3885" t="s">
        <v>12687</v>
      </c>
    </row>
    <row r="3886" spans="1:5" x14ac:dyDescent="0.3">
      <c r="A3886" t="s">
        <v>12679</v>
      </c>
      <c r="B3886" t="s">
        <v>12680</v>
      </c>
      <c r="C3886" t="s">
        <v>12681</v>
      </c>
      <c r="D3886" t="s">
        <v>12682</v>
      </c>
      <c r="E3886" t="s">
        <v>12683</v>
      </c>
    </row>
    <row r="3887" spans="1:5" x14ac:dyDescent="0.3">
      <c r="A3887" t="s">
        <v>12675</v>
      </c>
      <c r="B3887" t="s">
        <v>12676</v>
      </c>
      <c r="C3887" t="s">
        <v>12677</v>
      </c>
      <c r="D3887" t="s">
        <v>12678</v>
      </c>
      <c r="E3887" t="s">
        <v>12672</v>
      </c>
    </row>
    <row r="3888" spans="1:5" x14ac:dyDescent="0.3">
      <c r="A3888" t="s">
        <v>12674</v>
      </c>
      <c r="B3888" t="s">
        <v>12670</v>
      </c>
      <c r="C3888" t="s">
        <v>6728</v>
      </c>
      <c r="D3888" t="s">
        <v>12671</v>
      </c>
      <c r="E3888" t="s">
        <v>12672</v>
      </c>
    </row>
    <row r="3889" spans="1:5" x14ac:dyDescent="0.3">
      <c r="A3889" t="s">
        <v>12673</v>
      </c>
      <c r="B3889" t="s">
        <v>12670</v>
      </c>
      <c r="C3889" t="s">
        <v>6728</v>
      </c>
      <c r="D3889" t="s">
        <v>12671</v>
      </c>
      <c r="E3889" t="s">
        <v>12672</v>
      </c>
    </row>
    <row r="3890" spans="1:5" x14ac:dyDescent="0.3">
      <c r="A3890" t="s">
        <v>12669</v>
      </c>
      <c r="B3890" t="s">
        <v>12670</v>
      </c>
      <c r="C3890" t="s">
        <v>6728</v>
      </c>
      <c r="D3890" t="s">
        <v>12671</v>
      </c>
      <c r="E3890" t="s">
        <v>12672</v>
      </c>
    </row>
    <row r="3891" spans="1:5" x14ac:dyDescent="0.3">
      <c r="A3891" t="s">
        <v>12665</v>
      </c>
      <c r="B3891" t="s">
        <v>12666</v>
      </c>
      <c r="C3891" t="s">
        <v>12667</v>
      </c>
      <c r="D3891" t="s">
        <v>12668</v>
      </c>
      <c r="E3891" t="s">
        <v>12399</v>
      </c>
    </row>
    <row r="3892" spans="1:5" x14ac:dyDescent="0.3">
      <c r="A3892" t="s">
        <v>12660</v>
      </c>
      <c r="B3892" t="s">
        <v>12661</v>
      </c>
      <c r="C3892" t="s">
        <v>12662</v>
      </c>
      <c r="D3892" t="s">
        <v>12663</v>
      </c>
      <c r="E3892" t="s">
        <v>12664</v>
      </c>
    </row>
    <row r="3893" spans="1:5" x14ac:dyDescent="0.3">
      <c r="A3893" t="s">
        <v>12656</v>
      </c>
      <c r="B3893" t="s">
        <v>12657</v>
      </c>
      <c r="C3893" t="s">
        <v>12658</v>
      </c>
      <c r="D3893" t="s">
        <v>12659</v>
      </c>
      <c r="E3893" t="s">
        <v>12377</v>
      </c>
    </row>
    <row r="3894" spans="1:5" x14ac:dyDescent="0.3">
      <c r="A3894" t="s">
        <v>12651</v>
      </c>
      <c r="B3894" t="s">
        <v>12652</v>
      </c>
      <c r="C3894" t="s">
        <v>12653</v>
      </c>
      <c r="D3894" t="s">
        <v>12654</v>
      </c>
      <c r="E3894" t="s">
        <v>12655</v>
      </c>
    </row>
    <row r="3895" spans="1:5" x14ac:dyDescent="0.3">
      <c r="A3895" t="s">
        <v>12650</v>
      </c>
      <c r="B3895" t="s">
        <v>12645</v>
      </c>
      <c r="C3895" t="s">
        <v>12646</v>
      </c>
      <c r="D3895" t="s">
        <v>12647</v>
      </c>
      <c r="E3895" t="s">
        <v>12648</v>
      </c>
    </row>
    <row r="3896" spans="1:5" x14ac:dyDescent="0.3">
      <c r="A3896" t="s">
        <v>12649</v>
      </c>
      <c r="B3896" t="s">
        <v>12645</v>
      </c>
      <c r="C3896" t="s">
        <v>12646</v>
      </c>
      <c r="D3896" t="s">
        <v>12647</v>
      </c>
      <c r="E3896" t="s">
        <v>12648</v>
      </c>
    </row>
    <row r="3897" spans="1:5" x14ac:dyDescent="0.3">
      <c r="A3897" t="s">
        <v>12644</v>
      </c>
      <c r="B3897" t="s">
        <v>12645</v>
      </c>
      <c r="C3897" t="s">
        <v>12646</v>
      </c>
      <c r="D3897" t="s">
        <v>12647</v>
      </c>
      <c r="E3897" t="s">
        <v>12648</v>
      </c>
    </row>
    <row r="3898" spans="1:5" x14ac:dyDescent="0.3">
      <c r="A3898" t="s">
        <v>12639</v>
      </c>
      <c r="B3898" t="s">
        <v>12640</v>
      </c>
      <c r="C3898" t="s">
        <v>12641</v>
      </c>
      <c r="D3898" t="s">
        <v>12642</v>
      </c>
      <c r="E3898" t="s">
        <v>12643</v>
      </c>
    </row>
    <row r="3899" spans="1:5" x14ac:dyDescent="0.3">
      <c r="A3899" t="s">
        <v>12634</v>
      </c>
      <c r="B3899" t="s">
        <v>12635</v>
      </c>
      <c r="C3899" t="s">
        <v>12636</v>
      </c>
      <c r="D3899" t="s">
        <v>12637</v>
      </c>
      <c r="E3899" t="s">
        <v>12638</v>
      </c>
    </row>
    <row r="3900" spans="1:5" x14ac:dyDescent="0.3">
      <c r="A3900" t="s">
        <v>12631</v>
      </c>
      <c r="B3900" t="s">
        <v>12632</v>
      </c>
      <c r="C3900" t="s">
        <v>2543</v>
      </c>
      <c r="D3900" t="s">
        <v>12633</v>
      </c>
      <c r="E3900" t="s">
        <v>10755</v>
      </c>
    </row>
    <row r="3901" spans="1:5" x14ac:dyDescent="0.3">
      <c r="A3901" t="s">
        <v>12627</v>
      </c>
      <c r="B3901" t="s">
        <v>12628</v>
      </c>
      <c r="C3901" t="s">
        <v>10948</v>
      </c>
      <c r="D3901" t="s">
        <v>12629</v>
      </c>
      <c r="E3901" t="s">
        <v>12630</v>
      </c>
    </row>
    <row r="3902" spans="1:5" x14ac:dyDescent="0.3">
      <c r="A3902" t="s">
        <v>12626</v>
      </c>
      <c r="B3902" t="s">
        <v>12621</v>
      </c>
      <c r="C3902" t="s">
        <v>12622</v>
      </c>
      <c r="D3902" t="s">
        <v>12623</v>
      </c>
      <c r="E3902" t="s">
        <v>12624</v>
      </c>
    </row>
    <row r="3903" spans="1:5" x14ac:dyDescent="0.3">
      <c r="A3903" t="s">
        <v>12625</v>
      </c>
      <c r="B3903" t="s">
        <v>12621</v>
      </c>
      <c r="C3903" t="s">
        <v>12622</v>
      </c>
      <c r="D3903" t="s">
        <v>12623</v>
      </c>
      <c r="E3903" t="s">
        <v>12624</v>
      </c>
    </row>
    <row r="3904" spans="1:5" x14ac:dyDescent="0.3">
      <c r="A3904" t="s">
        <v>12620</v>
      </c>
      <c r="B3904" t="s">
        <v>12621</v>
      </c>
      <c r="C3904" t="s">
        <v>12622</v>
      </c>
      <c r="D3904" t="s">
        <v>12623</v>
      </c>
      <c r="E3904" t="s">
        <v>12624</v>
      </c>
    </row>
    <row r="3905" spans="1:5" x14ac:dyDescent="0.3">
      <c r="A3905" t="s">
        <v>12616</v>
      </c>
      <c r="B3905" t="s">
        <v>12617</v>
      </c>
      <c r="C3905" t="s">
        <v>2836</v>
      </c>
      <c r="D3905" t="s">
        <v>12618</v>
      </c>
      <c r="E3905" t="s">
        <v>12619</v>
      </c>
    </row>
    <row r="3906" spans="1:5" x14ac:dyDescent="0.3">
      <c r="A3906" t="s">
        <v>12611</v>
      </c>
      <c r="B3906" t="s">
        <v>12612</v>
      </c>
      <c r="C3906" t="s">
        <v>12613</v>
      </c>
      <c r="D3906" t="s">
        <v>12614</v>
      </c>
      <c r="E3906" t="s">
        <v>12615</v>
      </c>
    </row>
    <row r="3907" spans="1:5" x14ac:dyDescent="0.3">
      <c r="A3907" t="s">
        <v>12606</v>
      </c>
      <c r="B3907" t="s">
        <v>12607</v>
      </c>
      <c r="C3907" t="s">
        <v>12608</v>
      </c>
      <c r="D3907" t="s">
        <v>12609</v>
      </c>
      <c r="E3907" t="s">
        <v>12610</v>
      </c>
    </row>
    <row r="3908" spans="1:5" x14ac:dyDescent="0.3">
      <c r="A3908" t="s">
        <v>12602</v>
      </c>
      <c r="B3908" t="s">
        <v>12603</v>
      </c>
      <c r="C3908" t="s">
        <v>6555</v>
      </c>
      <c r="D3908" t="s">
        <v>12604</v>
      </c>
      <c r="E3908" t="s">
        <v>12605</v>
      </c>
    </row>
    <row r="3909" spans="1:5" x14ac:dyDescent="0.3">
      <c r="A3909" t="s">
        <v>12601</v>
      </c>
      <c r="B3909" t="s">
        <v>12597</v>
      </c>
      <c r="C3909" t="s">
        <v>2841</v>
      </c>
      <c r="D3909" t="s">
        <v>12598</v>
      </c>
      <c r="E3909" t="s">
        <v>12599</v>
      </c>
    </row>
    <row r="3910" spans="1:5" x14ac:dyDescent="0.3">
      <c r="A3910" t="s">
        <v>12600</v>
      </c>
      <c r="B3910" t="s">
        <v>12597</v>
      </c>
      <c r="C3910" t="s">
        <v>2841</v>
      </c>
      <c r="D3910" t="s">
        <v>12598</v>
      </c>
      <c r="E3910" t="s">
        <v>12599</v>
      </c>
    </row>
    <row r="3911" spans="1:5" x14ac:dyDescent="0.3">
      <c r="A3911" t="s">
        <v>12596</v>
      </c>
      <c r="B3911" t="s">
        <v>12597</v>
      </c>
      <c r="C3911" t="s">
        <v>2841</v>
      </c>
      <c r="D3911" t="s">
        <v>12598</v>
      </c>
      <c r="E3911" t="s">
        <v>12599</v>
      </c>
    </row>
    <row r="3912" spans="1:5" x14ac:dyDescent="0.3">
      <c r="A3912" t="s">
        <v>12593</v>
      </c>
      <c r="B3912" t="s">
        <v>12587</v>
      </c>
      <c r="C3912" t="s">
        <v>12013</v>
      </c>
      <c r="D3912" t="s">
        <v>12594</v>
      </c>
      <c r="E3912" t="s">
        <v>12595</v>
      </c>
    </row>
    <row r="3913" spans="1:5" x14ac:dyDescent="0.3">
      <c r="A3913" t="s">
        <v>12590</v>
      </c>
      <c r="B3913" t="s">
        <v>12591</v>
      </c>
      <c r="C3913" t="s">
        <v>2854</v>
      </c>
      <c r="D3913" t="s">
        <v>12592</v>
      </c>
      <c r="E3913" t="s">
        <v>9671</v>
      </c>
    </row>
    <row r="3914" spans="1:5" x14ac:dyDescent="0.3">
      <c r="A3914" t="s">
        <v>12586</v>
      </c>
      <c r="B3914" t="s">
        <v>12587</v>
      </c>
      <c r="C3914" t="s">
        <v>6185</v>
      </c>
      <c r="D3914" t="s">
        <v>12588</v>
      </c>
      <c r="E3914" t="s">
        <v>12589</v>
      </c>
    </row>
    <row r="3915" spans="1:5" x14ac:dyDescent="0.3">
      <c r="A3915" t="s">
        <v>12581</v>
      </c>
      <c r="B3915" t="s">
        <v>12582</v>
      </c>
      <c r="C3915" t="s">
        <v>12583</v>
      </c>
      <c r="D3915" t="s">
        <v>12584</v>
      </c>
      <c r="E3915" t="s">
        <v>12585</v>
      </c>
    </row>
    <row r="3916" spans="1:5" x14ac:dyDescent="0.3">
      <c r="A3916" t="s">
        <v>12580</v>
      </c>
      <c r="B3916" t="s">
        <v>12576</v>
      </c>
      <c r="C3916" t="s">
        <v>2505</v>
      </c>
      <c r="D3916" t="s">
        <v>12577</v>
      </c>
      <c r="E3916" t="s">
        <v>12578</v>
      </c>
    </row>
    <row r="3917" spans="1:5" x14ac:dyDescent="0.3">
      <c r="A3917" t="s">
        <v>12579</v>
      </c>
      <c r="B3917" t="s">
        <v>12576</v>
      </c>
      <c r="C3917" t="s">
        <v>2505</v>
      </c>
      <c r="D3917" t="s">
        <v>12577</v>
      </c>
      <c r="E3917" t="s">
        <v>12578</v>
      </c>
    </row>
    <row r="3918" spans="1:5" x14ac:dyDescent="0.3">
      <c r="A3918" t="s">
        <v>12575</v>
      </c>
      <c r="B3918" t="s">
        <v>12576</v>
      </c>
      <c r="C3918" t="s">
        <v>2505</v>
      </c>
      <c r="D3918" t="s">
        <v>12577</v>
      </c>
      <c r="E3918" t="s">
        <v>12578</v>
      </c>
    </row>
    <row r="3919" spans="1:5" x14ac:dyDescent="0.3">
      <c r="A3919" t="s">
        <v>12571</v>
      </c>
      <c r="B3919" t="s">
        <v>12572</v>
      </c>
      <c r="C3919" t="s">
        <v>12420</v>
      </c>
      <c r="D3919" t="s">
        <v>12573</v>
      </c>
      <c r="E3919" t="s">
        <v>12574</v>
      </c>
    </row>
    <row r="3920" spans="1:5" x14ac:dyDescent="0.3">
      <c r="A3920" t="s">
        <v>12567</v>
      </c>
      <c r="B3920" t="s">
        <v>12568</v>
      </c>
      <c r="C3920" t="s">
        <v>12569</v>
      </c>
      <c r="D3920" t="s">
        <v>12570</v>
      </c>
      <c r="E3920" t="s">
        <v>12336</v>
      </c>
    </row>
    <row r="3921" spans="1:5" x14ac:dyDescent="0.3">
      <c r="A3921" t="s">
        <v>12563</v>
      </c>
      <c r="B3921" t="s">
        <v>12564</v>
      </c>
      <c r="C3921" t="s">
        <v>9135</v>
      </c>
      <c r="D3921" t="s">
        <v>12565</v>
      </c>
      <c r="E3921" t="s">
        <v>12566</v>
      </c>
    </row>
    <row r="3922" spans="1:5" x14ac:dyDescent="0.3">
      <c r="A3922" t="s">
        <v>12560</v>
      </c>
      <c r="B3922" t="s">
        <v>12561</v>
      </c>
      <c r="C3922" t="s">
        <v>8965</v>
      </c>
      <c r="D3922" t="s">
        <v>11274</v>
      </c>
      <c r="E3922" t="s">
        <v>12562</v>
      </c>
    </row>
    <row r="3923" spans="1:5" x14ac:dyDescent="0.3">
      <c r="A3923" t="s">
        <v>12559</v>
      </c>
      <c r="B3923" t="s">
        <v>12555</v>
      </c>
      <c r="C3923" t="s">
        <v>9156</v>
      </c>
      <c r="D3923" t="s">
        <v>12556</v>
      </c>
      <c r="E3923" t="s">
        <v>12557</v>
      </c>
    </row>
    <row r="3924" spans="1:5" x14ac:dyDescent="0.3">
      <c r="A3924" t="s">
        <v>12558</v>
      </c>
      <c r="B3924" t="s">
        <v>12555</v>
      </c>
      <c r="C3924" t="s">
        <v>9156</v>
      </c>
      <c r="D3924" t="s">
        <v>12556</v>
      </c>
      <c r="E3924" t="s">
        <v>12557</v>
      </c>
    </row>
    <row r="3925" spans="1:5" x14ac:dyDescent="0.3">
      <c r="A3925" t="s">
        <v>12554</v>
      </c>
      <c r="B3925" t="s">
        <v>12555</v>
      </c>
      <c r="C3925" t="s">
        <v>9156</v>
      </c>
      <c r="D3925" t="s">
        <v>12556</v>
      </c>
      <c r="E3925" t="s">
        <v>12557</v>
      </c>
    </row>
    <row r="3926" spans="1:5" x14ac:dyDescent="0.3">
      <c r="A3926" t="s">
        <v>12550</v>
      </c>
      <c r="B3926" t="s">
        <v>12551</v>
      </c>
      <c r="C3926" t="s">
        <v>12552</v>
      </c>
      <c r="D3926" t="s">
        <v>11376</v>
      </c>
      <c r="E3926" t="s">
        <v>12553</v>
      </c>
    </row>
    <row r="3927" spans="1:5" x14ac:dyDescent="0.3">
      <c r="A3927" t="s">
        <v>12547</v>
      </c>
      <c r="B3927" t="s">
        <v>12548</v>
      </c>
      <c r="C3927" t="s">
        <v>2475</v>
      </c>
      <c r="D3927" t="s">
        <v>12549</v>
      </c>
      <c r="E3927" t="s">
        <v>10705</v>
      </c>
    </row>
    <row r="3928" spans="1:5" x14ac:dyDescent="0.3">
      <c r="A3928" t="s">
        <v>12544</v>
      </c>
      <c r="B3928" t="s">
        <v>12476</v>
      </c>
      <c r="C3928" t="s">
        <v>12545</v>
      </c>
      <c r="D3928" t="s">
        <v>12546</v>
      </c>
      <c r="E3928" t="s">
        <v>10705</v>
      </c>
    </row>
    <row r="3929" spans="1:5" x14ac:dyDescent="0.3">
      <c r="A3929" t="s">
        <v>12539</v>
      </c>
      <c r="B3929" t="s">
        <v>12540</v>
      </c>
      <c r="C3929" t="s">
        <v>12541</v>
      </c>
      <c r="D3929" t="s">
        <v>12542</v>
      </c>
      <c r="E3929" t="s">
        <v>12543</v>
      </c>
    </row>
    <row r="3930" spans="1:5" x14ac:dyDescent="0.3">
      <c r="A3930" t="s">
        <v>12538</v>
      </c>
      <c r="B3930" t="s">
        <v>12534</v>
      </c>
      <c r="C3930" t="s">
        <v>6245</v>
      </c>
      <c r="D3930" t="s">
        <v>12535</v>
      </c>
      <c r="E3930" t="s">
        <v>12536</v>
      </c>
    </row>
    <row r="3931" spans="1:5" x14ac:dyDescent="0.3">
      <c r="A3931" t="s">
        <v>12537</v>
      </c>
      <c r="B3931" t="s">
        <v>12534</v>
      </c>
      <c r="C3931" t="s">
        <v>6245</v>
      </c>
      <c r="D3931" t="s">
        <v>12535</v>
      </c>
      <c r="E3931" t="s">
        <v>12536</v>
      </c>
    </row>
    <row r="3932" spans="1:5" x14ac:dyDescent="0.3">
      <c r="A3932" t="s">
        <v>12533</v>
      </c>
      <c r="B3932" t="s">
        <v>12534</v>
      </c>
      <c r="C3932" t="s">
        <v>6245</v>
      </c>
      <c r="D3932" t="s">
        <v>12535</v>
      </c>
      <c r="E3932" t="s">
        <v>12536</v>
      </c>
    </row>
    <row r="3933" spans="1:5" x14ac:dyDescent="0.3">
      <c r="A3933" t="s">
        <v>12529</v>
      </c>
      <c r="B3933" t="s">
        <v>12530</v>
      </c>
      <c r="C3933" t="s">
        <v>12017</v>
      </c>
      <c r="D3933" t="s">
        <v>12531</v>
      </c>
      <c r="E3933" t="s">
        <v>12532</v>
      </c>
    </row>
    <row r="3934" spans="1:5" x14ac:dyDescent="0.3">
      <c r="A3934" t="s">
        <v>12525</v>
      </c>
      <c r="B3934" t="s">
        <v>12526</v>
      </c>
      <c r="C3934" t="s">
        <v>12339</v>
      </c>
      <c r="D3934" t="s">
        <v>12527</v>
      </c>
      <c r="E3934" t="s">
        <v>12528</v>
      </c>
    </row>
    <row r="3935" spans="1:5" x14ac:dyDescent="0.3">
      <c r="A3935" t="s">
        <v>12521</v>
      </c>
      <c r="B3935" t="s">
        <v>12522</v>
      </c>
      <c r="C3935" t="s">
        <v>12480</v>
      </c>
      <c r="D3935" t="s">
        <v>12523</v>
      </c>
      <c r="E3935" t="s">
        <v>12524</v>
      </c>
    </row>
    <row r="3936" spans="1:5" x14ac:dyDescent="0.3">
      <c r="A3936" t="s">
        <v>12517</v>
      </c>
      <c r="B3936" t="s">
        <v>12518</v>
      </c>
      <c r="C3936" t="s">
        <v>6260</v>
      </c>
      <c r="D3936" t="s">
        <v>12519</v>
      </c>
      <c r="E3936" t="s">
        <v>12520</v>
      </c>
    </row>
    <row r="3937" spans="1:5" x14ac:dyDescent="0.3">
      <c r="A3937" t="s">
        <v>12516</v>
      </c>
      <c r="B3937" t="s">
        <v>12512</v>
      </c>
      <c r="C3937" t="s">
        <v>6185</v>
      </c>
      <c r="D3937" t="s">
        <v>12513</v>
      </c>
      <c r="E3937" t="s">
        <v>12514</v>
      </c>
    </row>
    <row r="3938" spans="1:5" x14ac:dyDescent="0.3">
      <c r="A3938" t="s">
        <v>12515</v>
      </c>
      <c r="B3938" t="s">
        <v>12512</v>
      </c>
      <c r="C3938" t="s">
        <v>6185</v>
      </c>
      <c r="D3938" t="s">
        <v>12513</v>
      </c>
      <c r="E3938" t="s">
        <v>12514</v>
      </c>
    </row>
    <row r="3939" spans="1:5" x14ac:dyDescent="0.3">
      <c r="A3939" t="s">
        <v>12511</v>
      </c>
      <c r="B3939" t="s">
        <v>12512</v>
      </c>
      <c r="C3939" t="s">
        <v>6185</v>
      </c>
      <c r="D3939" t="s">
        <v>12513</v>
      </c>
      <c r="E3939" t="s">
        <v>12514</v>
      </c>
    </row>
    <row r="3940" spans="1:5" x14ac:dyDescent="0.3">
      <c r="A3940" t="s">
        <v>12507</v>
      </c>
      <c r="B3940" t="s">
        <v>12508</v>
      </c>
      <c r="C3940" t="s">
        <v>6147</v>
      </c>
      <c r="D3940" t="s">
        <v>12509</v>
      </c>
      <c r="E3940" t="s">
        <v>12510</v>
      </c>
    </row>
    <row r="3941" spans="1:5" x14ac:dyDescent="0.3">
      <c r="A3941" t="s">
        <v>12506</v>
      </c>
      <c r="B3941" t="s">
        <v>12504</v>
      </c>
      <c r="C3941" t="s">
        <v>10355</v>
      </c>
      <c r="D3941" t="s">
        <v>12505</v>
      </c>
      <c r="E3941" t="s">
        <v>10747</v>
      </c>
    </row>
    <row r="3942" spans="1:5" x14ac:dyDescent="0.3">
      <c r="A3942" t="s">
        <v>12503</v>
      </c>
      <c r="B3942" t="s">
        <v>12504</v>
      </c>
      <c r="C3942" t="s">
        <v>10355</v>
      </c>
      <c r="D3942" t="s">
        <v>12505</v>
      </c>
      <c r="E3942" t="s">
        <v>10747</v>
      </c>
    </row>
    <row r="3943" spans="1:5" x14ac:dyDescent="0.3">
      <c r="A3943" t="s">
        <v>12499</v>
      </c>
      <c r="B3943" t="s">
        <v>12500</v>
      </c>
      <c r="C3943" t="s">
        <v>12501</v>
      </c>
      <c r="D3943" t="s">
        <v>12502</v>
      </c>
      <c r="E3943" t="s">
        <v>9671</v>
      </c>
    </row>
    <row r="3944" spans="1:5" x14ac:dyDescent="0.3">
      <c r="A3944" t="s">
        <v>12498</v>
      </c>
      <c r="B3944" t="s">
        <v>12493</v>
      </c>
      <c r="C3944" t="s">
        <v>12494</v>
      </c>
      <c r="D3944" t="s">
        <v>12495</v>
      </c>
      <c r="E3944" t="s">
        <v>12496</v>
      </c>
    </row>
    <row r="3945" spans="1:5" x14ac:dyDescent="0.3">
      <c r="A3945" t="s">
        <v>12497</v>
      </c>
      <c r="B3945" t="s">
        <v>12493</v>
      </c>
      <c r="C3945" t="s">
        <v>12494</v>
      </c>
      <c r="D3945" t="s">
        <v>12495</v>
      </c>
      <c r="E3945" t="s">
        <v>12496</v>
      </c>
    </row>
    <row r="3946" spans="1:5" x14ac:dyDescent="0.3">
      <c r="A3946" t="s">
        <v>12492</v>
      </c>
      <c r="B3946" t="s">
        <v>12493</v>
      </c>
      <c r="C3946" t="s">
        <v>12494</v>
      </c>
      <c r="D3946" t="s">
        <v>12495</v>
      </c>
      <c r="E3946" t="s">
        <v>12496</v>
      </c>
    </row>
    <row r="3947" spans="1:5" x14ac:dyDescent="0.3">
      <c r="A3947" t="s">
        <v>12488</v>
      </c>
      <c r="B3947" t="s">
        <v>12489</v>
      </c>
      <c r="C3947" t="s">
        <v>2478</v>
      </c>
      <c r="D3947" t="s">
        <v>12490</v>
      </c>
      <c r="E3947" t="s">
        <v>12491</v>
      </c>
    </row>
    <row r="3948" spans="1:5" x14ac:dyDescent="0.3">
      <c r="A3948" t="s">
        <v>12483</v>
      </c>
      <c r="B3948" t="s">
        <v>12484</v>
      </c>
      <c r="C3948" t="s">
        <v>12485</v>
      </c>
      <c r="D3948" t="s">
        <v>12486</v>
      </c>
      <c r="E3948" t="s">
        <v>12487</v>
      </c>
    </row>
    <row r="3949" spans="1:5" x14ac:dyDescent="0.3">
      <c r="A3949" t="s">
        <v>12478</v>
      </c>
      <c r="B3949" t="s">
        <v>12479</v>
      </c>
      <c r="C3949" t="s">
        <v>12480</v>
      </c>
      <c r="D3949" t="s">
        <v>12481</v>
      </c>
      <c r="E3949" t="s">
        <v>12482</v>
      </c>
    </row>
    <row r="3950" spans="1:5" x14ac:dyDescent="0.3">
      <c r="A3950" t="s">
        <v>12475</v>
      </c>
      <c r="B3950" t="s">
        <v>12476</v>
      </c>
      <c r="C3950" t="s">
        <v>6984</v>
      </c>
      <c r="D3950" t="s">
        <v>12477</v>
      </c>
      <c r="E3950" t="s">
        <v>10788</v>
      </c>
    </row>
    <row r="3951" spans="1:5" x14ac:dyDescent="0.3">
      <c r="A3951" t="s">
        <v>12474</v>
      </c>
      <c r="B3951" t="s">
        <v>12470</v>
      </c>
      <c r="C3951" t="s">
        <v>7793</v>
      </c>
      <c r="D3951" t="s">
        <v>12471</v>
      </c>
      <c r="E3951" t="s">
        <v>12472</v>
      </c>
    </row>
    <row r="3952" spans="1:5" x14ac:dyDescent="0.3">
      <c r="A3952" t="s">
        <v>12473</v>
      </c>
      <c r="B3952" t="s">
        <v>12470</v>
      </c>
      <c r="C3952" t="s">
        <v>7793</v>
      </c>
      <c r="D3952" t="s">
        <v>12471</v>
      </c>
      <c r="E3952" t="s">
        <v>12472</v>
      </c>
    </row>
    <row r="3953" spans="1:5" x14ac:dyDescent="0.3">
      <c r="A3953" t="s">
        <v>12469</v>
      </c>
      <c r="B3953" t="s">
        <v>12470</v>
      </c>
      <c r="C3953" t="s">
        <v>7793</v>
      </c>
      <c r="D3953" t="s">
        <v>12471</v>
      </c>
      <c r="E3953" t="s">
        <v>12472</v>
      </c>
    </row>
    <row r="3954" spans="1:5" x14ac:dyDescent="0.3">
      <c r="A3954" t="s">
        <v>12464</v>
      </c>
      <c r="B3954" t="s">
        <v>12465</v>
      </c>
      <c r="C3954" t="s">
        <v>12466</v>
      </c>
      <c r="D3954" t="s">
        <v>12467</v>
      </c>
      <c r="E3954" t="s">
        <v>12468</v>
      </c>
    </row>
    <row r="3955" spans="1:5" x14ac:dyDescent="0.3">
      <c r="A3955" t="s">
        <v>12460</v>
      </c>
      <c r="B3955" t="s">
        <v>12461</v>
      </c>
      <c r="C3955" t="s">
        <v>6255</v>
      </c>
      <c r="D3955" t="s">
        <v>12462</v>
      </c>
      <c r="E3955" t="s">
        <v>12463</v>
      </c>
    </row>
    <row r="3956" spans="1:5" x14ac:dyDescent="0.3">
      <c r="A3956" t="s">
        <v>12457</v>
      </c>
      <c r="B3956" t="s">
        <v>12458</v>
      </c>
      <c r="C3956" t="s">
        <v>2869</v>
      </c>
      <c r="D3956" t="s">
        <v>12459</v>
      </c>
      <c r="E3956" t="s">
        <v>10028</v>
      </c>
    </row>
    <row r="3957" spans="1:5" x14ac:dyDescent="0.3">
      <c r="A3957" t="s">
        <v>12453</v>
      </c>
      <c r="B3957" t="s">
        <v>12454</v>
      </c>
      <c r="C3957" t="s">
        <v>2498</v>
      </c>
      <c r="D3957" t="s">
        <v>12455</v>
      </c>
      <c r="E3957" t="s">
        <v>12456</v>
      </c>
    </row>
    <row r="3958" spans="1:5" x14ac:dyDescent="0.3">
      <c r="A3958" t="s">
        <v>12452</v>
      </c>
      <c r="B3958" t="s">
        <v>12448</v>
      </c>
      <c r="C3958" t="s">
        <v>12449</v>
      </c>
      <c r="D3958" t="s">
        <v>12450</v>
      </c>
      <c r="E3958" t="s">
        <v>9796</v>
      </c>
    </row>
    <row r="3959" spans="1:5" x14ac:dyDescent="0.3">
      <c r="A3959" t="s">
        <v>12451</v>
      </c>
      <c r="B3959" t="s">
        <v>12448</v>
      </c>
      <c r="C3959" t="s">
        <v>12449</v>
      </c>
      <c r="D3959" t="s">
        <v>12450</v>
      </c>
      <c r="E3959" t="s">
        <v>9796</v>
      </c>
    </row>
    <row r="3960" spans="1:5" x14ac:dyDescent="0.3">
      <c r="A3960" t="s">
        <v>12447</v>
      </c>
      <c r="B3960" t="s">
        <v>12448</v>
      </c>
      <c r="C3960" t="s">
        <v>12449</v>
      </c>
      <c r="D3960" t="s">
        <v>12450</v>
      </c>
      <c r="E3960" t="s">
        <v>9796</v>
      </c>
    </row>
    <row r="3961" spans="1:5" x14ac:dyDescent="0.3">
      <c r="A3961" t="s">
        <v>12443</v>
      </c>
      <c r="B3961" t="s">
        <v>12444</v>
      </c>
      <c r="C3961" t="s">
        <v>7762</v>
      </c>
      <c r="D3961" t="s">
        <v>12445</v>
      </c>
      <c r="E3961" t="s">
        <v>12446</v>
      </c>
    </row>
    <row r="3962" spans="1:5" x14ac:dyDescent="0.3">
      <c r="A3962" t="s">
        <v>12439</v>
      </c>
      <c r="B3962" t="s">
        <v>12440</v>
      </c>
      <c r="C3962" t="s">
        <v>2524</v>
      </c>
      <c r="D3962" t="s">
        <v>12441</v>
      </c>
      <c r="E3962" t="s">
        <v>12442</v>
      </c>
    </row>
    <row r="3963" spans="1:5" x14ac:dyDescent="0.3">
      <c r="A3963" t="s">
        <v>12435</v>
      </c>
      <c r="B3963" t="s">
        <v>12436</v>
      </c>
      <c r="C3963" t="s">
        <v>12437</v>
      </c>
      <c r="D3963" t="s">
        <v>11616</v>
      </c>
      <c r="E3963" t="s">
        <v>12438</v>
      </c>
    </row>
    <row r="3964" spans="1:5" x14ac:dyDescent="0.3">
      <c r="A3964" t="s">
        <v>12431</v>
      </c>
      <c r="B3964" t="s">
        <v>12432</v>
      </c>
      <c r="C3964" t="s">
        <v>12433</v>
      </c>
      <c r="D3964" t="s">
        <v>12434</v>
      </c>
      <c r="E3964" t="s">
        <v>10774</v>
      </c>
    </row>
    <row r="3965" spans="1:5" x14ac:dyDescent="0.3">
      <c r="A3965" t="s">
        <v>12430</v>
      </c>
      <c r="B3965" t="s">
        <v>12427</v>
      </c>
      <c r="C3965" t="s">
        <v>2888</v>
      </c>
      <c r="D3965" t="s">
        <v>12428</v>
      </c>
      <c r="E3965" t="s">
        <v>10762</v>
      </c>
    </row>
    <row r="3966" spans="1:5" x14ac:dyDescent="0.3">
      <c r="A3966" t="s">
        <v>12429</v>
      </c>
      <c r="B3966" t="s">
        <v>12427</v>
      </c>
      <c r="C3966" t="s">
        <v>2888</v>
      </c>
      <c r="D3966" t="s">
        <v>12428</v>
      </c>
      <c r="E3966" t="s">
        <v>10762</v>
      </c>
    </row>
    <row r="3967" spans="1:5" x14ac:dyDescent="0.3">
      <c r="A3967" t="s">
        <v>12426</v>
      </c>
      <c r="B3967" t="s">
        <v>12427</v>
      </c>
      <c r="C3967" t="s">
        <v>2888</v>
      </c>
      <c r="D3967" t="s">
        <v>12428</v>
      </c>
      <c r="E3967" t="s">
        <v>10762</v>
      </c>
    </row>
    <row r="3968" spans="1:5" x14ac:dyDescent="0.3">
      <c r="A3968" t="s">
        <v>12422</v>
      </c>
      <c r="B3968" t="s">
        <v>12423</v>
      </c>
      <c r="C3968" t="s">
        <v>2888</v>
      </c>
      <c r="D3968" t="s">
        <v>12424</v>
      </c>
      <c r="E3968" t="s">
        <v>12425</v>
      </c>
    </row>
    <row r="3969" spans="1:5" x14ac:dyDescent="0.3">
      <c r="A3969" t="s">
        <v>12418</v>
      </c>
      <c r="B3969" t="s">
        <v>12419</v>
      </c>
      <c r="C3969" t="s">
        <v>12420</v>
      </c>
      <c r="D3969" t="s">
        <v>12421</v>
      </c>
      <c r="E3969" t="s">
        <v>9771</v>
      </c>
    </row>
    <row r="3970" spans="1:5" x14ac:dyDescent="0.3">
      <c r="A3970" t="s">
        <v>12415</v>
      </c>
      <c r="B3970" t="s">
        <v>12416</v>
      </c>
      <c r="C3970" t="s">
        <v>12282</v>
      </c>
      <c r="D3970" t="s">
        <v>12417</v>
      </c>
      <c r="E3970" t="s">
        <v>9659</v>
      </c>
    </row>
    <row r="3971" spans="1:5" x14ac:dyDescent="0.3">
      <c r="A3971" t="s">
        <v>12411</v>
      </c>
      <c r="B3971" t="s">
        <v>12412</v>
      </c>
      <c r="C3971" t="s">
        <v>12295</v>
      </c>
      <c r="D3971" t="s">
        <v>12413</v>
      </c>
      <c r="E3971" t="s">
        <v>12414</v>
      </c>
    </row>
    <row r="3972" spans="1:5" x14ac:dyDescent="0.3">
      <c r="A3972" t="s">
        <v>12410</v>
      </c>
      <c r="B3972" t="s">
        <v>12405</v>
      </c>
      <c r="C3972" t="s">
        <v>12406</v>
      </c>
      <c r="D3972" t="s">
        <v>12407</v>
      </c>
      <c r="E3972" t="s">
        <v>12408</v>
      </c>
    </row>
    <row r="3973" spans="1:5" x14ac:dyDescent="0.3">
      <c r="A3973" t="s">
        <v>12409</v>
      </c>
      <c r="B3973" t="s">
        <v>12405</v>
      </c>
      <c r="C3973" t="s">
        <v>12406</v>
      </c>
      <c r="D3973" t="s">
        <v>12407</v>
      </c>
      <c r="E3973" t="s">
        <v>12408</v>
      </c>
    </row>
    <row r="3974" spans="1:5" x14ac:dyDescent="0.3">
      <c r="A3974" t="s">
        <v>12404</v>
      </c>
      <c r="B3974" t="s">
        <v>12405</v>
      </c>
      <c r="C3974" t="s">
        <v>12406</v>
      </c>
      <c r="D3974" t="s">
        <v>12407</v>
      </c>
      <c r="E3974" t="s">
        <v>12408</v>
      </c>
    </row>
    <row r="3975" spans="1:5" x14ac:dyDescent="0.3">
      <c r="A3975" t="s">
        <v>12400</v>
      </c>
      <c r="B3975" t="s">
        <v>12401</v>
      </c>
      <c r="C3975" t="s">
        <v>12402</v>
      </c>
      <c r="D3975" t="s">
        <v>12403</v>
      </c>
      <c r="E3975" t="s">
        <v>9751</v>
      </c>
    </row>
    <row r="3976" spans="1:5" x14ac:dyDescent="0.3">
      <c r="A3976" t="s">
        <v>12396</v>
      </c>
      <c r="B3976" t="s">
        <v>12397</v>
      </c>
      <c r="C3976" t="s">
        <v>6694</v>
      </c>
      <c r="D3976" t="s">
        <v>12398</v>
      </c>
      <c r="E3976" t="s">
        <v>12399</v>
      </c>
    </row>
    <row r="3977" spans="1:5" x14ac:dyDescent="0.3">
      <c r="A3977" t="s">
        <v>12393</v>
      </c>
      <c r="B3977" t="s">
        <v>12394</v>
      </c>
      <c r="C3977" t="s">
        <v>6776</v>
      </c>
      <c r="D3977" t="s">
        <v>12395</v>
      </c>
      <c r="E3977" t="s">
        <v>10050</v>
      </c>
    </row>
    <row r="3978" spans="1:5" x14ac:dyDescent="0.3">
      <c r="A3978" t="s">
        <v>12388</v>
      </c>
      <c r="B3978" t="s">
        <v>12389</v>
      </c>
      <c r="C3978" t="s">
        <v>12390</v>
      </c>
      <c r="D3978" t="s">
        <v>12391</v>
      </c>
      <c r="E3978" t="s">
        <v>12392</v>
      </c>
    </row>
    <row r="3979" spans="1:5" x14ac:dyDescent="0.3">
      <c r="A3979" t="s">
        <v>12387</v>
      </c>
      <c r="B3979" t="s">
        <v>12383</v>
      </c>
      <c r="C3979" t="s">
        <v>6542</v>
      </c>
      <c r="D3979" t="s">
        <v>12384</v>
      </c>
      <c r="E3979" t="s">
        <v>12385</v>
      </c>
    </row>
    <row r="3980" spans="1:5" x14ac:dyDescent="0.3">
      <c r="A3980" t="s">
        <v>12386</v>
      </c>
      <c r="B3980" t="s">
        <v>12383</v>
      </c>
      <c r="C3980" t="s">
        <v>6542</v>
      </c>
      <c r="D3980" t="s">
        <v>12384</v>
      </c>
      <c r="E3980" t="s">
        <v>12385</v>
      </c>
    </row>
    <row r="3981" spans="1:5" x14ac:dyDescent="0.3">
      <c r="A3981" t="s">
        <v>12382</v>
      </c>
      <c r="B3981" t="s">
        <v>12383</v>
      </c>
      <c r="C3981" t="s">
        <v>6542</v>
      </c>
      <c r="D3981" t="s">
        <v>12384</v>
      </c>
      <c r="E3981" t="s">
        <v>12385</v>
      </c>
    </row>
    <row r="3982" spans="1:5" x14ac:dyDescent="0.3">
      <c r="A3982" t="s">
        <v>12378</v>
      </c>
      <c r="B3982" t="s">
        <v>12379</v>
      </c>
      <c r="C3982" t="s">
        <v>12380</v>
      </c>
      <c r="D3982" t="s">
        <v>11726</v>
      </c>
      <c r="E3982" t="s">
        <v>12381</v>
      </c>
    </row>
    <row r="3983" spans="1:5" x14ac:dyDescent="0.3">
      <c r="A3983" t="s">
        <v>12373</v>
      </c>
      <c r="B3983" t="s">
        <v>12374</v>
      </c>
      <c r="C3983" t="s">
        <v>12375</v>
      </c>
      <c r="D3983" t="s">
        <v>12376</v>
      </c>
      <c r="E3983" t="s">
        <v>12377</v>
      </c>
    </row>
    <row r="3984" spans="1:5" x14ac:dyDescent="0.3">
      <c r="A3984" t="s">
        <v>12370</v>
      </c>
      <c r="B3984" t="s">
        <v>12371</v>
      </c>
      <c r="C3984" t="s">
        <v>2507</v>
      </c>
      <c r="D3984" t="s">
        <v>12372</v>
      </c>
      <c r="E3984" t="s">
        <v>12363</v>
      </c>
    </row>
    <row r="3985" spans="1:5" x14ac:dyDescent="0.3">
      <c r="A3985" t="s">
        <v>12366</v>
      </c>
      <c r="B3985" t="s">
        <v>12367</v>
      </c>
      <c r="C3985" t="s">
        <v>2864</v>
      </c>
      <c r="D3985" t="s">
        <v>12368</v>
      </c>
      <c r="E3985" t="s">
        <v>12369</v>
      </c>
    </row>
    <row r="3986" spans="1:5" x14ac:dyDescent="0.3">
      <c r="A3986" t="s">
        <v>12365</v>
      </c>
      <c r="B3986" t="s">
        <v>12360</v>
      </c>
      <c r="C3986" t="s">
        <v>12361</v>
      </c>
      <c r="D3986" t="s">
        <v>12362</v>
      </c>
      <c r="E3986" t="s">
        <v>12363</v>
      </c>
    </row>
    <row r="3987" spans="1:5" x14ac:dyDescent="0.3">
      <c r="A3987" t="s">
        <v>12364</v>
      </c>
      <c r="B3987" t="s">
        <v>12360</v>
      </c>
      <c r="C3987" t="s">
        <v>12361</v>
      </c>
      <c r="D3987" t="s">
        <v>12362</v>
      </c>
      <c r="E3987" t="s">
        <v>12363</v>
      </c>
    </row>
    <row r="3988" spans="1:5" x14ac:dyDescent="0.3">
      <c r="A3988" t="s">
        <v>12359</v>
      </c>
      <c r="B3988" t="s">
        <v>12360</v>
      </c>
      <c r="C3988" t="s">
        <v>12361</v>
      </c>
      <c r="D3988" t="s">
        <v>12362</v>
      </c>
      <c r="E3988" t="s">
        <v>12363</v>
      </c>
    </row>
    <row r="3989" spans="1:5" x14ac:dyDescent="0.3">
      <c r="A3989" t="s">
        <v>12355</v>
      </c>
      <c r="B3989" t="s">
        <v>12356</v>
      </c>
      <c r="C3989" t="s">
        <v>10858</v>
      </c>
      <c r="D3989" t="s">
        <v>12357</v>
      </c>
      <c r="E3989" t="s">
        <v>12358</v>
      </c>
    </row>
    <row r="3990" spans="1:5" x14ac:dyDescent="0.3">
      <c r="A3990" t="s">
        <v>12351</v>
      </c>
      <c r="B3990" t="s">
        <v>12352</v>
      </c>
      <c r="C3990" t="s">
        <v>7805</v>
      </c>
      <c r="D3990" t="s">
        <v>12353</v>
      </c>
      <c r="E3990" t="s">
        <v>12354</v>
      </c>
    </row>
    <row r="3991" spans="1:5" x14ac:dyDescent="0.3">
      <c r="A3991" t="s">
        <v>12347</v>
      </c>
      <c r="B3991" t="s">
        <v>12348</v>
      </c>
      <c r="C3991" t="s">
        <v>12349</v>
      </c>
      <c r="D3991" t="s">
        <v>12350</v>
      </c>
      <c r="E3991" t="s">
        <v>12336</v>
      </c>
    </row>
    <row r="3992" spans="1:5" x14ac:dyDescent="0.3">
      <c r="A3992" t="s">
        <v>12344</v>
      </c>
      <c r="B3992" t="s">
        <v>12318</v>
      </c>
      <c r="C3992" t="s">
        <v>7796</v>
      </c>
      <c r="D3992" t="s">
        <v>12345</v>
      </c>
      <c r="E3992" t="s">
        <v>12346</v>
      </c>
    </row>
    <row r="3993" spans="1:5" x14ac:dyDescent="0.3">
      <c r="A3993" t="s">
        <v>12343</v>
      </c>
      <c r="B3993" t="s">
        <v>12338</v>
      </c>
      <c r="C3993" t="s">
        <v>12339</v>
      </c>
      <c r="D3993" t="s">
        <v>12340</v>
      </c>
      <c r="E3993" t="s">
        <v>12341</v>
      </c>
    </row>
    <row r="3994" spans="1:5" x14ac:dyDescent="0.3">
      <c r="A3994" t="s">
        <v>12342</v>
      </c>
      <c r="B3994" t="s">
        <v>12338</v>
      </c>
      <c r="C3994" t="s">
        <v>12339</v>
      </c>
      <c r="D3994" t="s">
        <v>12340</v>
      </c>
      <c r="E3994" t="s">
        <v>12341</v>
      </c>
    </row>
    <row r="3995" spans="1:5" x14ac:dyDescent="0.3">
      <c r="A3995" t="s">
        <v>12337</v>
      </c>
      <c r="B3995" t="s">
        <v>12338</v>
      </c>
      <c r="C3995" t="s">
        <v>12339</v>
      </c>
      <c r="D3995" t="s">
        <v>12340</v>
      </c>
      <c r="E3995" t="s">
        <v>12341</v>
      </c>
    </row>
    <row r="3996" spans="1:5" x14ac:dyDescent="0.3">
      <c r="A3996" t="s">
        <v>12332</v>
      </c>
      <c r="B3996" t="s">
        <v>12333</v>
      </c>
      <c r="C3996" t="s">
        <v>12334</v>
      </c>
      <c r="D3996" t="s">
        <v>12335</v>
      </c>
      <c r="E3996" t="s">
        <v>12336</v>
      </c>
    </row>
    <row r="3997" spans="1:5" x14ac:dyDescent="0.3">
      <c r="A3997" t="s">
        <v>12327</v>
      </c>
      <c r="B3997" t="s">
        <v>12328</v>
      </c>
      <c r="C3997" t="s">
        <v>12329</v>
      </c>
      <c r="D3997" t="s">
        <v>12330</v>
      </c>
      <c r="E3997" t="s">
        <v>12331</v>
      </c>
    </row>
    <row r="3998" spans="1:5" x14ac:dyDescent="0.3">
      <c r="A3998" t="s">
        <v>12322</v>
      </c>
      <c r="B3998" t="s">
        <v>12323</v>
      </c>
      <c r="C3998" t="s">
        <v>12324</v>
      </c>
      <c r="D3998" t="s">
        <v>12325</v>
      </c>
      <c r="E3998" t="s">
        <v>12326</v>
      </c>
    </row>
    <row r="3999" spans="1:5" x14ac:dyDescent="0.3">
      <c r="A3999" t="s">
        <v>12317</v>
      </c>
      <c r="B3999" t="s">
        <v>12318</v>
      </c>
      <c r="C3999" t="s">
        <v>12319</v>
      </c>
      <c r="D3999" t="s">
        <v>12320</v>
      </c>
      <c r="E3999" t="s">
        <v>12321</v>
      </c>
    </row>
    <row r="4000" spans="1:5" x14ac:dyDescent="0.3">
      <c r="A4000" t="s">
        <v>12316</v>
      </c>
      <c r="B4000" t="s">
        <v>12312</v>
      </c>
      <c r="C4000" t="s">
        <v>2482</v>
      </c>
      <c r="D4000" t="s">
        <v>12313</v>
      </c>
      <c r="E4000" t="s">
        <v>12314</v>
      </c>
    </row>
    <row r="4001" spans="1:5" x14ac:dyDescent="0.3">
      <c r="A4001" t="s">
        <v>12315</v>
      </c>
      <c r="B4001" t="s">
        <v>12312</v>
      </c>
      <c r="C4001" t="s">
        <v>2482</v>
      </c>
      <c r="D4001" t="s">
        <v>12313</v>
      </c>
      <c r="E4001" t="s">
        <v>12314</v>
      </c>
    </row>
    <row r="4002" spans="1:5" x14ac:dyDescent="0.3">
      <c r="A4002" t="s">
        <v>12311</v>
      </c>
      <c r="B4002" t="s">
        <v>12312</v>
      </c>
      <c r="C4002" t="s">
        <v>2482</v>
      </c>
      <c r="D4002" t="s">
        <v>12313</v>
      </c>
      <c r="E4002" t="s">
        <v>12314</v>
      </c>
    </row>
    <row r="4003" spans="1:5" x14ac:dyDescent="0.3">
      <c r="A4003" t="s">
        <v>12307</v>
      </c>
      <c r="B4003" t="s">
        <v>12308</v>
      </c>
      <c r="C4003" t="s">
        <v>12309</v>
      </c>
      <c r="D4003" t="s">
        <v>12310</v>
      </c>
      <c r="E4003" t="s">
        <v>10656</v>
      </c>
    </row>
    <row r="4004" spans="1:5" x14ac:dyDescent="0.3">
      <c r="A4004" t="s">
        <v>12302</v>
      </c>
      <c r="B4004" t="s">
        <v>12303</v>
      </c>
      <c r="C4004" t="s">
        <v>12304</v>
      </c>
      <c r="D4004" t="s">
        <v>12305</v>
      </c>
      <c r="E4004" t="s">
        <v>12306</v>
      </c>
    </row>
    <row r="4005" spans="1:5" x14ac:dyDescent="0.3">
      <c r="A4005" t="s">
        <v>12298</v>
      </c>
      <c r="B4005" t="s">
        <v>12299</v>
      </c>
      <c r="C4005" t="s">
        <v>6181</v>
      </c>
      <c r="D4005" t="s">
        <v>12300</v>
      </c>
      <c r="E4005" t="s">
        <v>12301</v>
      </c>
    </row>
    <row r="4006" spans="1:5" x14ac:dyDescent="0.3">
      <c r="A4006" t="s">
        <v>12293</v>
      </c>
      <c r="B4006" t="s">
        <v>12294</v>
      </c>
      <c r="C4006" t="s">
        <v>12295</v>
      </c>
      <c r="D4006" t="s">
        <v>12296</v>
      </c>
      <c r="E4006" t="s">
        <v>12297</v>
      </c>
    </row>
    <row r="4007" spans="1:5" x14ac:dyDescent="0.3">
      <c r="A4007" t="s">
        <v>12292</v>
      </c>
      <c r="B4007" t="s">
        <v>12289</v>
      </c>
      <c r="C4007" t="s">
        <v>10466</v>
      </c>
      <c r="D4007" t="s">
        <v>12290</v>
      </c>
      <c r="E4007" t="s">
        <v>9751</v>
      </c>
    </row>
    <row r="4008" spans="1:5" x14ac:dyDescent="0.3">
      <c r="A4008" t="s">
        <v>12291</v>
      </c>
      <c r="B4008" t="s">
        <v>12289</v>
      </c>
      <c r="C4008" t="s">
        <v>10466</v>
      </c>
      <c r="D4008" t="s">
        <v>12290</v>
      </c>
      <c r="E4008" t="s">
        <v>9751</v>
      </c>
    </row>
    <row r="4009" spans="1:5" x14ac:dyDescent="0.3">
      <c r="A4009" t="s">
        <v>12288</v>
      </c>
      <c r="B4009" t="s">
        <v>12289</v>
      </c>
      <c r="C4009" t="s">
        <v>10466</v>
      </c>
      <c r="D4009" t="s">
        <v>12290</v>
      </c>
      <c r="E4009" t="s">
        <v>9751</v>
      </c>
    </row>
    <row r="4010" spans="1:5" x14ac:dyDescent="0.3">
      <c r="A4010" t="s">
        <v>12285</v>
      </c>
      <c r="B4010" t="s">
        <v>12286</v>
      </c>
      <c r="C4010" t="s">
        <v>6181</v>
      </c>
      <c r="D4010" t="s">
        <v>12287</v>
      </c>
      <c r="E4010" t="s">
        <v>10061</v>
      </c>
    </row>
    <row r="4011" spans="1:5" x14ac:dyDescent="0.3">
      <c r="A4011" t="s">
        <v>12280</v>
      </c>
      <c r="B4011" t="s">
        <v>12281</v>
      </c>
      <c r="C4011" t="s">
        <v>12282</v>
      </c>
      <c r="D4011" t="s">
        <v>12283</v>
      </c>
      <c r="E4011" t="s">
        <v>12284</v>
      </c>
    </row>
    <row r="4012" spans="1:5" x14ac:dyDescent="0.3">
      <c r="A4012" t="s">
        <v>12275</v>
      </c>
      <c r="B4012" t="s">
        <v>12276</v>
      </c>
      <c r="C4012" t="s">
        <v>12277</v>
      </c>
      <c r="D4012" t="s">
        <v>12278</v>
      </c>
      <c r="E4012" t="s">
        <v>12279</v>
      </c>
    </row>
    <row r="4013" spans="1:5" x14ac:dyDescent="0.3">
      <c r="A4013" t="s">
        <v>12271</v>
      </c>
      <c r="B4013" t="s">
        <v>12272</v>
      </c>
      <c r="C4013" t="s">
        <v>7793</v>
      </c>
      <c r="D4013" t="s">
        <v>12273</v>
      </c>
      <c r="E4013" t="s">
        <v>12274</v>
      </c>
    </row>
    <row r="4014" spans="1:5" x14ac:dyDescent="0.3">
      <c r="A4014" t="s">
        <v>12270</v>
      </c>
      <c r="B4014" t="s">
        <v>12266</v>
      </c>
      <c r="C4014" t="s">
        <v>2511</v>
      </c>
      <c r="D4014" t="s">
        <v>12267</v>
      </c>
      <c r="E4014" t="s">
        <v>12268</v>
      </c>
    </row>
    <row r="4015" spans="1:5" x14ac:dyDescent="0.3">
      <c r="A4015" t="s">
        <v>12269</v>
      </c>
      <c r="B4015" t="s">
        <v>12266</v>
      </c>
      <c r="C4015" t="s">
        <v>2511</v>
      </c>
      <c r="D4015" t="s">
        <v>12267</v>
      </c>
      <c r="E4015" t="s">
        <v>12268</v>
      </c>
    </row>
    <row r="4016" spans="1:5" x14ac:dyDescent="0.3">
      <c r="A4016" t="s">
        <v>12265</v>
      </c>
      <c r="B4016" t="s">
        <v>12266</v>
      </c>
      <c r="C4016" t="s">
        <v>2511</v>
      </c>
      <c r="D4016" t="s">
        <v>12267</v>
      </c>
      <c r="E4016" t="s">
        <v>12268</v>
      </c>
    </row>
    <row r="4017" spans="1:5" x14ac:dyDescent="0.3">
      <c r="A4017" t="s">
        <v>12261</v>
      </c>
      <c r="B4017" t="s">
        <v>12262</v>
      </c>
      <c r="C4017" t="s">
        <v>7048</v>
      </c>
      <c r="D4017" t="s">
        <v>12263</v>
      </c>
      <c r="E4017" t="s">
        <v>12264</v>
      </c>
    </row>
    <row r="4018" spans="1:5" x14ac:dyDescent="0.3">
      <c r="A4018" t="s">
        <v>12256</v>
      </c>
      <c r="B4018" t="s">
        <v>12257</v>
      </c>
      <c r="C4018" t="s">
        <v>12258</v>
      </c>
      <c r="D4018" t="s">
        <v>12259</v>
      </c>
      <c r="E4018" t="s">
        <v>12260</v>
      </c>
    </row>
    <row r="4019" spans="1:5" x14ac:dyDescent="0.3">
      <c r="A4019" t="s">
        <v>12255</v>
      </c>
      <c r="B4019" t="s">
        <v>12252</v>
      </c>
      <c r="C4019" t="s">
        <v>6181</v>
      </c>
      <c r="D4019" t="s">
        <v>12253</v>
      </c>
      <c r="E4019" t="s">
        <v>12254</v>
      </c>
    </row>
    <row r="4020" spans="1:5" x14ac:dyDescent="0.3">
      <c r="A4020" t="s">
        <v>12251</v>
      </c>
      <c r="B4020" t="s">
        <v>12252</v>
      </c>
      <c r="C4020" t="s">
        <v>6181</v>
      </c>
      <c r="D4020" t="s">
        <v>12253</v>
      </c>
      <c r="E4020" t="s">
        <v>12254</v>
      </c>
    </row>
    <row r="4021" spans="1:5" x14ac:dyDescent="0.3">
      <c r="A4021" t="s">
        <v>12250</v>
      </c>
      <c r="B4021" t="s">
        <v>12245</v>
      </c>
      <c r="C4021" t="s">
        <v>12246</v>
      </c>
      <c r="D4021" t="s">
        <v>12247</v>
      </c>
      <c r="E4021" t="s">
        <v>12248</v>
      </c>
    </row>
    <row r="4022" spans="1:5" x14ac:dyDescent="0.3">
      <c r="A4022" t="s">
        <v>12249</v>
      </c>
      <c r="B4022" t="s">
        <v>12245</v>
      </c>
      <c r="C4022" t="s">
        <v>12246</v>
      </c>
      <c r="D4022" t="s">
        <v>12247</v>
      </c>
      <c r="E4022" t="s">
        <v>12248</v>
      </c>
    </row>
    <row r="4023" spans="1:5" x14ac:dyDescent="0.3">
      <c r="A4023" t="s">
        <v>12244</v>
      </c>
      <c r="B4023" t="s">
        <v>12245</v>
      </c>
      <c r="C4023" t="s">
        <v>12246</v>
      </c>
      <c r="D4023" t="s">
        <v>12247</v>
      </c>
      <c r="E4023" t="s">
        <v>12248</v>
      </c>
    </row>
    <row r="4024" spans="1:5" x14ac:dyDescent="0.3">
      <c r="A4024" t="s">
        <v>12241</v>
      </c>
      <c r="B4024" t="s">
        <v>12242</v>
      </c>
      <c r="C4024" t="s">
        <v>6546</v>
      </c>
      <c r="D4024" t="s">
        <v>12243</v>
      </c>
      <c r="E4024" t="s">
        <v>10147</v>
      </c>
    </row>
    <row r="4025" spans="1:5" x14ac:dyDescent="0.3">
      <c r="A4025" t="s">
        <v>12236</v>
      </c>
      <c r="B4025" t="s">
        <v>12237</v>
      </c>
      <c r="C4025" t="s">
        <v>12238</v>
      </c>
      <c r="D4025" t="s">
        <v>12239</v>
      </c>
      <c r="E4025" t="s">
        <v>12240</v>
      </c>
    </row>
    <row r="4026" spans="1:5" x14ac:dyDescent="0.3">
      <c r="A4026" t="s">
        <v>12232</v>
      </c>
      <c r="B4026" t="s">
        <v>12233</v>
      </c>
      <c r="C4026" t="s">
        <v>6604</v>
      </c>
      <c r="D4026" t="s">
        <v>12234</v>
      </c>
      <c r="E4026" t="s">
        <v>12235</v>
      </c>
    </row>
    <row r="4027" spans="1:5" x14ac:dyDescent="0.3">
      <c r="A4027" t="s">
        <v>12229</v>
      </c>
      <c r="B4027" t="s">
        <v>12230</v>
      </c>
      <c r="C4027" t="s">
        <v>6776</v>
      </c>
      <c r="D4027" t="s">
        <v>12231</v>
      </c>
      <c r="E4027" t="s">
        <v>12226</v>
      </c>
    </row>
    <row r="4028" spans="1:5" x14ac:dyDescent="0.3">
      <c r="A4028" t="s">
        <v>12228</v>
      </c>
      <c r="B4028" t="s">
        <v>12224</v>
      </c>
      <c r="C4028" t="s">
        <v>12220</v>
      </c>
      <c r="D4028" t="s">
        <v>12225</v>
      </c>
      <c r="E4028" t="s">
        <v>12226</v>
      </c>
    </row>
    <row r="4029" spans="1:5" x14ac:dyDescent="0.3">
      <c r="A4029" t="s">
        <v>12227</v>
      </c>
      <c r="B4029" t="s">
        <v>12224</v>
      </c>
      <c r="C4029" t="s">
        <v>12220</v>
      </c>
      <c r="D4029" t="s">
        <v>12225</v>
      </c>
      <c r="E4029" t="s">
        <v>12226</v>
      </c>
    </row>
    <row r="4030" spans="1:5" x14ac:dyDescent="0.3">
      <c r="A4030" t="s">
        <v>12223</v>
      </c>
      <c r="B4030" t="s">
        <v>12224</v>
      </c>
      <c r="C4030" t="s">
        <v>12220</v>
      </c>
      <c r="D4030" t="s">
        <v>12225</v>
      </c>
      <c r="E4030" t="s">
        <v>12226</v>
      </c>
    </row>
    <row r="4031" spans="1:5" x14ac:dyDescent="0.3">
      <c r="A4031" t="s">
        <v>12218</v>
      </c>
      <c r="B4031" t="s">
        <v>12219</v>
      </c>
      <c r="C4031" t="s">
        <v>12220</v>
      </c>
      <c r="D4031" t="s">
        <v>12221</v>
      </c>
      <c r="E4031" t="s">
        <v>12222</v>
      </c>
    </row>
    <row r="4032" spans="1:5" x14ac:dyDescent="0.3">
      <c r="A4032" t="s">
        <v>12217</v>
      </c>
      <c r="B4032" t="s">
        <v>12213</v>
      </c>
      <c r="C4032" t="s">
        <v>12214</v>
      </c>
      <c r="D4032" t="s">
        <v>12215</v>
      </c>
      <c r="E4032" t="s">
        <v>12216</v>
      </c>
    </row>
    <row r="4033" spans="1:5" x14ac:dyDescent="0.3">
      <c r="A4033" t="s">
        <v>12212</v>
      </c>
      <c r="B4033" t="s">
        <v>12213</v>
      </c>
      <c r="C4033" t="s">
        <v>12214</v>
      </c>
      <c r="D4033" t="s">
        <v>12215</v>
      </c>
      <c r="E4033" t="s">
        <v>12216</v>
      </c>
    </row>
    <row r="4034" spans="1:5" x14ac:dyDescent="0.3">
      <c r="A4034" t="s">
        <v>12208</v>
      </c>
      <c r="B4034" t="s">
        <v>12209</v>
      </c>
      <c r="C4034" t="s">
        <v>12017</v>
      </c>
      <c r="D4034" t="s">
        <v>12210</v>
      </c>
      <c r="E4034" t="s">
        <v>12211</v>
      </c>
    </row>
    <row r="4035" spans="1:5" x14ac:dyDescent="0.3">
      <c r="A4035" t="s">
        <v>12207</v>
      </c>
      <c r="B4035" t="s">
        <v>12203</v>
      </c>
      <c r="C4035" t="s">
        <v>12204</v>
      </c>
      <c r="D4035" t="s">
        <v>12205</v>
      </c>
      <c r="E4035" t="s">
        <v>10996</v>
      </c>
    </row>
    <row r="4036" spans="1:5" x14ac:dyDescent="0.3">
      <c r="A4036" t="s">
        <v>12206</v>
      </c>
      <c r="B4036" t="s">
        <v>12203</v>
      </c>
      <c r="C4036" t="s">
        <v>12204</v>
      </c>
      <c r="D4036" t="s">
        <v>12205</v>
      </c>
      <c r="E4036" t="s">
        <v>10996</v>
      </c>
    </row>
    <row r="4037" spans="1:5" x14ac:dyDescent="0.3">
      <c r="A4037" t="s">
        <v>12202</v>
      </c>
      <c r="B4037" t="s">
        <v>12203</v>
      </c>
      <c r="C4037" t="s">
        <v>12204</v>
      </c>
      <c r="D4037" t="s">
        <v>12205</v>
      </c>
      <c r="E4037" t="s">
        <v>10996</v>
      </c>
    </row>
    <row r="4038" spans="1:5" x14ac:dyDescent="0.3">
      <c r="A4038" t="s">
        <v>12199</v>
      </c>
      <c r="B4038" t="s">
        <v>12200</v>
      </c>
      <c r="C4038" t="s">
        <v>7003</v>
      </c>
      <c r="D4038" t="s">
        <v>12201</v>
      </c>
      <c r="E4038" t="s">
        <v>11093</v>
      </c>
    </row>
    <row r="4039" spans="1:5" x14ac:dyDescent="0.3">
      <c r="A4039" t="s">
        <v>12195</v>
      </c>
      <c r="B4039" t="s">
        <v>12196</v>
      </c>
      <c r="C4039" t="s">
        <v>12197</v>
      </c>
      <c r="D4039" t="s">
        <v>12198</v>
      </c>
      <c r="E4039" t="s">
        <v>11050</v>
      </c>
    </row>
    <row r="4040" spans="1:5" x14ac:dyDescent="0.3">
      <c r="A4040" t="s">
        <v>12190</v>
      </c>
      <c r="B4040" t="s">
        <v>12191</v>
      </c>
      <c r="C4040" t="s">
        <v>12192</v>
      </c>
      <c r="D4040" t="s">
        <v>12193</v>
      </c>
      <c r="E4040" t="s">
        <v>12194</v>
      </c>
    </row>
    <row r="4041" spans="1:5" x14ac:dyDescent="0.3">
      <c r="A4041" t="s">
        <v>12185</v>
      </c>
      <c r="B4041" t="s">
        <v>12186</v>
      </c>
      <c r="C4041" t="s">
        <v>12187</v>
      </c>
      <c r="D4041" t="s">
        <v>12188</v>
      </c>
      <c r="E4041" t="s">
        <v>12189</v>
      </c>
    </row>
    <row r="4042" spans="1:5" x14ac:dyDescent="0.3">
      <c r="A4042" t="s">
        <v>12184</v>
      </c>
      <c r="B4042" t="s">
        <v>12181</v>
      </c>
      <c r="C4042" t="s">
        <v>8962</v>
      </c>
      <c r="D4042" t="s">
        <v>12182</v>
      </c>
      <c r="E4042" t="s">
        <v>11464</v>
      </c>
    </row>
    <row r="4043" spans="1:5" x14ac:dyDescent="0.3">
      <c r="A4043" t="s">
        <v>12183</v>
      </c>
      <c r="B4043" t="s">
        <v>12181</v>
      </c>
      <c r="C4043" t="s">
        <v>8962</v>
      </c>
      <c r="D4043" t="s">
        <v>12182</v>
      </c>
      <c r="E4043" t="s">
        <v>11464</v>
      </c>
    </row>
    <row r="4044" spans="1:5" x14ac:dyDescent="0.3">
      <c r="A4044" t="s">
        <v>12180</v>
      </c>
      <c r="B4044" t="s">
        <v>12181</v>
      </c>
      <c r="C4044" t="s">
        <v>8962</v>
      </c>
      <c r="D4044" t="s">
        <v>12182</v>
      </c>
      <c r="E4044" t="s">
        <v>11464</v>
      </c>
    </row>
    <row r="4045" spans="1:5" x14ac:dyDescent="0.3">
      <c r="A4045" t="s">
        <v>12175</v>
      </c>
      <c r="B4045" t="s">
        <v>12176</v>
      </c>
      <c r="C4045" t="s">
        <v>12177</v>
      </c>
      <c r="D4045" t="s">
        <v>12178</v>
      </c>
      <c r="E4045" t="s">
        <v>12179</v>
      </c>
    </row>
    <row r="4046" spans="1:5" x14ac:dyDescent="0.3">
      <c r="A4046" t="s">
        <v>12171</v>
      </c>
      <c r="B4046" t="s">
        <v>12172</v>
      </c>
      <c r="C4046" t="s">
        <v>2526</v>
      </c>
      <c r="D4046" t="s">
        <v>12173</v>
      </c>
      <c r="E4046" t="s">
        <v>12174</v>
      </c>
    </row>
    <row r="4047" spans="1:5" x14ac:dyDescent="0.3">
      <c r="A4047" t="s">
        <v>12167</v>
      </c>
      <c r="B4047" t="s">
        <v>12168</v>
      </c>
      <c r="C4047" t="s">
        <v>9566</v>
      </c>
      <c r="D4047" t="s">
        <v>12169</v>
      </c>
      <c r="E4047" t="s">
        <v>12170</v>
      </c>
    </row>
    <row r="4048" spans="1:5" x14ac:dyDescent="0.3">
      <c r="A4048" t="s">
        <v>12164</v>
      </c>
      <c r="B4048" t="s">
        <v>11405</v>
      </c>
      <c r="C4048" t="s">
        <v>7762</v>
      </c>
      <c r="D4048" t="s">
        <v>12165</v>
      </c>
      <c r="E4048" t="s">
        <v>12166</v>
      </c>
    </row>
    <row r="4049" spans="1:5" x14ac:dyDescent="0.3">
      <c r="A4049" t="s">
        <v>12163</v>
      </c>
      <c r="B4049" t="s">
        <v>12159</v>
      </c>
      <c r="C4049" t="s">
        <v>12160</v>
      </c>
      <c r="D4049" t="s">
        <v>12161</v>
      </c>
      <c r="E4049" t="s">
        <v>12157</v>
      </c>
    </row>
    <row r="4050" spans="1:5" x14ac:dyDescent="0.3">
      <c r="A4050" t="s">
        <v>12162</v>
      </c>
      <c r="B4050" t="s">
        <v>12159</v>
      </c>
      <c r="C4050" t="s">
        <v>12160</v>
      </c>
      <c r="D4050" t="s">
        <v>12161</v>
      </c>
      <c r="E4050" t="s">
        <v>12157</v>
      </c>
    </row>
    <row r="4051" spans="1:5" x14ac:dyDescent="0.3">
      <c r="A4051" t="s">
        <v>12158</v>
      </c>
      <c r="B4051" t="s">
        <v>12159</v>
      </c>
      <c r="C4051" t="s">
        <v>12160</v>
      </c>
      <c r="D4051" t="s">
        <v>12161</v>
      </c>
      <c r="E4051" t="s">
        <v>12157</v>
      </c>
    </row>
    <row r="4052" spans="1:5" x14ac:dyDescent="0.3">
      <c r="A4052" t="s">
        <v>12153</v>
      </c>
      <c r="B4052" t="s">
        <v>12154</v>
      </c>
      <c r="C4052" t="s">
        <v>12155</v>
      </c>
      <c r="D4052" t="s">
        <v>12156</v>
      </c>
      <c r="E4052" t="s">
        <v>12157</v>
      </c>
    </row>
    <row r="4053" spans="1:5" x14ac:dyDescent="0.3">
      <c r="A4053" t="s">
        <v>12150</v>
      </c>
      <c r="B4053" t="s">
        <v>11702</v>
      </c>
      <c r="C4053" t="s">
        <v>12151</v>
      </c>
      <c r="D4053" t="s">
        <v>12152</v>
      </c>
      <c r="E4053" t="s">
        <v>12139</v>
      </c>
    </row>
    <row r="4054" spans="1:5" x14ac:dyDescent="0.3">
      <c r="A4054" t="s">
        <v>12147</v>
      </c>
      <c r="B4054" t="s">
        <v>12148</v>
      </c>
      <c r="C4054" t="s">
        <v>9084</v>
      </c>
      <c r="D4054" t="s">
        <v>12149</v>
      </c>
      <c r="E4054" t="s">
        <v>11280</v>
      </c>
    </row>
    <row r="4055" spans="1:5" x14ac:dyDescent="0.3">
      <c r="A4055" t="s">
        <v>12142</v>
      </c>
      <c r="B4055" t="s">
        <v>12143</v>
      </c>
      <c r="C4055" t="s">
        <v>12144</v>
      </c>
      <c r="D4055" t="s">
        <v>12145</v>
      </c>
      <c r="E4055" t="s">
        <v>12146</v>
      </c>
    </row>
    <row r="4056" spans="1:5" x14ac:dyDescent="0.3">
      <c r="A4056" t="s">
        <v>12141</v>
      </c>
      <c r="B4056" t="s">
        <v>12137</v>
      </c>
      <c r="C4056" t="s">
        <v>9561</v>
      </c>
      <c r="D4056" t="s">
        <v>12138</v>
      </c>
      <c r="E4056" t="s">
        <v>12139</v>
      </c>
    </row>
    <row r="4057" spans="1:5" x14ac:dyDescent="0.3">
      <c r="A4057" t="s">
        <v>12140</v>
      </c>
      <c r="B4057" t="s">
        <v>12137</v>
      </c>
      <c r="C4057" t="s">
        <v>9561</v>
      </c>
      <c r="D4057" t="s">
        <v>12138</v>
      </c>
      <c r="E4057" t="s">
        <v>12139</v>
      </c>
    </row>
    <row r="4058" spans="1:5" x14ac:dyDescent="0.3">
      <c r="A4058" t="s">
        <v>12136</v>
      </c>
      <c r="B4058" t="s">
        <v>12137</v>
      </c>
      <c r="C4058" t="s">
        <v>9561</v>
      </c>
      <c r="D4058" t="s">
        <v>12138</v>
      </c>
      <c r="E4058" t="s">
        <v>12139</v>
      </c>
    </row>
    <row r="4059" spans="1:5" x14ac:dyDescent="0.3">
      <c r="A4059" t="s">
        <v>12132</v>
      </c>
      <c r="B4059" t="s">
        <v>12124</v>
      </c>
      <c r="C4059" t="s">
        <v>12133</v>
      </c>
      <c r="D4059" t="s">
        <v>12134</v>
      </c>
      <c r="E4059" t="s">
        <v>12135</v>
      </c>
    </row>
    <row r="4060" spans="1:5" x14ac:dyDescent="0.3">
      <c r="A4060" t="s">
        <v>12127</v>
      </c>
      <c r="B4060" t="s">
        <v>12128</v>
      </c>
      <c r="C4060" t="s">
        <v>12129</v>
      </c>
      <c r="D4060" t="s">
        <v>12130</v>
      </c>
      <c r="E4060" t="s">
        <v>12131</v>
      </c>
    </row>
    <row r="4061" spans="1:5" x14ac:dyDescent="0.3">
      <c r="A4061" t="s">
        <v>12123</v>
      </c>
      <c r="B4061" t="s">
        <v>12124</v>
      </c>
      <c r="C4061" t="s">
        <v>12125</v>
      </c>
      <c r="D4061" t="s">
        <v>12126</v>
      </c>
      <c r="E4061" t="s">
        <v>11700</v>
      </c>
    </row>
    <row r="4062" spans="1:5" x14ac:dyDescent="0.3">
      <c r="A4062" t="s">
        <v>12119</v>
      </c>
      <c r="B4062" t="s">
        <v>12120</v>
      </c>
      <c r="C4062" t="s">
        <v>7078</v>
      </c>
      <c r="D4062" t="s">
        <v>12121</v>
      </c>
      <c r="E4062" t="s">
        <v>12122</v>
      </c>
    </row>
    <row r="4063" spans="1:5" x14ac:dyDescent="0.3">
      <c r="A4063" t="s">
        <v>12118</v>
      </c>
      <c r="B4063" t="s">
        <v>12114</v>
      </c>
      <c r="C4063" t="s">
        <v>12115</v>
      </c>
      <c r="D4063" t="s">
        <v>12116</v>
      </c>
      <c r="E4063" t="s">
        <v>12080</v>
      </c>
    </row>
    <row r="4064" spans="1:5" x14ac:dyDescent="0.3">
      <c r="A4064" t="s">
        <v>12117</v>
      </c>
      <c r="B4064" t="s">
        <v>12114</v>
      </c>
      <c r="C4064" t="s">
        <v>12115</v>
      </c>
      <c r="D4064" t="s">
        <v>12116</v>
      </c>
      <c r="E4064" t="s">
        <v>12080</v>
      </c>
    </row>
    <row r="4065" spans="1:5" x14ac:dyDescent="0.3">
      <c r="A4065" t="s">
        <v>12113</v>
      </c>
      <c r="B4065" t="s">
        <v>12114</v>
      </c>
      <c r="C4065" t="s">
        <v>12115</v>
      </c>
      <c r="D4065" t="s">
        <v>12116</v>
      </c>
      <c r="E4065" t="s">
        <v>12080</v>
      </c>
    </row>
    <row r="4066" spans="1:5" x14ac:dyDescent="0.3">
      <c r="A4066" t="s">
        <v>12110</v>
      </c>
      <c r="B4066" t="s">
        <v>12111</v>
      </c>
      <c r="C4066" t="s">
        <v>8749</v>
      </c>
      <c r="D4066" t="s">
        <v>12112</v>
      </c>
      <c r="E4066" t="s">
        <v>10319</v>
      </c>
    </row>
    <row r="4067" spans="1:5" x14ac:dyDescent="0.3">
      <c r="A4067" t="s">
        <v>12106</v>
      </c>
      <c r="B4067" t="s">
        <v>12107</v>
      </c>
      <c r="C4067" t="s">
        <v>12108</v>
      </c>
      <c r="D4067" t="s">
        <v>12109</v>
      </c>
      <c r="E4067" t="s">
        <v>11275</v>
      </c>
    </row>
    <row r="4068" spans="1:5" x14ac:dyDescent="0.3">
      <c r="A4068" t="s">
        <v>12103</v>
      </c>
      <c r="B4068" t="s">
        <v>11875</v>
      </c>
      <c r="C4068" t="s">
        <v>8701</v>
      </c>
      <c r="D4068" t="s">
        <v>12104</v>
      </c>
      <c r="E4068" t="s">
        <v>12105</v>
      </c>
    </row>
    <row r="4069" spans="1:5" x14ac:dyDescent="0.3">
      <c r="A4069" t="s">
        <v>12099</v>
      </c>
      <c r="B4069" t="s">
        <v>12100</v>
      </c>
      <c r="C4069" t="s">
        <v>12101</v>
      </c>
      <c r="D4069" t="s">
        <v>12102</v>
      </c>
      <c r="E4069" t="s">
        <v>10268</v>
      </c>
    </row>
    <row r="4070" spans="1:5" x14ac:dyDescent="0.3">
      <c r="A4070" t="s">
        <v>12098</v>
      </c>
      <c r="B4070" t="s">
        <v>12094</v>
      </c>
      <c r="C4070" t="s">
        <v>12095</v>
      </c>
      <c r="D4070" t="s">
        <v>12096</v>
      </c>
      <c r="E4070" t="s">
        <v>10344</v>
      </c>
    </row>
    <row r="4071" spans="1:5" x14ac:dyDescent="0.3">
      <c r="A4071" t="s">
        <v>12097</v>
      </c>
      <c r="B4071" t="s">
        <v>12094</v>
      </c>
      <c r="C4071" t="s">
        <v>12095</v>
      </c>
      <c r="D4071" t="s">
        <v>12096</v>
      </c>
      <c r="E4071" t="s">
        <v>10344</v>
      </c>
    </row>
    <row r="4072" spans="1:5" x14ac:dyDescent="0.3">
      <c r="A4072" t="s">
        <v>12093</v>
      </c>
      <c r="B4072" t="s">
        <v>12094</v>
      </c>
      <c r="C4072" t="s">
        <v>12095</v>
      </c>
      <c r="D4072" t="s">
        <v>12096</v>
      </c>
      <c r="E4072" t="s">
        <v>10344</v>
      </c>
    </row>
    <row r="4073" spans="1:5" x14ac:dyDescent="0.3">
      <c r="A4073" t="s">
        <v>12090</v>
      </c>
      <c r="B4073" t="s">
        <v>11501</v>
      </c>
      <c r="C4073" t="s">
        <v>12091</v>
      </c>
      <c r="D4073" t="s">
        <v>12092</v>
      </c>
      <c r="E4073" t="s">
        <v>11292</v>
      </c>
    </row>
    <row r="4074" spans="1:5" x14ac:dyDescent="0.3">
      <c r="A4074" t="s">
        <v>12086</v>
      </c>
      <c r="B4074" t="s">
        <v>12087</v>
      </c>
      <c r="C4074" t="s">
        <v>8655</v>
      </c>
      <c r="D4074" t="s">
        <v>12088</v>
      </c>
      <c r="E4074" t="s">
        <v>12089</v>
      </c>
    </row>
    <row r="4075" spans="1:5" x14ac:dyDescent="0.3">
      <c r="A4075" t="s">
        <v>12081</v>
      </c>
      <c r="B4075" t="s">
        <v>12082</v>
      </c>
      <c r="C4075" t="s">
        <v>12083</v>
      </c>
      <c r="D4075" t="s">
        <v>12084</v>
      </c>
      <c r="E4075" t="s">
        <v>12085</v>
      </c>
    </row>
    <row r="4076" spans="1:5" x14ac:dyDescent="0.3">
      <c r="A4076" t="s">
        <v>12078</v>
      </c>
      <c r="B4076" t="s">
        <v>11813</v>
      </c>
      <c r="C4076" t="s">
        <v>7109</v>
      </c>
      <c r="D4076" t="s">
        <v>12079</v>
      </c>
      <c r="E4076" t="s">
        <v>12080</v>
      </c>
    </row>
    <row r="4077" spans="1:5" x14ac:dyDescent="0.3">
      <c r="A4077" t="s">
        <v>12077</v>
      </c>
      <c r="B4077" t="s">
        <v>12072</v>
      </c>
      <c r="C4077" t="s">
        <v>12073</v>
      </c>
      <c r="D4077" t="s">
        <v>12074</v>
      </c>
      <c r="E4077" t="s">
        <v>12075</v>
      </c>
    </row>
    <row r="4078" spans="1:5" x14ac:dyDescent="0.3">
      <c r="A4078" t="s">
        <v>12076</v>
      </c>
      <c r="B4078" t="s">
        <v>12072</v>
      </c>
      <c r="C4078" t="s">
        <v>12073</v>
      </c>
      <c r="D4078" t="s">
        <v>12074</v>
      </c>
      <c r="E4078" t="s">
        <v>12075</v>
      </c>
    </row>
    <row r="4079" spans="1:5" x14ac:dyDescent="0.3">
      <c r="A4079" t="s">
        <v>12071</v>
      </c>
      <c r="B4079" t="s">
        <v>12072</v>
      </c>
      <c r="C4079" t="s">
        <v>12073</v>
      </c>
      <c r="D4079" t="s">
        <v>12074</v>
      </c>
      <c r="E4079" t="s">
        <v>12075</v>
      </c>
    </row>
    <row r="4080" spans="1:5" x14ac:dyDescent="0.3">
      <c r="A4080" t="s">
        <v>12067</v>
      </c>
      <c r="B4080" t="s">
        <v>12068</v>
      </c>
      <c r="C4080" t="s">
        <v>7667</v>
      </c>
      <c r="D4080" t="s">
        <v>12069</v>
      </c>
      <c r="E4080" t="s">
        <v>12070</v>
      </c>
    </row>
    <row r="4081" spans="1:5" x14ac:dyDescent="0.3">
      <c r="A4081" t="s">
        <v>12064</v>
      </c>
      <c r="B4081" t="s">
        <v>11483</v>
      </c>
      <c r="C4081" t="s">
        <v>7158</v>
      </c>
      <c r="D4081" t="s">
        <v>12065</v>
      </c>
      <c r="E4081" t="s">
        <v>12066</v>
      </c>
    </row>
    <row r="4082" spans="1:5" x14ac:dyDescent="0.3">
      <c r="A4082" t="s">
        <v>12060</v>
      </c>
      <c r="B4082" t="s">
        <v>12005</v>
      </c>
      <c r="C4082" t="s">
        <v>12061</v>
      </c>
      <c r="D4082" t="s">
        <v>12062</v>
      </c>
      <c r="E4082" t="s">
        <v>12063</v>
      </c>
    </row>
    <row r="4083" spans="1:5" x14ac:dyDescent="0.3">
      <c r="A4083" t="s">
        <v>12057</v>
      </c>
      <c r="B4083" t="s">
        <v>11775</v>
      </c>
      <c r="C4083" t="s">
        <v>8659</v>
      </c>
      <c r="D4083" t="s">
        <v>12058</v>
      </c>
      <c r="E4083" t="s">
        <v>12059</v>
      </c>
    </row>
    <row r="4084" spans="1:5" x14ac:dyDescent="0.3">
      <c r="A4084" t="s">
        <v>12056</v>
      </c>
      <c r="B4084" t="s">
        <v>11602</v>
      </c>
      <c r="C4084" t="s">
        <v>11832</v>
      </c>
      <c r="D4084" t="s">
        <v>12053</v>
      </c>
      <c r="E4084" t="s">
        <v>12054</v>
      </c>
    </row>
    <row r="4085" spans="1:5" x14ac:dyDescent="0.3">
      <c r="A4085" t="s">
        <v>12055</v>
      </c>
      <c r="B4085" t="s">
        <v>11602</v>
      </c>
      <c r="C4085" t="s">
        <v>11832</v>
      </c>
      <c r="D4085" t="s">
        <v>12053</v>
      </c>
      <c r="E4085" t="s">
        <v>12054</v>
      </c>
    </row>
    <row r="4086" spans="1:5" x14ac:dyDescent="0.3">
      <c r="A4086" t="s">
        <v>12052</v>
      </c>
      <c r="B4086" t="s">
        <v>11602</v>
      </c>
      <c r="C4086" t="s">
        <v>11832</v>
      </c>
      <c r="D4086" t="s">
        <v>12053</v>
      </c>
      <c r="E4086" t="s">
        <v>12054</v>
      </c>
    </row>
    <row r="4087" spans="1:5" x14ac:dyDescent="0.3">
      <c r="A4087" t="s">
        <v>12047</v>
      </c>
      <c r="B4087" t="s">
        <v>12048</v>
      </c>
      <c r="C4087" t="s">
        <v>12049</v>
      </c>
      <c r="D4087" t="s">
        <v>12050</v>
      </c>
      <c r="E4087" t="s">
        <v>12051</v>
      </c>
    </row>
    <row r="4088" spans="1:5" x14ac:dyDescent="0.3">
      <c r="A4088" t="s">
        <v>12042</v>
      </c>
      <c r="B4088" t="s">
        <v>12043</v>
      </c>
      <c r="C4088" t="s">
        <v>12044</v>
      </c>
      <c r="D4088" t="s">
        <v>12045</v>
      </c>
      <c r="E4088" t="s">
        <v>12046</v>
      </c>
    </row>
    <row r="4089" spans="1:5" x14ac:dyDescent="0.3">
      <c r="A4089" t="s">
        <v>12037</v>
      </c>
      <c r="B4089" t="s">
        <v>12038</v>
      </c>
      <c r="C4089" t="s">
        <v>12039</v>
      </c>
      <c r="D4089" t="s">
        <v>12040</v>
      </c>
      <c r="E4089" t="s">
        <v>12041</v>
      </c>
    </row>
    <row r="4090" spans="1:5" x14ac:dyDescent="0.3">
      <c r="A4090" t="s">
        <v>12032</v>
      </c>
      <c r="B4090" t="s">
        <v>12033</v>
      </c>
      <c r="C4090" t="s">
        <v>12034</v>
      </c>
      <c r="D4090" t="s">
        <v>12035</v>
      </c>
      <c r="E4090" t="s">
        <v>12036</v>
      </c>
    </row>
    <row r="4091" spans="1:5" x14ac:dyDescent="0.3">
      <c r="A4091" t="s">
        <v>12031</v>
      </c>
      <c r="B4091" t="s">
        <v>12026</v>
      </c>
      <c r="C4091" t="s">
        <v>12027</v>
      </c>
      <c r="D4091" t="s">
        <v>12028</v>
      </c>
      <c r="E4091" t="s">
        <v>12029</v>
      </c>
    </row>
    <row r="4092" spans="1:5" x14ac:dyDescent="0.3">
      <c r="A4092" t="s">
        <v>12030</v>
      </c>
      <c r="B4092" t="s">
        <v>12026</v>
      </c>
      <c r="C4092" t="s">
        <v>12027</v>
      </c>
      <c r="D4092" t="s">
        <v>12028</v>
      </c>
      <c r="E4092" t="s">
        <v>12029</v>
      </c>
    </row>
    <row r="4093" spans="1:5" x14ac:dyDescent="0.3">
      <c r="A4093" t="s">
        <v>12025</v>
      </c>
      <c r="B4093" t="s">
        <v>12026</v>
      </c>
      <c r="C4093" t="s">
        <v>12027</v>
      </c>
      <c r="D4093" t="s">
        <v>12028</v>
      </c>
      <c r="E4093" t="s">
        <v>12029</v>
      </c>
    </row>
    <row r="4094" spans="1:5" x14ac:dyDescent="0.3">
      <c r="A4094" t="s">
        <v>12020</v>
      </c>
      <c r="B4094" t="s">
        <v>12021</v>
      </c>
      <c r="C4094" t="s">
        <v>12022</v>
      </c>
      <c r="D4094" t="s">
        <v>12023</v>
      </c>
      <c r="E4094" t="s">
        <v>12024</v>
      </c>
    </row>
    <row r="4095" spans="1:5" x14ac:dyDescent="0.3">
      <c r="A4095" t="s">
        <v>12016</v>
      </c>
      <c r="B4095" t="s">
        <v>11323</v>
      </c>
      <c r="C4095" t="s">
        <v>12017</v>
      </c>
      <c r="D4095" t="s">
        <v>12018</v>
      </c>
      <c r="E4095" t="s">
        <v>12019</v>
      </c>
    </row>
    <row r="4096" spans="1:5" x14ac:dyDescent="0.3">
      <c r="A4096" t="s">
        <v>12012</v>
      </c>
      <c r="B4096" t="s">
        <v>11662</v>
      </c>
      <c r="C4096" t="s">
        <v>12013</v>
      </c>
      <c r="D4096" t="s">
        <v>12014</v>
      </c>
      <c r="E4096" t="s">
        <v>12015</v>
      </c>
    </row>
    <row r="4097" spans="1:5" x14ac:dyDescent="0.3">
      <c r="A4097" t="s">
        <v>12011</v>
      </c>
      <c r="B4097" t="s">
        <v>12005</v>
      </c>
      <c r="C4097" t="s">
        <v>12006</v>
      </c>
      <c r="D4097" t="s">
        <v>12007</v>
      </c>
      <c r="E4097" t="s">
        <v>12008</v>
      </c>
    </row>
    <row r="4098" spans="1:5" x14ac:dyDescent="0.3">
      <c r="A4098" t="s">
        <v>12010</v>
      </c>
      <c r="B4098" t="s">
        <v>12005</v>
      </c>
      <c r="C4098" t="s">
        <v>12006</v>
      </c>
      <c r="D4098" t="s">
        <v>12007</v>
      </c>
      <c r="E4098" t="s">
        <v>12008</v>
      </c>
    </row>
    <row r="4099" spans="1:5" x14ac:dyDescent="0.3">
      <c r="A4099" t="s">
        <v>12009</v>
      </c>
      <c r="B4099" t="s">
        <v>12005</v>
      </c>
      <c r="C4099" t="s">
        <v>12006</v>
      </c>
      <c r="D4099" t="s">
        <v>12007</v>
      </c>
      <c r="E4099" t="s">
        <v>12008</v>
      </c>
    </row>
    <row r="4100" spans="1:5" x14ac:dyDescent="0.3">
      <c r="A4100" t="s">
        <v>12004</v>
      </c>
      <c r="B4100" t="s">
        <v>12005</v>
      </c>
      <c r="C4100" t="s">
        <v>12006</v>
      </c>
      <c r="D4100" t="s">
        <v>12007</v>
      </c>
      <c r="E4100" t="s">
        <v>12008</v>
      </c>
    </row>
    <row r="4101" spans="1:5" x14ac:dyDescent="0.3">
      <c r="A4101" t="s">
        <v>12001</v>
      </c>
      <c r="B4101" t="s">
        <v>12002</v>
      </c>
      <c r="C4101" t="s">
        <v>2486</v>
      </c>
      <c r="D4101" t="s">
        <v>12003</v>
      </c>
      <c r="E4101" t="s">
        <v>11917</v>
      </c>
    </row>
    <row r="4102" spans="1:5" x14ac:dyDescent="0.3">
      <c r="A4102" t="s">
        <v>11996</v>
      </c>
      <c r="B4102" t="s">
        <v>11997</v>
      </c>
      <c r="C4102" t="s">
        <v>11998</v>
      </c>
      <c r="D4102" t="s">
        <v>11999</v>
      </c>
      <c r="E4102" t="s">
        <v>12000</v>
      </c>
    </row>
    <row r="4103" spans="1:5" x14ac:dyDescent="0.3">
      <c r="A4103" t="s">
        <v>11991</v>
      </c>
      <c r="B4103" t="s">
        <v>11992</v>
      </c>
      <c r="C4103" t="s">
        <v>11993</v>
      </c>
      <c r="D4103" t="s">
        <v>11994</v>
      </c>
      <c r="E4103" t="s">
        <v>11995</v>
      </c>
    </row>
    <row r="4104" spans="1:5" x14ac:dyDescent="0.3">
      <c r="A4104" t="s">
        <v>11986</v>
      </c>
      <c r="B4104" t="s">
        <v>11987</v>
      </c>
      <c r="C4104" t="s">
        <v>11988</v>
      </c>
      <c r="D4104" t="s">
        <v>11989</v>
      </c>
      <c r="E4104" t="s">
        <v>11990</v>
      </c>
    </row>
    <row r="4105" spans="1:5" x14ac:dyDescent="0.3">
      <c r="A4105" t="s">
        <v>11985</v>
      </c>
      <c r="B4105" t="s">
        <v>11981</v>
      </c>
      <c r="C4105" t="s">
        <v>2865</v>
      </c>
      <c r="D4105" t="s">
        <v>11982</v>
      </c>
      <c r="E4105" t="s">
        <v>11983</v>
      </c>
    </row>
    <row r="4106" spans="1:5" x14ac:dyDescent="0.3">
      <c r="A4106" t="s">
        <v>11984</v>
      </c>
      <c r="B4106" t="s">
        <v>11981</v>
      </c>
      <c r="C4106" t="s">
        <v>2865</v>
      </c>
      <c r="D4106" t="s">
        <v>11982</v>
      </c>
      <c r="E4106" t="s">
        <v>11983</v>
      </c>
    </row>
    <row r="4107" spans="1:5" x14ac:dyDescent="0.3">
      <c r="A4107" t="s">
        <v>11980</v>
      </c>
      <c r="B4107" t="s">
        <v>11981</v>
      </c>
      <c r="C4107" t="s">
        <v>2865</v>
      </c>
      <c r="D4107" t="s">
        <v>11982</v>
      </c>
      <c r="E4107" t="s">
        <v>11983</v>
      </c>
    </row>
    <row r="4108" spans="1:5" x14ac:dyDescent="0.3">
      <c r="A4108" t="s">
        <v>11975</v>
      </c>
      <c r="B4108" t="s">
        <v>11976</v>
      </c>
      <c r="C4108" t="s">
        <v>11977</v>
      </c>
      <c r="D4108" t="s">
        <v>11978</v>
      </c>
      <c r="E4108" t="s">
        <v>11979</v>
      </c>
    </row>
    <row r="4109" spans="1:5" x14ac:dyDescent="0.3">
      <c r="A4109" t="s">
        <v>11971</v>
      </c>
      <c r="B4109" t="s">
        <v>11972</v>
      </c>
      <c r="C4109" t="s">
        <v>2497</v>
      </c>
      <c r="D4109" t="s">
        <v>11973</v>
      </c>
      <c r="E4109" t="s">
        <v>11974</v>
      </c>
    </row>
    <row r="4110" spans="1:5" x14ac:dyDescent="0.3">
      <c r="A4110" t="s">
        <v>11967</v>
      </c>
      <c r="B4110" t="s">
        <v>11775</v>
      </c>
      <c r="C4110" t="s">
        <v>11968</v>
      </c>
      <c r="D4110" t="s">
        <v>11969</v>
      </c>
      <c r="E4110" t="s">
        <v>11970</v>
      </c>
    </row>
    <row r="4111" spans="1:5" x14ac:dyDescent="0.3">
      <c r="A4111" t="s">
        <v>11963</v>
      </c>
      <c r="B4111" t="s">
        <v>11964</v>
      </c>
      <c r="C4111" t="s">
        <v>10249</v>
      </c>
      <c r="D4111" t="s">
        <v>11965</v>
      </c>
      <c r="E4111" t="s">
        <v>11966</v>
      </c>
    </row>
    <row r="4112" spans="1:5" x14ac:dyDescent="0.3">
      <c r="A4112" t="s">
        <v>11962</v>
      </c>
      <c r="B4112" t="s">
        <v>11958</v>
      </c>
      <c r="C4112" t="s">
        <v>11959</v>
      </c>
      <c r="D4112" t="s">
        <v>11468</v>
      </c>
      <c r="E4112" t="s">
        <v>11960</v>
      </c>
    </row>
    <row r="4113" spans="1:5" x14ac:dyDescent="0.3">
      <c r="A4113" t="s">
        <v>11961</v>
      </c>
      <c r="B4113" t="s">
        <v>11958</v>
      </c>
      <c r="C4113" t="s">
        <v>11959</v>
      </c>
      <c r="D4113" t="s">
        <v>11468</v>
      </c>
      <c r="E4113" t="s">
        <v>11960</v>
      </c>
    </row>
    <row r="4114" spans="1:5" x14ac:dyDescent="0.3">
      <c r="A4114" t="s">
        <v>11957</v>
      </c>
      <c r="B4114" t="s">
        <v>11958</v>
      </c>
      <c r="C4114" t="s">
        <v>11959</v>
      </c>
      <c r="D4114" t="s">
        <v>11468</v>
      </c>
      <c r="E4114" t="s">
        <v>11960</v>
      </c>
    </row>
    <row r="4115" spans="1:5" x14ac:dyDescent="0.3">
      <c r="A4115" t="s">
        <v>11953</v>
      </c>
      <c r="B4115" t="s">
        <v>11954</v>
      </c>
      <c r="C4115" t="s">
        <v>6280</v>
      </c>
      <c r="D4115" t="s">
        <v>11955</v>
      </c>
      <c r="E4115" t="s">
        <v>11956</v>
      </c>
    </row>
    <row r="4116" spans="1:5" x14ac:dyDescent="0.3">
      <c r="A4116" t="s">
        <v>11950</v>
      </c>
      <c r="B4116" t="s">
        <v>11421</v>
      </c>
      <c r="C4116" t="s">
        <v>2498</v>
      </c>
      <c r="D4116" t="s">
        <v>11951</v>
      </c>
      <c r="E4116" t="s">
        <v>11952</v>
      </c>
    </row>
    <row r="4117" spans="1:5" x14ac:dyDescent="0.3">
      <c r="A4117" t="s">
        <v>11949</v>
      </c>
      <c r="B4117" t="s">
        <v>11945</v>
      </c>
      <c r="C4117" t="s">
        <v>11946</v>
      </c>
      <c r="D4117" t="s">
        <v>11947</v>
      </c>
      <c r="E4117" t="s">
        <v>11948</v>
      </c>
    </row>
    <row r="4118" spans="1:5" x14ac:dyDescent="0.3">
      <c r="A4118" t="s">
        <v>11944</v>
      </c>
      <c r="B4118" t="s">
        <v>11945</v>
      </c>
      <c r="C4118" t="s">
        <v>11946</v>
      </c>
      <c r="D4118" t="s">
        <v>11947</v>
      </c>
      <c r="E4118" t="s">
        <v>11948</v>
      </c>
    </row>
    <row r="4119" spans="1:5" x14ac:dyDescent="0.3">
      <c r="A4119" t="s">
        <v>11943</v>
      </c>
      <c r="B4119" t="s">
        <v>11939</v>
      </c>
      <c r="C4119" t="s">
        <v>10948</v>
      </c>
      <c r="D4119" t="s">
        <v>11940</v>
      </c>
      <c r="E4119" t="s">
        <v>11941</v>
      </c>
    </row>
    <row r="4120" spans="1:5" x14ac:dyDescent="0.3">
      <c r="A4120" t="s">
        <v>11942</v>
      </c>
      <c r="B4120" t="s">
        <v>11939</v>
      </c>
      <c r="C4120" t="s">
        <v>10948</v>
      </c>
      <c r="D4120" t="s">
        <v>11940</v>
      </c>
      <c r="E4120" t="s">
        <v>11941</v>
      </c>
    </row>
    <row r="4121" spans="1:5" x14ac:dyDescent="0.3">
      <c r="A4121" t="s">
        <v>11938</v>
      </c>
      <c r="B4121" t="s">
        <v>11939</v>
      </c>
      <c r="C4121" t="s">
        <v>10948</v>
      </c>
      <c r="D4121" t="s">
        <v>11940</v>
      </c>
      <c r="E4121" t="s">
        <v>11941</v>
      </c>
    </row>
    <row r="4122" spans="1:5" x14ac:dyDescent="0.3">
      <c r="A4122" t="s">
        <v>11934</v>
      </c>
      <c r="B4122" t="s">
        <v>11935</v>
      </c>
      <c r="C4122" t="s">
        <v>7796</v>
      </c>
      <c r="D4122" t="s">
        <v>11936</v>
      </c>
      <c r="E4122" t="s">
        <v>11937</v>
      </c>
    </row>
    <row r="4123" spans="1:5" x14ac:dyDescent="0.3">
      <c r="A4123" t="s">
        <v>11929</v>
      </c>
      <c r="B4123" t="s">
        <v>11930</v>
      </c>
      <c r="C4123" t="s">
        <v>11931</v>
      </c>
      <c r="D4123" t="s">
        <v>11932</v>
      </c>
      <c r="E4123" t="s">
        <v>11933</v>
      </c>
    </row>
    <row r="4124" spans="1:5" x14ac:dyDescent="0.3">
      <c r="A4124" t="s">
        <v>11925</v>
      </c>
      <c r="B4124" t="s">
        <v>11926</v>
      </c>
      <c r="C4124" t="s">
        <v>9156</v>
      </c>
      <c r="D4124" t="s">
        <v>11927</v>
      </c>
      <c r="E4124" t="s">
        <v>11928</v>
      </c>
    </row>
    <row r="4125" spans="1:5" x14ac:dyDescent="0.3">
      <c r="A4125" t="s">
        <v>11920</v>
      </c>
      <c r="B4125" t="s">
        <v>11921</v>
      </c>
      <c r="C4125" t="s">
        <v>11922</v>
      </c>
      <c r="D4125" t="s">
        <v>11923</v>
      </c>
      <c r="E4125" t="s">
        <v>11924</v>
      </c>
    </row>
    <row r="4126" spans="1:5" x14ac:dyDescent="0.3">
      <c r="A4126" t="s">
        <v>11919</v>
      </c>
      <c r="B4126" t="s">
        <v>11429</v>
      </c>
      <c r="C4126" t="s">
        <v>11915</v>
      </c>
      <c r="D4126" t="s">
        <v>11916</v>
      </c>
      <c r="E4126" t="s">
        <v>11917</v>
      </c>
    </row>
    <row r="4127" spans="1:5" x14ac:dyDescent="0.3">
      <c r="A4127" t="s">
        <v>11918</v>
      </c>
      <c r="B4127" t="s">
        <v>11429</v>
      </c>
      <c r="C4127" t="s">
        <v>11915</v>
      </c>
      <c r="D4127" t="s">
        <v>11916</v>
      </c>
      <c r="E4127" t="s">
        <v>11917</v>
      </c>
    </row>
    <row r="4128" spans="1:5" x14ac:dyDescent="0.3">
      <c r="A4128" t="s">
        <v>11914</v>
      </c>
      <c r="B4128" t="s">
        <v>11429</v>
      </c>
      <c r="C4128" t="s">
        <v>11915</v>
      </c>
      <c r="D4128" t="s">
        <v>11916</v>
      </c>
      <c r="E4128" t="s">
        <v>11917</v>
      </c>
    </row>
    <row r="4129" spans="1:5" x14ac:dyDescent="0.3">
      <c r="A4129" t="s">
        <v>11909</v>
      </c>
      <c r="B4129" t="s">
        <v>11910</v>
      </c>
      <c r="C4129" t="s">
        <v>11911</v>
      </c>
      <c r="D4129" t="s">
        <v>11912</v>
      </c>
      <c r="E4129" t="s">
        <v>11913</v>
      </c>
    </row>
    <row r="4130" spans="1:5" x14ac:dyDescent="0.3">
      <c r="A4130" t="s">
        <v>11905</v>
      </c>
      <c r="B4130" t="s">
        <v>11906</v>
      </c>
      <c r="C4130" t="s">
        <v>8931</v>
      </c>
      <c r="D4130" t="s">
        <v>11907</v>
      </c>
      <c r="E4130" t="s">
        <v>11908</v>
      </c>
    </row>
    <row r="4131" spans="1:5" x14ac:dyDescent="0.3">
      <c r="A4131" t="s">
        <v>11900</v>
      </c>
      <c r="B4131" t="s">
        <v>11901</v>
      </c>
      <c r="C4131" t="s">
        <v>11902</v>
      </c>
      <c r="D4131" t="s">
        <v>11903</v>
      </c>
      <c r="E4131" t="s">
        <v>11904</v>
      </c>
    </row>
    <row r="4132" spans="1:5" x14ac:dyDescent="0.3">
      <c r="A4132" t="s">
        <v>11895</v>
      </c>
      <c r="B4132" t="s">
        <v>11896</v>
      </c>
      <c r="C4132" t="s">
        <v>11897</v>
      </c>
      <c r="D4132" t="s">
        <v>11898</v>
      </c>
      <c r="E4132" t="s">
        <v>11899</v>
      </c>
    </row>
    <row r="4133" spans="1:5" x14ac:dyDescent="0.3">
      <c r="A4133" t="s">
        <v>11894</v>
      </c>
      <c r="B4133" t="s">
        <v>11889</v>
      </c>
      <c r="C4133" t="s">
        <v>11890</v>
      </c>
      <c r="D4133" t="s">
        <v>11891</v>
      </c>
      <c r="E4133" t="s">
        <v>11892</v>
      </c>
    </row>
    <row r="4134" spans="1:5" x14ac:dyDescent="0.3">
      <c r="A4134" t="s">
        <v>11893</v>
      </c>
      <c r="B4134" t="s">
        <v>11889</v>
      </c>
      <c r="C4134" t="s">
        <v>11890</v>
      </c>
      <c r="D4134" t="s">
        <v>11891</v>
      </c>
      <c r="E4134" t="s">
        <v>11892</v>
      </c>
    </row>
    <row r="4135" spans="1:5" x14ac:dyDescent="0.3">
      <c r="A4135" t="s">
        <v>11888</v>
      </c>
      <c r="B4135" t="s">
        <v>11889</v>
      </c>
      <c r="C4135" t="s">
        <v>11890</v>
      </c>
      <c r="D4135" t="s">
        <v>11891</v>
      </c>
      <c r="E4135" t="s">
        <v>11892</v>
      </c>
    </row>
    <row r="4136" spans="1:5" x14ac:dyDescent="0.3">
      <c r="A4136" t="s">
        <v>11883</v>
      </c>
      <c r="B4136" t="s">
        <v>11884</v>
      </c>
      <c r="C4136" t="s">
        <v>11885</v>
      </c>
      <c r="D4136" t="s">
        <v>11886</v>
      </c>
      <c r="E4136" t="s">
        <v>11887</v>
      </c>
    </row>
    <row r="4137" spans="1:5" x14ac:dyDescent="0.3">
      <c r="A4137" t="s">
        <v>11879</v>
      </c>
      <c r="B4137" t="s">
        <v>11880</v>
      </c>
      <c r="C4137" t="s">
        <v>7109</v>
      </c>
      <c r="D4137" t="s">
        <v>11881</v>
      </c>
      <c r="E4137" t="s">
        <v>11882</v>
      </c>
    </row>
    <row r="4138" spans="1:5" x14ac:dyDescent="0.3">
      <c r="A4138" t="s">
        <v>11874</v>
      </c>
      <c r="B4138" t="s">
        <v>11875</v>
      </c>
      <c r="C4138" t="s">
        <v>11876</v>
      </c>
      <c r="D4138" t="s">
        <v>11877</v>
      </c>
      <c r="E4138" t="s">
        <v>11878</v>
      </c>
    </row>
    <row r="4139" spans="1:5" x14ac:dyDescent="0.3">
      <c r="A4139" t="s">
        <v>11873</v>
      </c>
      <c r="B4139" t="s">
        <v>11867</v>
      </c>
      <c r="C4139" t="s">
        <v>11868</v>
      </c>
      <c r="D4139" t="s">
        <v>11869</v>
      </c>
      <c r="E4139" t="s">
        <v>11870</v>
      </c>
    </row>
    <row r="4140" spans="1:5" x14ac:dyDescent="0.3">
      <c r="A4140" t="s">
        <v>11872</v>
      </c>
      <c r="B4140" t="s">
        <v>11867</v>
      </c>
      <c r="C4140" t="s">
        <v>11868</v>
      </c>
      <c r="D4140" t="s">
        <v>11869</v>
      </c>
      <c r="E4140" t="s">
        <v>11870</v>
      </c>
    </row>
    <row r="4141" spans="1:5" x14ac:dyDescent="0.3">
      <c r="A4141" t="s">
        <v>11871</v>
      </c>
      <c r="B4141" t="s">
        <v>11867</v>
      </c>
      <c r="C4141" t="s">
        <v>11868</v>
      </c>
      <c r="D4141" t="s">
        <v>11869</v>
      </c>
      <c r="E4141" t="s">
        <v>11870</v>
      </c>
    </row>
    <row r="4142" spans="1:5" x14ac:dyDescent="0.3">
      <c r="A4142" t="s">
        <v>11866</v>
      </c>
      <c r="B4142" t="s">
        <v>11867</v>
      </c>
      <c r="C4142" t="s">
        <v>11868</v>
      </c>
      <c r="D4142" t="s">
        <v>11869</v>
      </c>
      <c r="E4142" t="s">
        <v>11870</v>
      </c>
    </row>
    <row r="4143" spans="1:5" x14ac:dyDescent="0.3">
      <c r="A4143" t="s">
        <v>11863</v>
      </c>
      <c r="B4143" t="s">
        <v>11831</v>
      </c>
      <c r="C4143" t="s">
        <v>6157</v>
      </c>
      <c r="D4143" t="s">
        <v>11864</v>
      </c>
      <c r="E4143" t="s">
        <v>11865</v>
      </c>
    </row>
    <row r="4144" spans="1:5" x14ac:dyDescent="0.3">
      <c r="A4144" t="s">
        <v>11859</v>
      </c>
      <c r="B4144" t="s">
        <v>11860</v>
      </c>
      <c r="C4144" t="s">
        <v>2510</v>
      </c>
      <c r="D4144" t="s">
        <v>11861</v>
      </c>
      <c r="E4144" t="s">
        <v>11862</v>
      </c>
    </row>
    <row r="4145" spans="1:5" x14ac:dyDescent="0.3">
      <c r="A4145" t="s">
        <v>11854</v>
      </c>
      <c r="B4145" t="s">
        <v>11855</v>
      </c>
      <c r="C4145" t="s">
        <v>11856</v>
      </c>
      <c r="D4145" t="s">
        <v>11857</v>
      </c>
      <c r="E4145" t="s">
        <v>11858</v>
      </c>
    </row>
    <row r="4146" spans="1:5" x14ac:dyDescent="0.3">
      <c r="A4146" t="s">
        <v>11850</v>
      </c>
      <c r="B4146" t="s">
        <v>11851</v>
      </c>
      <c r="C4146" t="s">
        <v>11852</v>
      </c>
      <c r="D4146" t="s">
        <v>11853</v>
      </c>
      <c r="E4146" t="s">
        <v>11807</v>
      </c>
    </row>
    <row r="4147" spans="1:5" x14ac:dyDescent="0.3">
      <c r="A4147" t="s">
        <v>11849</v>
      </c>
      <c r="B4147" t="s">
        <v>11844</v>
      </c>
      <c r="C4147" t="s">
        <v>11845</v>
      </c>
      <c r="D4147" t="s">
        <v>11846</v>
      </c>
      <c r="E4147" t="s">
        <v>11847</v>
      </c>
    </row>
    <row r="4148" spans="1:5" x14ac:dyDescent="0.3">
      <c r="A4148" t="s">
        <v>11848</v>
      </c>
      <c r="B4148" t="s">
        <v>11844</v>
      </c>
      <c r="C4148" t="s">
        <v>11845</v>
      </c>
      <c r="D4148" t="s">
        <v>11846</v>
      </c>
      <c r="E4148" t="s">
        <v>11847</v>
      </c>
    </row>
    <row r="4149" spans="1:5" x14ac:dyDescent="0.3">
      <c r="A4149" t="s">
        <v>11843</v>
      </c>
      <c r="B4149" t="s">
        <v>11844</v>
      </c>
      <c r="C4149" t="s">
        <v>11845</v>
      </c>
      <c r="D4149" t="s">
        <v>11846</v>
      </c>
      <c r="E4149" t="s">
        <v>11847</v>
      </c>
    </row>
    <row r="4150" spans="1:5" x14ac:dyDescent="0.3">
      <c r="A4150" t="s">
        <v>11839</v>
      </c>
      <c r="B4150" t="s">
        <v>11840</v>
      </c>
      <c r="C4150" t="s">
        <v>7174</v>
      </c>
      <c r="D4150" t="s">
        <v>11841</v>
      </c>
      <c r="E4150" t="s">
        <v>11842</v>
      </c>
    </row>
    <row r="4151" spans="1:5" x14ac:dyDescent="0.3">
      <c r="A4151" t="s">
        <v>11835</v>
      </c>
      <c r="B4151" t="s">
        <v>11836</v>
      </c>
      <c r="C4151" t="s">
        <v>11837</v>
      </c>
      <c r="D4151" t="s">
        <v>11838</v>
      </c>
      <c r="E4151" t="s">
        <v>11568</v>
      </c>
    </row>
    <row r="4152" spans="1:5" x14ac:dyDescent="0.3">
      <c r="A4152" t="s">
        <v>11830</v>
      </c>
      <c r="B4152" t="s">
        <v>11831</v>
      </c>
      <c r="C4152" t="s">
        <v>11832</v>
      </c>
      <c r="D4152" t="s">
        <v>11833</v>
      </c>
      <c r="E4152" t="s">
        <v>11834</v>
      </c>
    </row>
    <row r="4153" spans="1:5" x14ac:dyDescent="0.3">
      <c r="A4153" t="s">
        <v>11826</v>
      </c>
      <c r="B4153" t="s">
        <v>11827</v>
      </c>
      <c r="C4153" t="s">
        <v>11828</v>
      </c>
      <c r="D4153" t="s">
        <v>11829</v>
      </c>
      <c r="E4153" t="s">
        <v>10340</v>
      </c>
    </row>
    <row r="4154" spans="1:5" x14ac:dyDescent="0.3">
      <c r="A4154" t="s">
        <v>11825</v>
      </c>
      <c r="B4154" t="s">
        <v>11821</v>
      </c>
      <c r="C4154" t="s">
        <v>11445</v>
      </c>
      <c r="D4154" t="s">
        <v>11822</v>
      </c>
      <c r="E4154" t="s">
        <v>11823</v>
      </c>
    </row>
    <row r="4155" spans="1:5" x14ac:dyDescent="0.3">
      <c r="A4155" t="s">
        <v>11824</v>
      </c>
      <c r="B4155" t="s">
        <v>11821</v>
      </c>
      <c r="C4155" t="s">
        <v>11445</v>
      </c>
      <c r="D4155" t="s">
        <v>11822</v>
      </c>
      <c r="E4155" t="s">
        <v>11823</v>
      </c>
    </row>
    <row r="4156" spans="1:5" x14ac:dyDescent="0.3">
      <c r="A4156" t="s">
        <v>11820</v>
      </c>
      <c r="B4156" t="s">
        <v>11821</v>
      </c>
      <c r="C4156" t="s">
        <v>11445</v>
      </c>
      <c r="D4156" t="s">
        <v>11822</v>
      </c>
      <c r="E4156" t="s">
        <v>11823</v>
      </c>
    </row>
    <row r="4157" spans="1:5" x14ac:dyDescent="0.3">
      <c r="A4157" t="s">
        <v>11815</v>
      </c>
      <c r="B4157" t="s">
        <v>11816</v>
      </c>
      <c r="C4157" t="s">
        <v>11817</v>
      </c>
      <c r="D4157" t="s">
        <v>11818</v>
      </c>
      <c r="E4157" t="s">
        <v>11819</v>
      </c>
    </row>
    <row r="4158" spans="1:5" x14ac:dyDescent="0.3">
      <c r="A4158" t="s">
        <v>11812</v>
      </c>
      <c r="B4158" t="s">
        <v>11813</v>
      </c>
      <c r="C4158" t="s">
        <v>10495</v>
      </c>
      <c r="D4158" t="s">
        <v>11814</v>
      </c>
      <c r="E4158" t="s">
        <v>11764</v>
      </c>
    </row>
    <row r="4159" spans="1:5" x14ac:dyDescent="0.3">
      <c r="A4159" t="s">
        <v>11808</v>
      </c>
      <c r="B4159" t="s">
        <v>11809</v>
      </c>
      <c r="C4159" t="s">
        <v>7194</v>
      </c>
      <c r="D4159" t="s">
        <v>11810</v>
      </c>
      <c r="E4159" t="s">
        <v>11811</v>
      </c>
    </row>
    <row r="4160" spans="1:5" x14ac:dyDescent="0.3">
      <c r="A4160" t="s">
        <v>11803</v>
      </c>
      <c r="B4160" t="s">
        <v>11804</v>
      </c>
      <c r="C4160" t="s">
        <v>11805</v>
      </c>
      <c r="D4160" t="s">
        <v>11806</v>
      </c>
      <c r="E4160" t="s">
        <v>11807</v>
      </c>
    </row>
    <row r="4161" spans="1:5" x14ac:dyDescent="0.3">
      <c r="A4161" t="s">
        <v>11802</v>
      </c>
      <c r="B4161" t="s">
        <v>11799</v>
      </c>
      <c r="C4161" t="s">
        <v>10625</v>
      </c>
      <c r="D4161" t="s">
        <v>11800</v>
      </c>
      <c r="E4161" t="s">
        <v>10530</v>
      </c>
    </row>
    <row r="4162" spans="1:5" x14ac:dyDescent="0.3">
      <c r="A4162" t="s">
        <v>11801</v>
      </c>
      <c r="B4162" t="s">
        <v>11799</v>
      </c>
      <c r="C4162" t="s">
        <v>10625</v>
      </c>
      <c r="D4162" t="s">
        <v>11800</v>
      </c>
      <c r="E4162" t="s">
        <v>10530</v>
      </c>
    </row>
    <row r="4163" spans="1:5" x14ac:dyDescent="0.3">
      <c r="A4163" t="s">
        <v>11798</v>
      </c>
      <c r="B4163" t="s">
        <v>11799</v>
      </c>
      <c r="C4163" t="s">
        <v>10625</v>
      </c>
      <c r="D4163" t="s">
        <v>11800</v>
      </c>
      <c r="E4163" t="s">
        <v>10530</v>
      </c>
    </row>
    <row r="4164" spans="1:5" x14ac:dyDescent="0.3">
      <c r="A4164" t="s">
        <v>11795</v>
      </c>
      <c r="B4164" t="s">
        <v>11796</v>
      </c>
      <c r="C4164" t="s">
        <v>8376</v>
      </c>
      <c r="D4164" t="s">
        <v>11797</v>
      </c>
      <c r="E4164" t="s">
        <v>10534</v>
      </c>
    </row>
    <row r="4165" spans="1:5" x14ac:dyDescent="0.3">
      <c r="A4165" t="s">
        <v>11790</v>
      </c>
      <c r="B4165" t="s">
        <v>11791</v>
      </c>
      <c r="C4165" t="s">
        <v>11792</v>
      </c>
      <c r="D4165" t="s">
        <v>11793</v>
      </c>
      <c r="E4165" t="s">
        <v>11794</v>
      </c>
    </row>
    <row r="4166" spans="1:5" x14ac:dyDescent="0.3">
      <c r="A4166" t="s">
        <v>11785</v>
      </c>
      <c r="B4166" t="s">
        <v>11786</v>
      </c>
      <c r="C4166" t="s">
        <v>11787</v>
      </c>
      <c r="D4166" t="s">
        <v>11788</v>
      </c>
      <c r="E4166" t="s">
        <v>11789</v>
      </c>
    </row>
    <row r="4167" spans="1:5" x14ac:dyDescent="0.3">
      <c r="A4167" t="s">
        <v>11781</v>
      </c>
      <c r="B4167" t="s">
        <v>11589</v>
      </c>
      <c r="C4167" t="s">
        <v>11782</v>
      </c>
      <c r="D4167" t="s">
        <v>11783</v>
      </c>
      <c r="E4167" t="s">
        <v>11784</v>
      </c>
    </row>
    <row r="4168" spans="1:5" x14ac:dyDescent="0.3">
      <c r="A4168" t="s">
        <v>11780</v>
      </c>
      <c r="B4168" t="s">
        <v>11775</v>
      </c>
      <c r="C4168" t="s">
        <v>11776</v>
      </c>
      <c r="D4168" t="s">
        <v>11777</v>
      </c>
      <c r="E4168" t="s">
        <v>11778</v>
      </c>
    </row>
    <row r="4169" spans="1:5" x14ac:dyDescent="0.3">
      <c r="A4169" t="s">
        <v>11779</v>
      </c>
      <c r="B4169" t="s">
        <v>11775</v>
      </c>
      <c r="C4169" t="s">
        <v>11776</v>
      </c>
      <c r="D4169" t="s">
        <v>11777</v>
      </c>
      <c r="E4169" t="s">
        <v>11778</v>
      </c>
    </row>
    <row r="4170" spans="1:5" x14ac:dyDescent="0.3">
      <c r="A4170" t="s">
        <v>11774</v>
      </c>
      <c r="B4170" t="s">
        <v>11775</v>
      </c>
      <c r="C4170" t="s">
        <v>11776</v>
      </c>
      <c r="D4170" t="s">
        <v>11777</v>
      </c>
      <c r="E4170" t="s">
        <v>11778</v>
      </c>
    </row>
    <row r="4171" spans="1:5" x14ac:dyDescent="0.3">
      <c r="A4171" t="s">
        <v>11770</v>
      </c>
      <c r="B4171" t="s">
        <v>11771</v>
      </c>
      <c r="C4171" t="s">
        <v>8518</v>
      </c>
      <c r="D4171" t="s">
        <v>11772</v>
      </c>
      <c r="E4171" t="s">
        <v>11773</v>
      </c>
    </row>
    <row r="4172" spans="1:5" x14ac:dyDescent="0.3">
      <c r="A4172" t="s">
        <v>11765</v>
      </c>
      <c r="B4172" t="s">
        <v>11766</v>
      </c>
      <c r="C4172" t="s">
        <v>11767</v>
      </c>
      <c r="D4172" t="s">
        <v>11768</v>
      </c>
      <c r="E4172" t="s">
        <v>11769</v>
      </c>
    </row>
    <row r="4173" spans="1:5" x14ac:dyDescent="0.3">
      <c r="A4173" t="s">
        <v>11760</v>
      </c>
      <c r="B4173" t="s">
        <v>11761</v>
      </c>
      <c r="C4173" t="s">
        <v>11762</v>
      </c>
      <c r="D4173" t="s">
        <v>11763</v>
      </c>
      <c r="E4173" t="s">
        <v>11764</v>
      </c>
    </row>
    <row r="4174" spans="1:5" x14ac:dyDescent="0.3">
      <c r="A4174" t="s">
        <v>11755</v>
      </c>
      <c r="B4174" t="s">
        <v>11756</v>
      </c>
      <c r="C4174" t="s">
        <v>11757</v>
      </c>
      <c r="D4174" t="s">
        <v>11758</v>
      </c>
      <c r="E4174" t="s">
        <v>11759</v>
      </c>
    </row>
    <row r="4175" spans="1:5" x14ac:dyDescent="0.3">
      <c r="A4175" t="s">
        <v>11754</v>
      </c>
      <c r="B4175" t="s">
        <v>11749</v>
      </c>
      <c r="C4175" t="s">
        <v>11750</v>
      </c>
      <c r="D4175" t="s">
        <v>11751</v>
      </c>
      <c r="E4175" t="s">
        <v>11752</v>
      </c>
    </row>
    <row r="4176" spans="1:5" x14ac:dyDescent="0.3">
      <c r="A4176" t="s">
        <v>11753</v>
      </c>
      <c r="B4176" t="s">
        <v>11749</v>
      </c>
      <c r="C4176" t="s">
        <v>11750</v>
      </c>
      <c r="D4176" t="s">
        <v>11751</v>
      </c>
      <c r="E4176" t="s">
        <v>11752</v>
      </c>
    </row>
    <row r="4177" spans="1:5" x14ac:dyDescent="0.3">
      <c r="A4177" t="s">
        <v>11748</v>
      </c>
      <c r="B4177" t="s">
        <v>11749</v>
      </c>
      <c r="C4177" t="s">
        <v>11750</v>
      </c>
      <c r="D4177" t="s">
        <v>11751</v>
      </c>
      <c r="E4177" t="s">
        <v>11752</v>
      </c>
    </row>
    <row r="4178" spans="1:5" x14ac:dyDescent="0.3">
      <c r="A4178" t="s">
        <v>11743</v>
      </c>
      <c r="B4178" t="s">
        <v>11744</v>
      </c>
      <c r="C4178" t="s">
        <v>11745</v>
      </c>
      <c r="D4178" t="s">
        <v>11746</v>
      </c>
      <c r="E4178" t="s">
        <v>11747</v>
      </c>
    </row>
    <row r="4179" spans="1:5" x14ac:dyDescent="0.3">
      <c r="A4179" t="s">
        <v>11738</v>
      </c>
      <c r="B4179" t="s">
        <v>11739</v>
      </c>
      <c r="C4179" t="s">
        <v>11740</v>
      </c>
      <c r="D4179" t="s">
        <v>11741</v>
      </c>
      <c r="E4179" t="s">
        <v>11742</v>
      </c>
    </row>
    <row r="4180" spans="1:5" x14ac:dyDescent="0.3">
      <c r="A4180" t="s">
        <v>11734</v>
      </c>
      <c r="B4180" t="s">
        <v>11735</v>
      </c>
      <c r="C4180" t="s">
        <v>11736</v>
      </c>
      <c r="D4180" t="s">
        <v>11737</v>
      </c>
      <c r="E4180" t="s">
        <v>11716</v>
      </c>
    </row>
    <row r="4181" spans="1:5" x14ac:dyDescent="0.3">
      <c r="A4181" t="s">
        <v>11730</v>
      </c>
      <c r="B4181" t="s">
        <v>11731</v>
      </c>
      <c r="C4181" t="s">
        <v>11732</v>
      </c>
      <c r="D4181" t="s">
        <v>11733</v>
      </c>
      <c r="E4181" t="s">
        <v>11208</v>
      </c>
    </row>
    <row r="4182" spans="1:5" x14ac:dyDescent="0.3">
      <c r="A4182" t="s">
        <v>11729</v>
      </c>
      <c r="B4182" t="s">
        <v>11725</v>
      </c>
      <c r="C4182" t="s">
        <v>2449</v>
      </c>
      <c r="D4182" t="s">
        <v>11726</v>
      </c>
      <c r="E4182" t="s">
        <v>11727</v>
      </c>
    </row>
    <row r="4183" spans="1:5" x14ac:dyDescent="0.3">
      <c r="A4183" t="s">
        <v>11728</v>
      </c>
      <c r="B4183" t="s">
        <v>11725</v>
      </c>
      <c r="C4183" t="s">
        <v>2449</v>
      </c>
      <c r="D4183" t="s">
        <v>11726</v>
      </c>
      <c r="E4183" t="s">
        <v>11727</v>
      </c>
    </row>
    <row r="4184" spans="1:5" x14ac:dyDescent="0.3">
      <c r="A4184" t="s">
        <v>11724</v>
      </c>
      <c r="B4184" t="s">
        <v>11725</v>
      </c>
      <c r="C4184" t="s">
        <v>2449</v>
      </c>
      <c r="D4184" t="s">
        <v>11726</v>
      </c>
      <c r="E4184" t="s">
        <v>11727</v>
      </c>
    </row>
    <row r="4185" spans="1:5" x14ac:dyDescent="0.3">
      <c r="A4185" t="s">
        <v>11721</v>
      </c>
      <c r="B4185" t="s">
        <v>11689</v>
      </c>
      <c r="C4185" t="s">
        <v>11722</v>
      </c>
      <c r="D4185" t="s">
        <v>11723</v>
      </c>
      <c r="E4185" t="s">
        <v>11170</v>
      </c>
    </row>
    <row r="4186" spans="1:5" x14ac:dyDescent="0.3">
      <c r="A4186" t="s">
        <v>11717</v>
      </c>
      <c r="B4186" t="s">
        <v>11718</v>
      </c>
      <c r="C4186" t="s">
        <v>11719</v>
      </c>
      <c r="D4186" t="s">
        <v>11687</v>
      </c>
      <c r="E4186" t="s">
        <v>11720</v>
      </c>
    </row>
    <row r="4187" spans="1:5" x14ac:dyDescent="0.3">
      <c r="A4187" t="s">
        <v>11712</v>
      </c>
      <c r="B4187" t="s">
        <v>11713</v>
      </c>
      <c r="C4187" t="s">
        <v>11714</v>
      </c>
      <c r="D4187" t="s">
        <v>11715</v>
      </c>
      <c r="E4187" t="s">
        <v>11716</v>
      </c>
    </row>
    <row r="4188" spans="1:5" x14ac:dyDescent="0.3">
      <c r="A4188" t="s">
        <v>11708</v>
      </c>
      <c r="B4188" t="s">
        <v>11709</v>
      </c>
      <c r="C4188" t="s">
        <v>2205</v>
      </c>
      <c r="D4188" t="s">
        <v>11710</v>
      </c>
      <c r="E4188" t="s">
        <v>11711</v>
      </c>
    </row>
    <row r="4189" spans="1:5" x14ac:dyDescent="0.3">
      <c r="A4189" t="s">
        <v>11707</v>
      </c>
      <c r="B4189" t="s">
        <v>11702</v>
      </c>
      <c r="C4189" t="s">
        <v>11703</v>
      </c>
      <c r="D4189" t="s">
        <v>11704</v>
      </c>
      <c r="E4189" t="s">
        <v>11705</v>
      </c>
    </row>
    <row r="4190" spans="1:5" x14ac:dyDescent="0.3">
      <c r="A4190" t="s">
        <v>11706</v>
      </c>
      <c r="B4190" t="s">
        <v>11702</v>
      </c>
      <c r="C4190" t="s">
        <v>11703</v>
      </c>
      <c r="D4190" t="s">
        <v>11704</v>
      </c>
      <c r="E4190" t="s">
        <v>11705</v>
      </c>
    </row>
    <row r="4191" spans="1:5" x14ac:dyDescent="0.3">
      <c r="A4191" t="s">
        <v>11701</v>
      </c>
      <c r="B4191" t="s">
        <v>11702</v>
      </c>
      <c r="C4191" t="s">
        <v>11703</v>
      </c>
      <c r="D4191" t="s">
        <v>11704</v>
      </c>
      <c r="E4191" t="s">
        <v>11705</v>
      </c>
    </row>
    <row r="4192" spans="1:5" x14ac:dyDescent="0.3">
      <c r="A4192" t="s">
        <v>11696</v>
      </c>
      <c r="B4192" t="s">
        <v>11697</v>
      </c>
      <c r="C4192" t="s">
        <v>11698</v>
      </c>
      <c r="D4192" t="s">
        <v>11699</v>
      </c>
      <c r="E4192" t="s">
        <v>11700</v>
      </c>
    </row>
    <row r="4193" spans="1:5" x14ac:dyDescent="0.3">
      <c r="A4193" t="s">
        <v>11692</v>
      </c>
      <c r="B4193" t="s">
        <v>11405</v>
      </c>
      <c r="C4193" t="s">
        <v>11693</v>
      </c>
      <c r="D4193" t="s">
        <v>11694</v>
      </c>
      <c r="E4193" t="s">
        <v>11695</v>
      </c>
    </row>
    <row r="4194" spans="1:5" x14ac:dyDescent="0.3">
      <c r="A4194" t="s">
        <v>11688</v>
      </c>
      <c r="B4194" t="s">
        <v>11689</v>
      </c>
      <c r="C4194" t="s">
        <v>1987</v>
      </c>
      <c r="D4194" t="s">
        <v>11690</v>
      </c>
      <c r="E4194" t="s">
        <v>11691</v>
      </c>
    </row>
    <row r="4195" spans="1:5" x14ac:dyDescent="0.3">
      <c r="A4195" t="s">
        <v>11685</v>
      </c>
      <c r="B4195" t="s">
        <v>11686</v>
      </c>
      <c r="C4195" t="s">
        <v>1976</v>
      </c>
      <c r="D4195" t="s">
        <v>11687</v>
      </c>
      <c r="E4195" t="s">
        <v>11673</v>
      </c>
    </row>
    <row r="4196" spans="1:5" x14ac:dyDescent="0.3">
      <c r="A4196" t="s">
        <v>11684</v>
      </c>
      <c r="B4196" t="s">
        <v>11680</v>
      </c>
      <c r="C4196" t="s">
        <v>1969</v>
      </c>
      <c r="D4196" t="s">
        <v>11681</v>
      </c>
      <c r="E4196" t="s">
        <v>11682</v>
      </c>
    </row>
    <row r="4197" spans="1:5" x14ac:dyDescent="0.3">
      <c r="A4197" t="s">
        <v>11683</v>
      </c>
      <c r="B4197" t="s">
        <v>11680</v>
      </c>
      <c r="C4197" t="s">
        <v>1969</v>
      </c>
      <c r="D4197" t="s">
        <v>11681</v>
      </c>
      <c r="E4197" t="s">
        <v>11682</v>
      </c>
    </row>
    <row r="4198" spans="1:5" x14ac:dyDescent="0.3">
      <c r="A4198" t="s">
        <v>11679</v>
      </c>
      <c r="B4198" t="s">
        <v>11680</v>
      </c>
      <c r="C4198" t="s">
        <v>1969</v>
      </c>
      <c r="D4198" t="s">
        <v>11681</v>
      </c>
      <c r="E4198" t="s">
        <v>11682</v>
      </c>
    </row>
    <row r="4199" spans="1:5" x14ac:dyDescent="0.3">
      <c r="A4199" t="s">
        <v>11674</v>
      </c>
      <c r="B4199" t="s">
        <v>11675</v>
      </c>
      <c r="C4199" t="s">
        <v>11676</v>
      </c>
      <c r="D4199" t="s">
        <v>11677</v>
      </c>
      <c r="E4199" t="s">
        <v>11678</v>
      </c>
    </row>
    <row r="4200" spans="1:5" x14ac:dyDescent="0.3">
      <c r="A4200" t="s">
        <v>11669</v>
      </c>
      <c r="B4200" t="s">
        <v>11670</v>
      </c>
      <c r="C4200" t="s">
        <v>11671</v>
      </c>
      <c r="D4200" t="s">
        <v>11672</v>
      </c>
      <c r="E4200" t="s">
        <v>11673</v>
      </c>
    </row>
    <row r="4201" spans="1:5" x14ac:dyDescent="0.3">
      <c r="A4201" t="s">
        <v>11666</v>
      </c>
      <c r="B4201" t="s">
        <v>11524</v>
      </c>
      <c r="C4201" t="s">
        <v>8317</v>
      </c>
      <c r="D4201" t="s">
        <v>11667</v>
      </c>
      <c r="E4201" t="s">
        <v>11668</v>
      </c>
    </row>
    <row r="4202" spans="1:5" x14ac:dyDescent="0.3">
      <c r="A4202" t="s">
        <v>11661</v>
      </c>
      <c r="B4202" t="s">
        <v>11662</v>
      </c>
      <c r="C4202" t="s">
        <v>11663</v>
      </c>
      <c r="D4202" t="s">
        <v>11664</v>
      </c>
      <c r="E4202" t="s">
        <v>11665</v>
      </c>
    </row>
    <row r="4203" spans="1:5" x14ac:dyDescent="0.3">
      <c r="A4203" t="s">
        <v>11660</v>
      </c>
      <c r="B4203" t="s">
        <v>11656</v>
      </c>
      <c r="C4203" t="s">
        <v>1976</v>
      </c>
      <c r="D4203" t="s">
        <v>11657</v>
      </c>
      <c r="E4203" t="s">
        <v>11658</v>
      </c>
    </row>
    <row r="4204" spans="1:5" x14ac:dyDescent="0.3">
      <c r="A4204" t="s">
        <v>11659</v>
      </c>
      <c r="B4204" t="s">
        <v>11656</v>
      </c>
      <c r="C4204" t="s">
        <v>1976</v>
      </c>
      <c r="D4204" t="s">
        <v>11657</v>
      </c>
      <c r="E4204" t="s">
        <v>11658</v>
      </c>
    </row>
    <row r="4205" spans="1:5" x14ac:dyDescent="0.3">
      <c r="A4205" t="s">
        <v>11655</v>
      </c>
      <c r="B4205" t="s">
        <v>11656</v>
      </c>
      <c r="C4205" t="s">
        <v>1976</v>
      </c>
      <c r="D4205" t="s">
        <v>11657</v>
      </c>
      <c r="E4205" t="s">
        <v>11658</v>
      </c>
    </row>
    <row r="4206" spans="1:5" x14ac:dyDescent="0.3">
      <c r="A4206" t="s">
        <v>11652</v>
      </c>
      <c r="B4206" t="s">
        <v>11449</v>
      </c>
      <c r="C4206" t="s">
        <v>7490</v>
      </c>
      <c r="D4206" t="s">
        <v>11653</v>
      </c>
      <c r="E4206" t="s">
        <v>11654</v>
      </c>
    </row>
    <row r="4207" spans="1:5" x14ac:dyDescent="0.3">
      <c r="A4207" t="s">
        <v>11649</v>
      </c>
      <c r="B4207" t="s">
        <v>11650</v>
      </c>
      <c r="C4207" t="s">
        <v>1985</v>
      </c>
      <c r="D4207" t="s">
        <v>11651</v>
      </c>
      <c r="E4207" t="s">
        <v>11254</v>
      </c>
    </row>
    <row r="4208" spans="1:5" x14ac:dyDescent="0.3">
      <c r="A4208" t="s">
        <v>11645</v>
      </c>
      <c r="B4208" t="s">
        <v>11646</v>
      </c>
      <c r="C4208" t="s">
        <v>11647</v>
      </c>
      <c r="D4208" t="s">
        <v>11648</v>
      </c>
      <c r="E4208" t="s">
        <v>11258</v>
      </c>
    </row>
    <row r="4209" spans="1:5" x14ac:dyDescent="0.3">
      <c r="A4209" t="s">
        <v>11640</v>
      </c>
      <c r="B4209" t="s">
        <v>11641</v>
      </c>
      <c r="C4209" t="s">
        <v>11642</v>
      </c>
      <c r="D4209" t="s">
        <v>11643</v>
      </c>
      <c r="E4209" t="s">
        <v>11644</v>
      </c>
    </row>
    <row r="4210" spans="1:5" x14ac:dyDescent="0.3">
      <c r="A4210" t="s">
        <v>11639</v>
      </c>
      <c r="B4210" t="s">
        <v>11634</v>
      </c>
      <c r="C4210" t="s">
        <v>11635</v>
      </c>
      <c r="D4210" t="s">
        <v>11636</v>
      </c>
      <c r="E4210" t="s">
        <v>11637</v>
      </c>
    </row>
    <row r="4211" spans="1:5" x14ac:dyDescent="0.3">
      <c r="A4211" t="s">
        <v>11638</v>
      </c>
      <c r="B4211" t="s">
        <v>11634</v>
      </c>
      <c r="C4211" t="s">
        <v>11635</v>
      </c>
      <c r="D4211" t="s">
        <v>11636</v>
      </c>
      <c r="E4211" t="s">
        <v>11637</v>
      </c>
    </row>
    <row r="4212" spans="1:5" x14ac:dyDescent="0.3">
      <c r="A4212" t="s">
        <v>11633</v>
      </c>
      <c r="B4212" t="s">
        <v>11634</v>
      </c>
      <c r="C4212" t="s">
        <v>11635</v>
      </c>
      <c r="D4212" t="s">
        <v>11636</v>
      </c>
      <c r="E4212" t="s">
        <v>11637</v>
      </c>
    </row>
    <row r="4213" spans="1:5" x14ac:dyDescent="0.3">
      <c r="A4213" t="s">
        <v>11629</v>
      </c>
      <c r="B4213" t="s">
        <v>11589</v>
      </c>
      <c r="C4213" t="s">
        <v>11630</v>
      </c>
      <c r="D4213" t="s">
        <v>11631</v>
      </c>
      <c r="E4213" t="s">
        <v>11632</v>
      </c>
    </row>
    <row r="4214" spans="1:5" x14ac:dyDescent="0.3">
      <c r="A4214" t="s">
        <v>11625</v>
      </c>
      <c r="B4214" t="s">
        <v>11626</v>
      </c>
      <c r="C4214" t="s">
        <v>2243</v>
      </c>
      <c r="D4214" t="s">
        <v>11627</v>
      </c>
      <c r="E4214" t="s">
        <v>11628</v>
      </c>
    </row>
    <row r="4215" spans="1:5" x14ac:dyDescent="0.3">
      <c r="A4215" t="s">
        <v>11621</v>
      </c>
      <c r="B4215" t="s">
        <v>11622</v>
      </c>
      <c r="C4215" t="s">
        <v>11623</v>
      </c>
      <c r="D4215" t="s">
        <v>11624</v>
      </c>
      <c r="E4215" t="s">
        <v>11568</v>
      </c>
    </row>
    <row r="4216" spans="1:5" x14ac:dyDescent="0.3">
      <c r="A4216" t="s">
        <v>11620</v>
      </c>
      <c r="B4216" t="s">
        <v>11576</v>
      </c>
      <c r="C4216" t="s">
        <v>2287</v>
      </c>
      <c r="D4216" t="s">
        <v>11616</v>
      </c>
      <c r="E4216" t="s">
        <v>11617</v>
      </c>
    </row>
    <row r="4217" spans="1:5" x14ac:dyDescent="0.3">
      <c r="A4217" t="s">
        <v>11619</v>
      </c>
      <c r="B4217" t="s">
        <v>11576</v>
      </c>
      <c r="C4217" t="s">
        <v>2287</v>
      </c>
      <c r="D4217" t="s">
        <v>11616</v>
      </c>
      <c r="E4217" t="s">
        <v>11617</v>
      </c>
    </row>
    <row r="4218" spans="1:5" x14ac:dyDescent="0.3">
      <c r="A4218" t="s">
        <v>11618</v>
      </c>
      <c r="B4218" t="s">
        <v>11576</v>
      </c>
      <c r="C4218" t="s">
        <v>2287</v>
      </c>
      <c r="D4218" t="s">
        <v>11616</v>
      </c>
      <c r="E4218" t="s">
        <v>11617</v>
      </c>
    </row>
    <row r="4219" spans="1:5" x14ac:dyDescent="0.3">
      <c r="A4219" t="s">
        <v>11615</v>
      </c>
      <c r="B4219" t="s">
        <v>11576</v>
      </c>
      <c r="C4219" t="s">
        <v>2287</v>
      </c>
      <c r="D4219" t="s">
        <v>11616</v>
      </c>
      <c r="E4219" t="s">
        <v>11617</v>
      </c>
    </row>
    <row r="4220" spans="1:5" x14ac:dyDescent="0.3">
      <c r="A4220" t="s">
        <v>11610</v>
      </c>
      <c r="B4220" t="s">
        <v>11611</v>
      </c>
      <c r="C4220" t="s">
        <v>11612</v>
      </c>
      <c r="D4220" t="s">
        <v>11613</v>
      </c>
      <c r="E4220" t="s">
        <v>11614</v>
      </c>
    </row>
    <row r="4221" spans="1:5" x14ac:dyDescent="0.3">
      <c r="A4221" t="s">
        <v>11605</v>
      </c>
      <c r="B4221" t="s">
        <v>11606</v>
      </c>
      <c r="C4221" t="s">
        <v>11607</v>
      </c>
      <c r="D4221" t="s">
        <v>11608</v>
      </c>
      <c r="E4221" t="s">
        <v>11609</v>
      </c>
    </row>
    <row r="4222" spans="1:5" x14ac:dyDescent="0.3">
      <c r="A4222" t="s">
        <v>11601</v>
      </c>
      <c r="B4222" t="s">
        <v>11602</v>
      </c>
      <c r="C4222" t="s">
        <v>11603</v>
      </c>
      <c r="D4222" t="s">
        <v>11604</v>
      </c>
      <c r="E4222" t="s">
        <v>10509</v>
      </c>
    </row>
    <row r="4223" spans="1:5" x14ac:dyDescent="0.3">
      <c r="A4223" t="s">
        <v>11598</v>
      </c>
      <c r="B4223" t="s">
        <v>11599</v>
      </c>
      <c r="C4223" t="s">
        <v>2246</v>
      </c>
      <c r="D4223" t="s">
        <v>11600</v>
      </c>
      <c r="E4223" t="s">
        <v>11568</v>
      </c>
    </row>
    <row r="4224" spans="1:5" x14ac:dyDescent="0.3">
      <c r="A4224" t="s">
        <v>11597</v>
      </c>
      <c r="B4224" t="s">
        <v>11594</v>
      </c>
      <c r="C4224" t="s">
        <v>2242</v>
      </c>
      <c r="D4224" t="s">
        <v>11595</v>
      </c>
      <c r="E4224" t="s">
        <v>11572</v>
      </c>
    </row>
    <row r="4225" spans="1:5" x14ac:dyDescent="0.3">
      <c r="A4225" t="s">
        <v>11596</v>
      </c>
      <c r="B4225" t="s">
        <v>11594</v>
      </c>
      <c r="C4225" t="s">
        <v>2242</v>
      </c>
      <c r="D4225" t="s">
        <v>11595</v>
      </c>
      <c r="E4225" t="s">
        <v>11572</v>
      </c>
    </row>
    <row r="4226" spans="1:5" x14ac:dyDescent="0.3">
      <c r="A4226" t="s">
        <v>11593</v>
      </c>
      <c r="B4226" t="s">
        <v>11594</v>
      </c>
      <c r="C4226" t="s">
        <v>2242</v>
      </c>
      <c r="D4226" t="s">
        <v>11595</v>
      </c>
      <c r="E4226" t="s">
        <v>11572</v>
      </c>
    </row>
    <row r="4227" spans="1:5" x14ac:dyDescent="0.3">
      <c r="A4227" t="s">
        <v>11588</v>
      </c>
      <c r="B4227" t="s">
        <v>11589</v>
      </c>
      <c r="C4227" t="s">
        <v>11590</v>
      </c>
      <c r="D4227" t="s">
        <v>11591</v>
      </c>
      <c r="E4227" t="s">
        <v>11592</v>
      </c>
    </row>
    <row r="4228" spans="1:5" x14ac:dyDescent="0.3">
      <c r="A4228" t="s">
        <v>11584</v>
      </c>
      <c r="B4228" t="s">
        <v>11585</v>
      </c>
      <c r="C4228" t="s">
        <v>7311</v>
      </c>
      <c r="D4228" t="s">
        <v>11586</v>
      </c>
      <c r="E4228" t="s">
        <v>11587</v>
      </c>
    </row>
    <row r="4229" spans="1:5" x14ac:dyDescent="0.3">
      <c r="A4229" t="s">
        <v>11580</v>
      </c>
      <c r="B4229" t="s">
        <v>11581</v>
      </c>
      <c r="C4229" t="s">
        <v>2240</v>
      </c>
      <c r="D4229" t="s">
        <v>11582</v>
      </c>
      <c r="E4229" t="s">
        <v>11583</v>
      </c>
    </row>
    <row r="4230" spans="1:5" x14ac:dyDescent="0.3">
      <c r="A4230" t="s">
        <v>11575</v>
      </c>
      <c r="B4230" t="s">
        <v>11576</v>
      </c>
      <c r="C4230" t="s">
        <v>11577</v>
      </c>
      <c r="D4230" t="s">
        <v>11578</v>
      </c>
      <c r="E4230" t="s">
        <v>11579</v>
      </c>
    </row>
    <row r="4231" spans="1:5" x14ac:dyDescent="0.3">
      <c r="A4231" t="s">
        <v>11574</v>
      </c>
      <c r="B4231" t="s">
        <v>11570</v>
      </c>
      <c r="C4231" t="s">
        <v>1977</v>
      </c>
      <c r="D4231" t="s">
        <v>11571</v>
      </c>
      <c r="E4231" t="s">
        <v>11572</v>
      </c>
    </row>
    <row r="4232" spans="1:5" x14ac:dyDescent="0.3">
      <c r="A4232" t="s">
        <v>11573</v>
      </c>
      <c r="B4232" t="s">
        <v>11570</v>
      </c>
      <c r="C4232" t="s">
        <v>1977</v>
      </c>
      <c r="D4232" t="s">
        <v>11571</v>
      </c>
      <c r="E4232" t="s">
        <v>11572</v>
      </c>
    </row>
    <row r="4233" spans="1:5" x14ac:dyDescent="0.3">
      <c r="A4233" t="s">
        <v>11569</v>
      </c>
      <c r="B4233" t="s">
        <v>11570</v>
      </c>
      <c r="C4233" t="s">
        <v>1977</v>
      </c>
      <c r="D4233" t="s">
        <v>11571</v>
      </c>
      <c r="E4233" t="s">
        <v>11572</v>
      </c>
    </row>
    <row r="4234" spans="1:5" x14ac:dyDescent="0.3">
      <c r="A4234" t="s">
        <v>11564</v>
      </c>
      <c r="B4234" t="s">
        <v>11565</v>
      </c>
      <c r="C4234" t="s">
        <v>11566</v>
      </c>
      <c r="D4234" t="s">
        <v>11567</v>
      </c>
      <c r="E4234" t="s">
        <v>11568</v>
      </c>
    </row>
    <row r="4235" spans="1:5" x14ac:dyDescent="0.3">
      <c r="A4235" t="s">
        <v>11559</v>
      </c>
      <c r="B4235" t="s">
        <v>11560</v>
      </c>
      <c r="C4235" t="s">
        <v>11561</v>
      </c>
      <c r="D4235" t="s">
        <v>11562</v>
      </c>
      <c r="E4235" t="s">
        <v>11563</v>
      </c>
    </row>
    <row r="4236" spans="1:5" x14ac:dyDescent="0.3">
      <c r="A4236" t="s">
        <v>11554</v>
      </c>
      <c r="B4236" t="s">
        <v>11555</v>
      </c>
      <c r="C4236" t="s">
        <v>11556</v>
      </c>
      <c r="D4236" t="s">
        <v>11557</v>
      </c>
      <c r="E4236" t="s">
        <v>11558</v>
      </c>
    </row>
    <row r="4237" spans="1:5" x14ac:dyDescent="0.3">
      <c r="A4237" t="s">
        <v>11550</v>
      </c>
      <c r="B4237" t="s">
        <v>11551</v>
      </c>
      <c r="C4237" t="s">
        <v>2421</v>
      </c>
      <c r="D4237" t="s">
        <v>11552</v>
      </c>
      <c r="E4237" t="s">
        <v>11553</v>
      </c>
    </row>
    <row r="4238" spans="1:5" x14ac:dyDescent="0.3">
      <c r="A4238" t="s">
        <v>11549</v>
      </c>
      <c r="B4238" t="s">
        <v>11544</v>
      </c>
      <c r="C4238" t="s">
        <v>11545</v>
      </c>
      <c r="D4238" t="s">
        <v>11546</v>
      </c>
      <c r="E4238" t="s">
        <v>11547</v>
      </c>
    </row>
    <row r="4239" spans="1:5" x14ac:dyDescent="0.3">
      <c r="A4239" t="s">
        <v>11548</v>
      </c>
      <c r="B4239" t="s">
        <v>11544</v>
      </c>
      <c r="C4239" t="s">
        <v>11545</v>
      </c>
      <c r="D4239" t="s">
        <v>11546</v>
      </c>
      <c r="E4239" t="s">
        <v>11547</v>
      </c>
    </row>
    <row r="4240" spans="1:5" x14ac:dyDescent="0.3">
      <c r="A4240" t="s">
        <v>11543</v>
      </c>
      <c r="B4240" t="s">
        <v>11544</v>
      </c>
      <c r="C4240" t="s">
        <v>11545</v>
      </c>
      <c r="D4240" t="s">
        <v>11546</v>
      </c>
      <c r="E4240" t="s">
        <v>11547</v>
      </c>
    </row>
    <row r="4241" spans="1:5" x14ac:dyDescent="0.3">
      <c r="A4241" t="s">
        <v>11539</v>
      </c>
      <c r="B4241" t="s">
        <v>11540</v>
      </c>
      <c r="C4241" t="s">
        <v>8327</v>
      </c>
      <c r="D4241" t="s">
        <v>11541</v>
      </c>
      <c r="E4241" t="s">
        <v>11542</v>
      </c>
    </row>
    <row r="4242" spans="1:5" x14ac:dyDescent="0.3">
      <c r="A4242" t="s">
        <v>11535</v>
      </c>
      <c r="B4242" t="s">
        <v>11536</v>
      </c>
      <c r="C4242" t="s">
        <v>8300</v>
      </c>
      <c r="D4242" t="s">
        <v>11537</v>
      </c>
      <c r="E4242" t="s">
        <v>11538</v>
      </c>
    </row>
    <row r="4243" spans="1:5" x14ac:dyDescent="0.3">
      <c r="A4243" t="s">
        <v>11534</v>
      </c>
      <c r="B4243" t="s">
        <v>11339</v>
      </c>
      <c r="C4243" t="s">
        <v>11531</v>
      </c>
      <c r="D4243" t="s">
        <v>11532</v>
      </c>
      <c r="E4243" t="s">
        <v>11533</v>
      </c>
    </row>
    <row r="4244" spans="1:5" x14ac:dyDescent="0.3">
      <c r="A4244" t="s">
        <v>11530</v>
      </c>
      <c r="B4244" t="s">
        <v>11339</v>
      </c>
      <c r="C4244" t="s">
        <v>11531</v>
      </c>
      <c r="D4244" t="s">
        <v>11532</v>
      </c>
      <c r="E4244" t="s">
        <v>11533</v>
      </c>
    </row>
    <row r="4245" spans="1:5" x14ac:dyDescent="0.3">
      <c r="A4245" t="s">
        <v>11529</v>
      </c>
      <c r="B4245" t="s">
        <v>11524</v>
      </c>
      <c r="C4245" t="s">
        <v>11525</v>
      </c>
      <c r="D4245" t="s">
        <v>11526</v>
      </c>
      <c r="E4245" t="s">
        <v>11527</v>
      </c>
    </row>
    <row r="4246" spans="1:5" x14ac:dyDescent="0.3">
      <c r="A4246" t="s">
        <v>11528</v>
      </c>
      <c r="B4246" t="s">
        <v>11524</v>
      </c>
      <c r="C4246" t="s">
        <v>11525</v>
      </c>
      <c r="D4246" t="s">
        <v>11526</v>
      </c>
      <c r="E4246" t="s">
        <v>11527</v>
      </c>
    </row>
    <row r="4247" spans="1:5" x14ac:dyDescent="0.3">
      <c r="A4247" t="s">
        <v>11523</v>
      </c>
      <c r="B4247" t="s">
        <v>11524</v>
      </c>
      <c r="C4247" t="s">
        <v>11525</v>
      </c>
      <c r="D4247" t="s">
        <v>11526</v>
      </c>
      <c r="E4247" t="s">
        <v>11527</v>
      </c>
    </row>
    <row r="4248" spans="1:5" x14ac:dyDescent="0.3">
      <c r="A4248" t="s">
        <v>11520</v>
      </c>
      <c r="B4248" t="s">
        <v>11323</v>
      </c>
      <c r="C4248" t="s">
        <v>1973</v>
      </c>
      <c r="D4248" t="s">
        <v>11521</v>
      </c>
      <c r="E4248" t="s">
        <v>11522</v>
      </c>
    </row>
    <row r="4249" spans="1:5" x14ac:dyDescent="0.3">
      <c r="A4249" t="s">
        <v>11516</v>
      </c>
      <c r="B4249" t="s">
        <v>11517</v>
      </c>
      <c r="C4249" t="s">
        <v>8280</v>
      </c>
      <c r="D4249" t="s">
        <v>11518</v>
      </c>
      <c r="E4249" t="s">
        <v>11519</v>
      </c>
    </row>
    <row r="4250" spans="1:5" x14ac:dyDescent="0.3">
      <c r="A4250" t="s">
        <v>11511</v>
      </c>
      <c r="B4250" t="s">
        <v>11512</v>
      </c>
      <c r="C4250" t="s">
        <v>11513</v>
      </c>
      <c r="D4250" t="s">
        <v>11514</v>
      </c>
      <c r="E4250" t="s">
        <v>11515</v>
      </c>
    </row>
    <row r="4251" spans="1:5" x14ac:dyDescent="0.3">
      <c r="A4251" t="s">
        <v>11507</v>
      </c>
      <c r="B4251" t="s">
        <v>11508</v>
      </c>
      <c r="C4251" t="s">
        <v>8332</v>
      </c>
      <c r="D4251" t="s">
        <v>11509</v>
      </c>
      <c r="E4251" t="s">
        <v>11510</v>
      </c>
    </row>
    <row r="4252" spans="1:5" x14ac:dyDescent="0.3">
      <c r="A4252" t="s">
        <v>11506</v>
      </c>
      <c r="B4252" t="s">
        <v>11501</v>
      </c>
      <c r="C4252" t="s">
        <v>11502</v>
      </c>
      <c r="D4252" t="s">
        <v>11503</v>
      </c>
      <c r="E4252" t="s">
        <v>11504</v>
      </c>
    </row>
    <row r="4253" spans="1:5" x14ac:dyDescent="0.3">
      <c r="A4253" t="s">
        <v>11505</v>
      </c>
      <c r="B4253" t="s">
        <v>11501</v>
      </c>
      <c r="C4253" t="s">
        <v>11502</v>
      </c>
      <c r="D4253" t="s">
        <v>11503</v>
      </c>
      <c r="E4253" t="s">
        <v>11504</v>
      </c>
    </row>
    <row r="4254" spans="1:5" x14ac:dyDescent="0.3">
      <c r="A4254" t="s">
        <v>11500</v>
      </c>
      <c r="B4254" t="s">
        <v>11501</v>
      </c>
      <c r="C4254" t="s">
        <v>11502</v>
      </c>
      <c r="D4254" t="s">
        <v>11503</v>
      </c>
      <c r="E4254" t="s">
        <v>11504</v>
      </c>
    </row>
    <row r="4255" spans="1:5" x14ac:dyDescent="0.3">
      <c r="A4255" t="s">
        <v>11496</v>
      </c>
      <c r="B4255" t="s">
        <v>11497</v>
      </c>
      <c r="C4255" t="s">
        <v>11498</v>
      </c>
      <c r="D4255" t="s">
        <v>11499</v>
      </c>
      <c r="E4255" t="s">
        <v>10264</v>
      </c>
    </row>
    <row r="4256" spans="1:5" x14ac:dyDescent="0.3">
      <c r="A4256" t="s">
        <v>11491</v>
      </c>
      <c r="B4256" t="s">
        <v>11492</v>
      </c>
      <c r="C4256" t="s">
        <v>11493</v>
      </c>
      <c r="D4256" t="s">
        <v>11494</v>
      </c>
      <c r="E4256" t="s">
        <v>11495</v>
      </c>
    </row>
    <row r="4257" spans="1:5" x14ac:dyDescent="0.3">
      <c r="A4257" t="s">
        <v>11487</v>
      </c>
      <c r="B4257" t="s">
        <v>11488</v>
      </c>
      <c r="C4257" t="s">
        <v>11489</v>
      </c>
      <c r="D4257" t="s">
        <v>11490</v>
      </c>
      <c r="E4257" t="s">
        <v>11061</v>
      </c>
    </row>
    <row r="4258" spans="1:5" x14ac:dyDescent="0.3">
      <c r="A4258" t="s">
        <v>11482</v>
      </c>
      <c r="B4258" t="s">
        <v>11483</v>
      </c>
      <c r="C4258" t="s">
        <v>11484</v>
      </c>
      <c r="D4258" t="s">
        <v>11485</v>
      </c>
      <c r="E4258" t="s">
        <v>11486</v>
      </c>
    </row>
    <row r="4259" spans="1:5" x14ac:dyDescent="0.3">
      <c r="A4259" t="s">
        <v>11481</v>
      </c>
      <c r="B4259" t="s">
        <v>11476</v>
      </c>
      <c r="C4259" t="s">
        <v>11477</v>
      </c>
      <c r="D4259" t="s">
        <v>11478</v>
      </c>
      <c r="E4259" t="s">
        <v>11479</v>
      </c>
    </row>
    <row r="4260" spans="1:5" x14ac:dyDescent="0.3">
      <c r="A4260" t="s">
        <v>11480</v>
      </c>
      <c r="B4260" t="s">
        <v>11476</v>
      </c>
      <c r="C4260" t="s">
        <v>11477</v>
      </c>
      <c r="D4260" t="s">
        <v>11478</v>
      </c>
      <c r="E4260" t="s">
        <v>11479</v>
      </c>
    </row>
    <row r="4261" spans="1:5" x14ac:dyDescent="0.3">
      <c r="A4261" t="s">
        <v>11475</v>
      </c>
      <c r="B4261" t="s">
        <v>11476</v>
      </c>
      <c r="C4261" t="s">
        <v>11477</v>
      </c>
      <c r="D4261" t="s">
        <v>11478</v>
      </c>
      <c r="E4261" t="s">
        <v>11479</v>
      </c>
    </row>
    <row r="4262" spans="1:5" x14ac:dyDescent="0.3">
      <c r="A4262" t="s">
        <v>11470</v>
      </c>
      <c r="B4262" t="s">
        <v>11471</v>
      </c>
      <c r="C4262" t="s">
        <v>11472</v>
      </c>
      <c r="D4262" t="s">
        <v>11473</v>
      </c>
      <c r="E4262" t="s">
        <v>11474</v>
      </c>
    </row>
    <row r="4263" spans="1:5" x14ac:dyDescent="0.3">
      <c r="A4263" t="s">
        <v>11465</v>
      </c>
      <c r="B4263" t="s">
        <v>11466</v>
      </c>
      <c r="C4263" t="s">
        <v>11467</v>
      </c>
      <c r="D4263" t="s">
        <v>11468</v>
      </c>
      <c r="E4263" t="s">
        <v>11469</v>
      </c>
    </row>
    <row r="4264" spans="1:5" x14ac:dyDescent="0.3">
      <c r="A4264" t="s">
        <v>11462</v>
      </c>
      <c r="B4264" t="s">
        <v>11327</v>
      </c>
      <c r="C4264" t="s">
        <v>7063</v>
      </c>
      <c r="D4264" t="s">
        <v>11463</v>
      </c>
      <c r="E4264" t="s">
        <v>11464</v>
      </c>
    </row>
    <row r="4265" spans="1:5" x14ac:dyDescent="0.3">
      <c r="A4265" t="s">
        <v>11459</v>
      </c>
      <c r="B4265" t="s">
        <v>11460</v>
      </c>
      <c r="C4265" t="s">
        <v>8639</v>
      </c>
      <c r="D4265" t="s">
        <v>11461</v>
      </c>
      <c r="E4265" t="s">
        <v>11292</v>
      </c>
    </row>
    <row r="4266" spans="1:5" x14ac:dyDescent="0.3">
      <c r="A4266" t="s">
        <v>11458</v>
      </c>
      <c r="B4266" t="s">
        <v>11454</v>
      </c>
      <c r="C4266" t="s">
        <v>11455</v>
      </c>
      <c r="D4266" t="s">
        <v>11456</v>
      </c>
      <c r="E4266" t="s">
        <v>10485</v>
      </c>
    </row>
    <row r="4267" spans="1:5" x14ac:dyDescent="0.3">
      <c r="A4267" t="s">
        <v>11457</v>
      </c>
      <c r="B4267" t="s">
        <v>11454</v>
      </c>
      <c r="C4267" t="s">
        <v>11455</v>
      </c>
      <c r="D4267" t="s">
        <v>11456</v>
      </c>
      <c r="E4267" t="s">
        <v>10485</v>
      </c>
    </row>
    <row r="4268" spans="1:5" x14ac:dyDescent="0.3">
      <c r="A4268" t="s">
        <v>11453</v>
      </c>
      <c r="B4268" t="s">
        <v>11454</v>
      </c>
      <c r="C4268" t="s">
        <v>11455</v>
      </c>
      <c r="D4268" t="s">
        <v>11456</v>
      </c>
      <c r="E4268" t="s">
        <v>10485</v>
      </c>
    </row>
    <row r="4269" spans="1:5" x14ac:dyDescent="0.3">
      <c r="A4269" t="s">
        <v>11448</v>
      </c>
      <c r="B4269" t="s">
        <v>11449</v>
      </c>
      <c r="C4269" t="s">
        <v>11450</v>
      </c>
      <c r="D4269" t="s">
        <v>11451</v>
      </c>
      <c r="E4269" t="s">
        <v>11452</v>
      </c>
    </row>
    <row r="4270" spans="1:5" x14ac:dyDescent="0.3">
      <c r="A4270" t="s">
        <v>11443</v>
      </c>
      <c r="B4270" t="s">
        <v>11444</v>
      </c>
      <c r="C4270" t="s">
        <v>11445</v>
      </c>
      <c r="D4270" t="s">
        <v>11446</v>
      </c>
      <c r="E4270" t="s">
        <v>11447</v>
      </c>
    </row>
    <row r="4271" spans="1:5" x14ac:dyDescent="0.3">
      <c r="A4271" t="s">
        <v>11438</v>
      </c>
      <c r="B4271" t="s">
        <v>11439</v>
      </c>
      <c r="C4271" t="s">
        <v>11440</v>
      </c>
      <c r="D4271" t="s">
        <v>11441</v>
      </c>
      <c r="E4271" t="s">
        <v>11442</v>
      </c>
    </row>
    <row r="4272" spans="1:5" x14ac:dyDescent="0.3">
      <c r="A4272" t="s">
        <v>11434</v>
      </c>
      <c r="B4272" t="s">
        <v>11435</v>
      </c>
      <c r="C4272" t="s">
        <v>11436</v>
      </c>
      <c r="D4272" t="s">
        <v>11437</v>
      </c>
      <c r="E4272" t="s">
        <v>10465</v>
      </c>
    </row>
    <row r="4273" spans="1:5" x14ac:dyDescent="0.3">
      <c r="A4273" t="s">
        <v>11433</v>
      </c>
      <c r="B4273" t="s">
        <v>11429</v>
      </c>
      <c r="C4273" t="s">
        <v>8419</v>
      </c>
      <c r="D4273" t="s">
        <v>11430</v>
      </c>
      <c r="E4273" t="s">
        <v>11431</v>
      </c>
    </row>
    <row r="4274" spans="1:5" x14ac:dyDescent="0.3">
      <c r="A4274" t="s">
        <v>11432</v>
      </c>
      <c r="B4274" t="s">
        <v>11429</v>
      </c>
      <c r="C4274" t="s">
        <v>8419</v>
      </c>
      <c r="D4274" t="s">
        <v>11430</v>
      </c>
      <c r="E4274" t="s">
        <v>11431</v>
      </c>
    </row>
    <row r="4275" spans="1:5" x14ac:dyDescent="0.3">
      <c r="A4275" t="s">
        <v>11428</v>
      </c>
      <c r="B4275" t="s">
        <v>11429</v>
      </c>
      <c r="C4275" t="s">
        <v>8419</v>
      </c>
      <c r="D4275" t="s">
        <v>11430</v>
      </c>
      <c r="E4275" t="s">
        <v>11431</v>
      </c>
    </row>
    <row r="4276" spans="1:5" x14ac:dyDescent="0.3">
      <c r="A4276" t="s">
        <v>11424</v>
      </c>
      <c r="B4276" t="s">
        <v>11425</v>
      </c>
      <c r="C4276" t="s">
        <v>11068</v>
      </c>
      <c r="D4276" t="s">
        <v>11426</v>
      </c>
      <c r="E4276" t="s">
        <v>11427</v>
      </c>
    </row>
    <row r="4277" spans="1:5" x14ac:dyDescent="0.3">
      <c r="A4277" t="s">
        <v>11420</v>
      </c>
      <c r="B4277" t="s">
        <v>11421</v>
      </c>
      <c r="C4277" t="s">
        <v>11422</v>
      </c>
      <c r="D4277" t="s">
        <v>11423</v>
      </c>
      <c r="E4277" t="s">
        <v>11419</v>
      </c>
    </row>
    <row r="4278" spans="1:5" x14ac:dyDescent="0.3">
      <c r="A4278" t="s">
        <v>11416</v>
      </c>
      <c r="B4278" t="s">
        <v>11417</v>
      </c>
      <c r="C4278" t="s">
        <v>11397</v>
      </c>
      <c r="D4278" t="s">
        <v>11418</v>
      </c>
      <c r="E4278" t="s">
        <v>11419</v>
      </c>
    </row>
    <row r="4279" spans="1:5" x14ac:dyDescent="0.3">
      <c r="A4279" t="s">
        <v>11411</v>
      </c>
      <c r="B4279" t="s">
        <v>11412</v>
      </c>
      <c r="C4279" t="s">
        <v>11413</v>
      </c>
      <c r="D4279" t="s">
        <v>11414</v>
      </c>
      <c r="E4279" t="s">
        <v>11415</v>
      </c>
    </row>
    <row r="4280" spans="1:5" x14ac:dyDescent="0.3">
      <c r="A4280" t="s">
        <v>11410</v>
      </c>
      <c r="B4280" t="s">
        <v>11405</v>
      </c>
      <c r="C4280" t="s">
        <v>11406</v>
      </c>
      <c r="D4280" t="s">
        <v>11407</v>
      </c>
      <c r="E4280" t="s">
        <v>11408</v>
      </c>
    </row>
    <row r="4281" spans="1:5" x14ac:dyDescent="0.3">
      <c r="A4281" t="s">
        <v>11409</v>
      </c>
      <c r="B4281" t="s">
        <v>11405</v>
      </c>
      <c r="C4281" t="s">
        <v>11406</v>
      </c>
      <c r="D4281" t="s">
        <v>11407</v>
      </c>
      <c r="E4281" t="s">
        <v>11408</v>
      </c>
    </row>
    <row r="4282" spans="1:5" x14ac:dyDescent="0.3">
      <c r="A4282" t="s">
        <v>11404</v>
      </c>
      <c r="B4282" t="s">
        <v>11405</v>
      </c>
      <c r="C4282" t="s">
        <v>11406</v>
      </c>
      <c r="D4282" t="s">
        <v>11407</v>
      </c>
      <c r="E4282" t="s">
        <v>11408</v>
      </c>
    </row>
    <row r="4283" spans="1:5" x14ac:dyDescent="0.3">
      <c r="A4283" t="s">
        <v>11400</v>
      </c>
      <c r="B4283" t="s">
        <v>11401</v>
      </c>
      <c r="C4283" t="s">
        <v>11402</v>
      </c>
      <c r="D4283" t="s">
        <v>11403</v>
      </c>
      <c r="E4283" t="s">
        <v>10282</v>
      </c>
    </row>
    <row r="4284" spans="1:5" x14ac:dyDescent="0.3">
      <c r="A4284" t="s">
        <v>11395</v>
      </c>
      <c r="B4284" t="s">
        <v>11396</v>
      </c>
      <c r="C4284" t="s">
        <v>11397</v>
      </c>
      <c r="D4284" t="s">
        <v>11398</v>
      </c>
      <c r="E4284" t="s">
        <v>11399</v>
      </c>
    </row>
    <row r="4285" spans="1:5" x14ac:dyDescent="0.3">
      <c r="A4285" t="s">
        <v>11394</v>
      </c>
      <c r="B4285" t="s">
        <v>11387</v>
      </c>
      <c r="C4285" t="s">
        <v>11388</v>
      </c>
      <c r="D4285" t="s">
        <v>11389</v>
      </c>
      <c r="E4285" t="s">
        <v>11390</v>
      </c>
    </row>
    <row r="4286" spans="1:5" x14ac:dyDescent="0.3">
      <c r="A4286" t="s">
        <v>11393</v>
      </c>
      <c r="B4286" t="s">
        <v>11387</v>
      </c>
      <c r="C4286" t="s">
        <v>11388</v>
      </c>
      <c r="D4286" t="s">
        <v>11389</v>
      </c>
      <c r="E4286" t="s">
        <v>11390</v>
      </c>
    </row>
    <row r="4287" spans="1:5" x14ac:dyDescent="0.3">
      <c r="A4287" t="s">
        <v>11392</v>
      </c>
      <c r="B4287" t="s">
        <v>11387</v>
      </c>
      <c r="C4287" t="s">
        <v>11388</v>
      </c>
      <c r="D4287" t="s">
        <v>11389</v>
      </c>
      <c r="E4287" t="s">
        <v>11390</v>
      </c>
    </row>
    <row r="4288" spans="1:5" x14ac:dyDescent="0.3">
      <c r="A4288" t="s">
        <v>11391</v>
      </c>
      <c r="B4288" t="s">
        <v>11387</v>
      </c>
      <c r="C4288" t="s">
        <v>11388</v>
      </c>
      <c r="D4288" t="s">
        <v>11389</v>
      </c>
      <c r="E4288" t="s">
        <v>11390</v>
      </c>
    </row>
    <row r="4289" spans="1:5" x14ac:dyDescent="0.3">
      <c r="A4289" t="s">
        <v>11386</v>
      </c>
      <c r="B4289" t="s">
        <v>11387</v>
      </c>
      <c r="C4289" t="s">
        <v>11388</v>
      </c>
      <c r="D4289" t="s">
        <v>11389</v>
      </c>
      <c r="E4289" t="s">
        <v>11390</v>
      </c>
    </row>
    <row r="4290" spans="1:5" x14ac:dyDescent="0.3">
      <c r="A4290" t="s">
        <v>11381</v>
      </c>
      <c r="B4290" t="s">
        <v>11382</v>
      </c>
      <c r="C4290" t="s">
        <v>11383</v>
      </c>
      <c r="D4290" t="s">
        <v>11384</v>
      </c>
      <c r="E4290" t="s">
        <v>11385</v>
      </c>
    </row>
    <row r="4291" spans="1:5" x14ac:dyDescent="0.3">
      <c r="A4291" t="s">
        <v>11377</v>
      </c>
      <c r="B4291" t="s">
        <v>11378</v>
      </c>
      <c r="C4291" t="s">
        <v>11379</v>
      </c>
      <c r="D4291" t="s">
        <v>11380</v>
      </c>
      <c r="E4291" t="s">
        <v>11114</v>
      </c>
    </row>
    <row r="4292" spans="1:5" x14ac:dyDescent="0.3">
      <c r="A4292" t="s">
        <v>11374</v>
      </c>
      <c r="B4292" t="s">
        <v>11375</v>
      </c>
      <c r="C4292" t="s">
        <v>7078</v>
      </c>
      <c r="D4292" t="s">
        <v>11376</v>
      </c>
      <c r="E4292" t="s">
        <v>10216</v>
      </c>
    </row>
    <row r="4293" spans="1:5" x14ac:dyDescent="0.3">
      <c r="A4293" t="s">
        <v>11370</v>
      </c>
      <c r="B4293" t="s">
        <v>11371</v>
      </c>
      <c r="C4293" t="s">
        <v>11356</v>
      </c>
      <c r="D4293" t="s">
        <v>11372</v>
      </c>
      <c r="E4293" t="s">
        <v>11373</v>
      </c>
    </row>
    <row r="4294" spans="1:5" x14ac:dyDescent="0.3">
      <c r="A4294" t="s">
        <v>11369</v>
      </c>
      <c r="B4294" t="s">
        <v>11364</v>
      </c>
      <c r="C4294" t="s">
        <v>11365</v>
      </c>
      <c r="D4294" t="s">
        <v>11366</v>
      </c>
      <c r="E4294" t="s">
        <v>11367</v>
      </c>
    </row>
    <row r="4295" spans="1:5" x14ac:dyDescent="0.3">
      <c r="A4295" t="s">
        <v>11368</v>
      </c>
      <c r="B4295" t="s">
        <v>11364</v>
      </c>
      <c r="C4295" t="s">
        <v>11365</v>
      </c>
      <c r="D4295" t="s">
        <v>11366</v>
      </c>
      <c r="E4295" t="s">
        <v>11367</v>
      </c>
    </row>
    <row r="4296" spans="1:5" x14ac:dyDescent="0.3">
      <c r="A4296" t="s">
        <v>11363</v>
      </c>
      <c r="B4296" t="s">
        <v>11364</v>
      </c>
      <c r="C4296" t="s">
        <v>11365</v>
      </c>
      <c r="D4296" t="s">
        <v>11366</v>
      </c>
      <c r="E4296" t="s">
        <v>11367</v>
      </c>
    </row>
    <row r="4297" spans="1:5" x14ac:dyDescent="0.3">
      <c r="A4297" t="s">
        <v>11359</v>
      </c>
      <c r="B4297" t="s">
        <v>11360</v>
      </c>
      <c r="C4297" t="s">
        <v>11361</v>
      </c>
      <c r="D4297" t="s">
        <v>11362</v>
      </c>
      <c r="E4297" t="s">
        <v>10195</v>
      </c>
    </row>
    <row r="4298" spans="1:5" x14ac:dyDescent="0.3">
      <c r="A4298" t="s">
        <v>11354</v>
      </c>
      <c r="B4298" t="s">
        <v>11355</v>
      </c>
      <c r="C4298" t="s">
        <v>11356</v>
      </c>
      <c r="D4298" t="s">
        <v>11357</v>
      </c>
      <c r="E4298" t="s">
        <v>11358</v>
      </c>
    </row>
    <row r="4299" spans="1:5" x14ac:dyDescent="0.3">
      <c r="A4299" t="s">
        <v>11350</v>
      </c>
      <c r="B4299" t="s">
        <v>11351</v>
      </c>
      <c r="C4299" t="s">
        <v>8639</v>
      </c>
      <c r="D4299" t="s">
        <v>11352</v>
      </c>
      <c r="E4299" t="s">
        <v>11353</v>
      </c>
    </row>
    <row r="4300" spans="1:5" x14ac:dyDescent="0.3">
      <c r="A4300" t="s">
        <v>11347</v>
      </c>
      <c r="B4300" t="s">
        <v>11348</v>
      </c>
      <c r="C4300" t="s">
        <v>7660</v>
      </c>
      <c r="D4300" t="s">
        <v>11349</v>
      </c>
      <c r="E4300" t="s">
        <v>10351</v>
      </c>
    </row>
    <row r="4301" spans="1:5" x14ac:dyDescent="0.3">
      <c r="A4301" t="s">
        <v>11346</v>
      </c>
      <c r="B4301" t="s">
        <v>11343</v>
      </c>
      <c r="C4301" t="s">
        <v>2459</v>
      </c>
      <c r="D4301" t="s">
        <v>11344</v>
      </c>
      <c r="E4301" t="s">
        <v>11084</v>
      </c>
    </row>
    <row r="4302" spans="1:5" x14ac:dyDescent="0.3">
      <c r="A4302" t="s">
        <v>11345</v>
      </c>
      <c r="B4302" t="s">
        <v>11343</v>
      </c>
      <c r="C4302" t="s">
        <v>2459</v>
      </c>
      <c r="D4302" t="s">
        <v>11344</v>
      </c>
      <c r="E4302" t="s">
        <v>11084</v>
      </c>
    </row>
    <row r="4303" spans="1:5" x14ac:dyDescent="0.3">
      <c r="A4303" t="s">
        <v>11342</v>
      </c>
      <c r="B4303" t="s">
        <v>11343</v>
      </c>
      <c r="C4303" t="s">
        <v>2459</v>
      </c>
      <c r="D4303" t="s">
        <v>11344</v>
      </c>
      <c r="E4303" t="s">
        <v>11084</v>
      </c>
    </row>
    <row r="4304" spans="1:5" x14ac:dyDescent="0.3">
      <c r="A4304" t="s">
        <v>11338</v>
      </c>
      <c r="B4304" t="s">
        <v>11339</v>
      </c>
      <c r="C4304" t="s">
        <v>11340</v>
      </c>
      <c r="D4304" t="s">
        <v>11341</v>
      </c>
      <c r="E4304" t="s">
        <v>11325</v>
      </c>
    </row>
    <row r="4305" spans="1:5" x14ac:dyDescent="0.3">
      <c r="A4305" t="s">
        <v>11337</v>
      </c>
      <c r="B4305" t="s">
        <v>11333</v>
      </c>
      <c r="C4305" t="s">
        <v>11334</v>
      </c>
      <c r="D4305" t="s">
        <v>11335</v>
      </c>
      <c r="E4305" t="s">
        <v>11017</v>
      </c>
    </row>
    <row r="4306" spans="1:5" x14ac:dyDescent="0.3">
      <c r="A4306" t="s">
        <v>11336</v>
      </c>
      <c r="B4306" t="s">
        <v>11333</v>
      </c>
      <c r="C4306" t="s">
        <v>11334</v>
      </c>
      <c r="D4306" t="s">
        <v>11335</v>
      </c>
      <c r="E4306" t="s">
        <v>11017</v>
      </c>
    </row>
    <row r="4307" spans="1:5" x14ac:dyDescent="0.3">
      <c r="A4307" t="s">
        <v>11332</v>
      </c>
      <c r="B4307" t="s">
        <v>11333</v>
      </c>
      <c r="C4307" t="s">
        <v>11334</v>
      </c>
      <c r="D4307" t="s">
        <v>11335</v>
      </c>
      <c r="E4307" t="s">
        <v>11017</v>
      </c>
    </row>
    <row r="4308" spans="1:5" x14ac:dyDescent="0.3">
      <c r="A4308" t="s">
        <v>11331</v>
      </c>
      <c r="B4308" t="s">
        <v>11327</v>
      </c>
      <c r="C4308" t="s">
        <v>7180</v>
      </c>
      <c r="D4308" t="s">
        <v>11328</v>
      </c>
      <c r="E4308" t="s">
        <v>11329</v>
      </c>
    </row>
    <row r="4309" spans="1:5" x14ac:dyDescent="0.3">
      <c r="A4309" t="s">
        <v>11330</v>
      </c>
      <c r="B4309" t="s">
        <v>11327</v>
      </c>
      <c r="C4309" t="s">
        <v>7180</v>
      </c>
      <c r="D4309" t="s">
        <v>11328</v>
      </c>
      <c r="E4309" t="s">
        <v>11329</v>
      </c>
    </row>
    <row r="4310" spans="1:5" x14ac:dyDescent="0.3">
      <c r="A4310" t="s">
        <v>11326</v>
      </c>
      <c r="B4310" t="s">
        <v>11327</v>
      </c>
      <c r="C4310" t="s">
        <v>7180</v>
      </c>
      <c r="D4310" t="s">
        <v>11328</v>
      </c>
      <c r="E4310" t="s">
        <v>11329</v>
      </c>
    </row>
    <row r="4311" spans="1:5" x14ac:dyDescent="0.3">
      <c r="A4311" t="s">
        <v>11322</v>
      </c>
      <c r="B4311" t="s">
        <v>11323</v>
      </c>
      <c r="C4311" t="s">
        <v>8376</v>
      </c>
      <c r="D4311" t="s">
        <v>11324</v>
      </c>
      <c r="E4311" t="s">
        <v>11325</v>
      </c>
    </row>
    <row r="4312" spans="1:5" x14ac:dyDescent="0.3">
      <c r="A4312" t="s">
        <v>11317</v>
      </c>
      <c r="B4312" t="s">
        <v>11318</v>
      </c>
      <c r="C4312" t="s">
        <v>11319</v>
      </c>
      <c r="D4312" t="s">
        <v>11320</v>
      </c>
      <c r="E4312" t="s">
        <v>11321</v>
      </c>
    </row>
    <row r="4313" spans="1:5" x14ac:dyDescent="0.3">
      <c r="A4313" t="s">
        <v>11314</v>
      </c>
      <c r="B4313" t="s">
        <v>11315</v>
      </c>
      <c r="C4313" t="s">
        <v>8404</v>
      </c>
      <c r="D4313" t="s">
        <v>11316</v>
      </c>
      <c r="E4313" t="s">
        <v>10185</v>
      </c>
    </row>
    <row r="4314" spans="1:5" x14ac:dyDescent="0.3">
      <c r="A4314" t="s">
        <v>11310</v>
      </c>
      <c r="B4314" t="s">
        <v>11311</v>
      </c>
      <c r="C4314" t="s">
        <v>11312</v>
      </c>
      <c r="D4314" t="s">
        <v>11313</v>
      </c>
      <c r="E4314" t="s">
        <v>10297</v>
      </c>
    </row>
    <row r="4315" spans="1:5" x14ac:dyDescent="0.3">
      <c r="A4315" t="s">
        <v>11309</v>
      </c>
      <c r="B4315" t="s">
        <v>11306</v>
      </c>
      <c r="C4315" t="s">
        <v>1984</v>
      </c>
      <c r="D4315" t="s">
        <v>11307</v>
      </c>
      <c r="E4315" t="s">
        <v>10365</v>
      </c>
    </row>
    <row r="4316" spans="1:5" x14ac:dyDescent="0.3">
      <c r="A4316" t="s">
        <v>11308</v>
      </c>
      <c r="B4316" t="s">
        <v>11306</v>
      </c>
      <c r="C4316" t="s">
        <v>1984</v>
      </c>
      <c r="D4316" t="s">
        <v>11307</v>
      </c>
      <c r="E4316" t="s">
        <v>10365</v>
      </c>
    </row>
    <row r="4317" spans="1:5" x14ac:dyDescent="0.3">
      <c r="A4317" t="s">
        <v>11305</v>
      </c>
      <c r="B4317" t="s">
        <v>11306</v>
      </c>
      <c r="C4317" t="s">
        <v>1984</v>
      </c>
      <c r="D4317" t="s">
        <v>11307</v>
      </c>
      <c r="E4317" t="s">
        <v>10365</v>
      </c>
    </row>
    <row r="4318" spans="1:5" x14ac:dyDescent="0.3">
      <c r="A4318" t="s">
        <v>11300</v>
      </c>
      <c r="B4318" t="s">
        <v>11301</v>
      </c>
      <c r="C4318" t="s">
        <v>11302</v>
      </c>
      <c r="D4318" t="s">
        <v>11303</v>
      </c>
      <c r="E4318" t="s">
        <v>11304</v>
      </c>
    </row>
    <row r="4319" spans="1:5" x14ac:dyDescent="0.3">
      <c r="A4319" t="s">
        <v>11298</v>
      </c>
      <c r="B4319" t="s">
        <v>10675</v>
      </c>
      <c r="C4319" t="s">
        <v>10550</v>
      </c>
      <c r="D4319" t="s">
        <v>11299</v>
      </c>
      <c r="E4319" t="s">
        <v>10465</v>
      </c>
    </row>
    <row r="4320" spans="1:5" x14ac:dyDescent="0.3">
      <c r="A4320" t="s">
        <v>11293</v>
      </c>
      <c r="B4320" t="s">
        <v>11294</v>
      </c>
      <c r="C4320" t="s">
        <v>11295</v>
      </c>
      <c r="D4320" t="s">
        <v>11296</v>
      </c>
      <c r="E4320" t="s">
        <v>11297</v>
      </c>
    </row>
    <row r="4321" spans="1:5" x14ac:dyDescent="0.3">
      <c r="A4321" t="s">
        <v>11288</v>
      </c>
      <c r="B4321" t="s">
        <v>11289</v>
      </c>
      <c r="C4321" t="s">
        <v>11290</v>
      </c>
      <c r="D4321" t="s">
        <v>11291</v>
      </c>
      <c r="E4321" t="s">
        <v>11292</v>
      </c>
    </row>
    <row r="4322" spans="1:5" x14ac:dyDescent="0.3">
      <c r="A4322" t="s">
        <v>11287</v>
      </c>
      <c r="B4322" t="s">
        <v>11282</v>
      </c>
      <c r="C4322" t="s">
        <v>11283</v>
      </c>
      <c r="D4322" t="s">
        <v>11284</v>
      </c>
      <c r="E4322" t="s">
        <v>11285</v>
      </c>
    </row>
    <row r="4323" spans="1:5" x14ac:dyDescent="0.3">
      <c r="A4323" t="s">
        <v>11286</v>
      </c>
      <c r="B4323" t="s">
        <v>11282</v>
      </c>
      <c r="C4323" t="s">
        <v>11283</v>
      </c>
      <c r="D4323" t="s">
        <v>11284</v>
      </c>
      <c r="E4323" t="s">
        <v>11285</v>
      </c>
    </row>
    <row r="4324" spans="1:5" x14ac:dyDescent="0.3">
      <c r="A4324" t="s">
        <v>11281</v>
      </c>
      <c r="B4324" t="s">
        <v>11282</v>
      </c>
      <c r="C4324" t="s">
        <v>11283</v>
      </c>
      <c r="D4324" t="s">
        <v>11284</v>
      </c>
      <c r="E4324" t="s">
        <v>11285</v>
      </c>
    </row>
    <row r="4325" spans="1:5" x14ac:dyDescent="0.3">
      <c r="A4325" t="s">
        <v>11276</v>
      </c>
      <c r="B4325" t="s">
        <v>11277</v>
      </c>
      <c r="C4325" t="s">
        <v>11278</v>
      </c>
      <c r="D4325" t="s">
        <v>11279</v>
      </c>
      <c r="E4325" t="s">
        <v>11280</v>
      </c>
    </row>
    <row r="4326" spans="1:5" x14ac:dyDescent="0.3">
      <c r="A4326" t="s">
        <v>11271</v>
      </c>
      <c r="B4326" t="s">
        <v>11272</v>
      </c>
      <c r="C4326" t="s">
        <v>11273</v>
      </c>
      <c r="D4326" t="s">
        <v>11274</v>
      </c>
      <c r="E4326" t="s">
        <v>11275</v>
      </c>
    </row>
    <row r="4327" spans="1:5" x14ac:dyDescent="0.3">
      <c r="A4327" t="s">
        <v>11266</v>
      </c>
      <c r="B4327" t="s">
        <v>11267</v>
      </c>
      <c r="C4327" t="s">
        <v>11268</v>
      </c>
      <c r="D4327" t="s">
        <v>11269</v>
      </c>
      <c r="E4327" t="s">
        <v>11270</v>
      </c>
    </row>
    <row r="4328" spans="1:5" x14ac:dyDescent="0.3">
      <c r="A4328" t="s">
        <v>11261</v>
      </c>
      <c r="B4328" t="s">
        <v>11262</v>
      </c>
      <c r="C4328" t="s">
        <v>11263</v>
      </c>
      <c r="D4328" t="s">
        <v>11264</v>
      </c>
      <c r="E4328" t="s">
        <v>11265</v>
      </c>
    </row>
    <row r="4329" spans="1:5" x14ac:dyDescent="0.3">
      <c r="A4329" t="s">
        <v>11260</v>
      </c>
      <c r="B4329" t="s">
        <v>11256</v>
      </c>
      <c r="C4329" t="s">
        <v>1964</v>
      </c>
      <c r="D4329" t="s">
        <v>11257</v>
      </c>
      <c r="E4329" t="s">
        <v>11258</v>
      </c>
    </row>
    <row r="4330" spans="1:5" x14ac:dyDescent="0.3">
      <c r="A4330" t="s">
        <v>11259</v>
      </c>
      <c r="B4330" t="s">
        <v>11256</v>
      </c>
      <c r="C4330" t="s">
        <v>1964</v>
      </c>
      <c r="D4330" t="s">
        <v>11257</v>
      </c>
      <c r="E4330" t="s">
        <v>11258</v>
      </c>
    </row>
    <row r="4331" spans="1:5" x14ac:dyDescent="0.3">
      <c r="A4331" t="s">
        <v>11255</v>
      </c>
      <c r="B4331" t="s">
        <v>11256</v>
      </c>
      <c r="C4331" t="s">
        <v>1964</v>
      </c>
      <c r="D4331" t="s">
        <v>11257</v>
      </c>
      <c r="E4331" t="s">
        <v>11258</v>
      </c>
    </row>
    <row r="4332" spans="1:5" x14ac:dyDescent="0.3">
      <c r="A4332" t="s">
        <v>11252</v>
      </c>
      <c r="B4332" t="s">
        <v>10808</v>
      </c>
      <c r="C4332" t="s">
        <v>2243</v>
      </c>
      <c r="D4332" t="s">
        <v>11253</v>
      </c>
      <c r="E4332" t="s">
        <v>11254</v>
      </c>
    </row>
    <row r="4333" spans="1:5" x14ac:dyDescent="0.3">
      <c r="A4333" t="s">
        <v>11248</v>
      </c>
      <c r="B4333" t="s">
        <v>11249</v>
      </c>
      <c r="C4333" t="s">
        <v>7392</v>
      </c>
      <c r="D4333" t="s">
        <v>11250</v>
      </c>
      <c r="E4333" t="s">
        <v>11251</v>
      </c>
    </row>
    <row r="4334" spans="1:5" x14ac:dyDescent="0.3">
      <c r="A4334" t="s">
        <v>11243</v>
      </c>
      <c r="B4334" t="s">
        <v>11244</v>
      </c>
      <c r="C4334" t="s">
        <v>11245</v>
      </c>
      <c r="D4334" t="s">
        <v>11246</v>
      </c>
      <c r="E4334" t="s">
        <v>11247</v>
      </c>
    </row>
    <row r="4335" spans="1:5" x14ac:dyDescent="0.3">
      <c r="A4335" t="s">
        <v>11239</v>
      </c>
      <c r="B4335" t="s">
        <v>11240</v>
      </c>
      <c r="C4335" t="s">
        <v>1840</v>
      </c>
      <c r="D4335" t="s">
        <v>11241</v>
      </c>
      <c r="E4335" t="s">
        <v>11242</v>
      </c>
    </row>
    <row r="4336" spans="1:5" x14ac:dyDescent="0.3">
      <c r="A4336" t="s">
        <v>11238</v>
      </c>
      <c r="B4336" t="s">
        <v>11234</v>
      </c>
      <c r="C4336" t="s">
        <v>7444</v>
      </c>
      <c r="D4336" t="s">
        <v>11235</v>
      </c>
      <c r="E4336" t="s">
        <v>11236</v>
      </c>
    </row>
    <row r="4337" spans="1:5" x14ac:dyDescent="0.3">
      <c r="A4337" t="s">
        <v>11237</v>
      </c>
      <c r="B4337" t="s">
        <v>11234</v>
      </c>
      <c r="C4337" t="s">
        <v>7444</v>
      </c>
      <c r="D4337" t="s">
        <v>11235</v>
      </c>
      <c r="E4337" t="s">
        <v>11236</v>
      </c>
    </row>
    <row r="4338" spans="1:5" x14ac:dyDescent="0.3">
      <c r="A4338" t="s">
        <v>11233</v>
      </c>
      <c r="B4338" t="s">
        <v>11234</v>
      </c>
      <c r="C4338" t="s">
        <v>7444</v>
      </c>
      <c r="D4338" t="s">
        <v>11235</v>
      </c>
      <c r="E4338" t="s">
        <v>11236</v>
      </c>
    </row>
    <row r="4339" spans="1:5" x14ac:dyDescent="0.3">
      <c r="A4339" t="s">
        <v>11229</v>
      </c>
      <c r="B4339" t="s">
        <v>11230</v>
      </c>
      <c r="C4339" t="s">
        <v>7362</v>
      </c>
      <c r="D4339" t="s">
        <v>11231</v>
      </c>
      <c r="E4339" t="s">
        <v>11232</v>
      </c>
    </row>
    <row r="4340" spans="1:5" x14ac:dyDescent="0.3">
      <c r="A4340" t="s">
        <v>11224</v>
      </c>
      <c r="B4340" t="s">
        <v>11225</v>
      </c>
      <c r="C4340" t="s">
        <v>11226</v>
      </c>
      <c r="D4340" t="s">
        <v>11227</v>
      </c>
      <c r="E4340" t="s">
        <v>11228</v>
      </c>
    </row>
    <row r="4341" spans="1:5" x14ac:dyDescent="0.3">
      <c r="A4341" t="s">
        <v>11219</v>
      </c>
      <c r="B4341" t="s">
        <v>11220</v>
      </c>
      <c r="C4341" t="s">
        <v>11221</v>
      </c>
      <c r="D4341" t="s">
        <v>11222</v>
      </c>
      <c r="E4341" t="s">
        <v>11223</v>
      </c>
    </row>
    <row r="4342" spans="1:5" x14ac:dyDescent="0.3">
      <c r="A4342" t="s">
        <v>11215</v>
      </c>
      <c r="B4342" t="s">
        <v>11024</v>
      </c>
      <c r="C4342" t="s">
        <v>11216</v>
      </c>
      <c r="D4342" t="s">
        <v>11217</v>
      </c>
      <c r="E4342" t="s">
        <v>11218</v>
      </c>
    </row>
    <row r="4343" spans="1:5" x14ac:dyDescent="0.3">
      <c r="A4343" t="s">
        <v>11214</v>
      </c>
      <c r="B4343" t="s">
        <v>11210</v>
      </c>
      <c r="C4343" t="s">
        <v>2296</v>
      </c>
      <c r="D4343" t="s">
        <v>11211</v>
      </c>
      <c r="E4343" t="s">
        <v>11212</v>
      </c>
    </row>
    <row r="4344" spans="1:5" x14ac:dyDescent="0.3">
      <c r="A4344" t="s">
        <v>11213</v>
      </c>
      <c r="B4344" t="s">
        <v>11210</v>
      </c>
      <c r="C4344" t="s">
        <v>2296</v>
      </c>
      <c r="D4344" t="s">
        <v>11211</v>
      </c>
      <c r="E4344" t="s">
        <v>11212</v>
      </c>
    </row>
    <row r="4345" spans="1:5" x14ac:dyDescent="0.3">
      <c r="A4345" t="s">
        <v>11209</v>
      </c>
      <c r="B4345" t="s">
        <v>11210</v>
      </c>
      <c r="C4345" t="s">
        <v>2296</v>
      </c>
      <c r="D4345" t="s">
        <v>11211</v>
      </c>
      <c r="E4345" t="s">
        <v>11212</v>
      </c>
    </row>
    <row r="4346" spans="1:5" x14ac:dyDescent="0.3">
      <c r="A4346" t="s">
        <v>11205</v>
      </c>
      <c r="B4346" t="s">
        <v>11067</v>
      </c>
      <c r="C4346" t="s">
        <v>11206</v>
      </c>
      <c r="D4346" t="s">
        <v>11207</v>
      </c>
      <c r="E4346" t="s">
        <v>11208</v>
      </c>
    </row>
    <row r="4347" spans="1:5" x14ac:dyDescent="0.3">
      <c r="A4347" t="s">
        <v>11200</v>
      </c>
      <c r="B4347" t="s">
        <v>11201</v>
      </c>
      <c r="C4347" t="s">
        <v>11202</v>
      </c>
      <c r="D4347" t="s">
        <v>11203</v>
      </c>
      <c r="E4347" t="s">
        <v>11204</v>
      </c>
    </row>
    <row r="4348" spans="1:5" x14ac:dyDescent="0.3">
      <c r="A4348" t="s">
        <v>11197</v>
      </c>
      <c r="B4348" t="s">
        <v>11198</v>
      </c>
      <c r="C4348" t="s">
        <v>1996</v>
      </c>
      <c r="D4348" t="s">
        <v>11199</v>
      </c>
      <c r="E4348" t="s">
        <v>11189</v>
      </c>
    </row>
    <row r="4349" spans="1:5" x14ac:dyDescent="0.3">
      <c r="A4349" t="s">
        <v>11192</v>
      </c>
      <c r="B4349" t="s">
        <v>11193</v>
      </c>
      <c r="C4349" t="s">
        <v>11194</v>
      </c>
      <c r="D4349" t="s">
        <v>11195</v>
      </c>
      <c r="E4349" t="s">
        <v>11196</v>
      </c>
    </row>
    <row r="4350" spans="1:5" x14ac:dyDescent="0.3">
      <c r="A4350" t="s">
        <v>11191</v>
      </c>
      <c r="B4350" t="s">
        <v>11186</v>
      </c>
      <c r="C4350" t="s">
        <v>11187</v>
      </c>
      <c r="D4350" t="s">
        <v>11188</v>
      </c>
      <c r="E4350" t="s">
        <v>11189</v>
      </c>
    </row>
    <row r="4351" spans="1:5" x14ac:dyDescent="0.3">
      <c r="A4351" t="s">
        <v>11190</v>
      </c>
      <c r="B4351" t="s">
        <v>11186</v>
      </c>
      <c r="C4351" t="s">
        <v>11187</v>
      </c>
      <c r="D4351" t="s">
        <v>11188</v>
      </c>
      <c r="E4351" t="s">
        <v>11189</v>
      </c>
    </row>
    <row r="4352" spans="1:5" x14ac:dyDescent="0.3">
      <c r="A4352" t="s">
        <v>11185</v>
      </c>
      <c r="B4352" t="s">
        <v>11186</v>
      </c>
      <c r="C4352" t="s">
        <v>11187</v>
      </c>
      <c r="D4352" t="s">
        <v>11188</v>
      </c>
      <c r="E4352" t="s">
        <v>11189</v>
      </c>
    </row>
    <row r="4353" spans="1:5" x14ac:dyDescent="0.3">
      <c r="A4353" t="s">
        <v>11180</v>
      </c>
      <c r="B4353" t="s">
        <v>11181</v>
      </c>
      <c r="C4353" t="s">
        <v>11182</v>
      </c>
      <c r="D4353" t="s">
        <v>11183</v>
      </c>
      <c r="E4353" t="s">
        <v>11184</v>
      </c>
    </row>
    <row r="4354" spans="1:5" x14ac:dyDescent="0.3">
      <c r="A4354" t="s">
        <v>11176</v>
      </c>
      <c r="B4354" t="s">
        <v>11177</v>
      </c>
      <c r="C4354" t="s">
        <v>2090</v>
      </c>
      <c r="D4354" t="s">
        <v>11178</v>
      </c>
      <c r="E4354" t="s">
        <v>11179</v>
      </c>
    </row>
    <row r="4355" spans="1:5" x14ac:dyDescent="0.3">
      <c r="A4355" t="s">
        <v>11171</v>
      </c>
      <c r="B4355" t="s">
        <v>11172</v>
      </c>
      <c r="C4355" t="s">
        <v>11173</v>
      </c>
      <c r="D4355" t="s">
        <v>11174</v>
      </c>
      <c r="E4355" t="s">
        <v>11175</v>
      </c>
    </row>
    <row r="4356" spans="1:5" x14ac:dyDescent="0.3">
      <c r="A4356" t="s">
        <v>11167</v>
      </c>
      <c r="B4356" t="s">
        <v>10871</v>
      </c>
      <c r="C4356" t="s">
        <v>11168</v>
      </c>
      <c r="D4356" t="s">
        <v>11169</v>
      </c>
      <c r="E4356" t="s">
        <v>11170</v>
      </c>
    </row>
    <row r="4357" spans="1:5" x14ac:dyDescent="0.3">
      <c r="A4357" t="s">
        <v>11166</v>
      </c>
      <c r="B4357" t="s">
        <v>10649</v>
      </c>
      <c r="C4357" t="s">
        <v>11162</v>
      </c>
      <c r="D4357" t="s">
        <v>11163</v>
      </c>
      <c r="E4357" t="s">
        <v>11164</v>
      </c>
    </row>
    <row r="4358" spans="1:5" x14ac:dyDescent="0.3">
      <c r="A4358" t="s">
        <v>11165</v>
      </c>
      <c r="B4358" t="s">
        <v>10649</v>
      </c>
      <c r="C4358" t="s">
        <v>11162</v>
      </c>
      <c r="D4358" t="s">
        <v>11163</v>
      </c>
      <c r="E4358" t="s">
        <v>11164</v>
      </c>
    </row>
    <row r="4359" spans="1:5" x14ac:dyDescent="0.3">
      <c r="A4359" t="s">
        <v>11161</v>
      </c>
      <c r="B4359" t="s">
        <v>10649</v>
      </c>
      <c r="C4359" t="s">
        <v>11162</v>
      </c>
      <c r="D4359" t="s">
        <v>11163</v>
      </c>
      <c r="E4359" t="s">
        <v>11164</v>
      </c>
    </row>
    <row r="4360" spans="1:5" x14ac:dyDescent="0.3">
      <c r="A4360" t="s">
        <v>11157</v>
      </c>
      <c r="B4360" t="s">
        <v>11158</v>
      </c>
      <c r="C4360" t="s">
        <v>2439</v>
      </c>
      <c r="D4360" t="s">
        <v>11159</v>
      </c>
      <c r="E4360" t="s">
        <v>11160</v>
      </c>
    </row>
    <row r="4361" spans="1:5" x14ac:dyDescent="0.3">
      <c r="A4361" t="s">
        <v>11153</v>
      </c>
      <c r="B4361" t="s">
        <v>11154</v>
      </c>
      <c r="C4361" t="s">
        <v>7240</v>
      </c>
      <c r="D4361" t="s">
        <v>11155</v>
      </c>
      <c r="E4361" t="s">
        <v>11156</v>
      </c>
    </row>
    <row r="4362" spans="1:5" x14ac:dyDescent="0.3">
      <c r="A4362" t="s">
        <v>11148</v>
      </c>
      <c r="B4362" t="s">
        <v>11149</v>
      </c>
      <c r="C4362" t="s">
        <v>11150</v>
      </c>
      <c r="D4362" t="s">
        <v>11151</v>
      </c>
      <c r="E4362" t="s">
        <v>11152</v>
      </c>
    </row>
    <row r="4363" spans="1:5" x14ac:dyDescent="0.3">
      <c r="A4363" t="s">
        <v>11144</v>
      </c>
      <c r="B4363" t="s">
        <v>11145</v>
      </c>
      <c r="C4363" t="s">
        <v>11146</v>
      </c>
      <c r="D4363" t="s">
        <v>11147</v>
      </c>
      <c r="E4363" t="s">
        <v>11141</v>
      </c>
    </row>
    <row r="4364" spans="1:5" x14ac:dyDescent="0.3">
      <c r="A4364" t="s">
        <v>11143</v>
      </c>
      <c r="B4364" t="s">
        <v>11138</v>
      </c>
      <c r="C4364" t="s">
        <v>11139</v>
      </c>
      <c r="D4364" t="s">
        <v>11140</v>
      </c>
      <c r="E4364" t="s">
        <v>11141</v>
      </c>
    </row>
    <row r="4365" spans="1:5" x14ac:dyDescent="0.3">
      <c r="A4365" t="s">
        <v>11142</v>
      </c>
      <c r="B4365" t="s">
        <v>11138</v>
      </c>
      <c r="C4365" t="s">
        <v>11139</v>
      </c>
      <c r="D4365" t="s">
        <v>11140</v>
      </c>
      <c r="E4365" t="s">
        <v>11141</v>
      </c>
    </row>
    <row r="4366" spans="1:5" x14ac:dyDescent="0.3">
      <c r="A4366" t="s">
        <v>11137</v>
      </c>
      <c r="B4366" t="s">
        <v>11138</v>
      </c>
      <c r="C4366" t="s">
        <v>11139</v>
      </c>
      <c r="D4366" t="s">
        <v>11140</v>
      </c>
      <c r="E4366" t="s">
        <v>11141</v>
      </c>
    </row>
    <row r="4367" spans="1:5" x14ac:dyDescent="0.3">
      <c r="A4367" t="s">
        <v>11132</v>
      </c>
      <c r="B4367" t="s">
        <v>11133</v>
      </c>
      <c r="C4367" t="s">
        <v>11134</v>
      </c>
      <c r="D4367" t="s">
        <v>11135</v>
      </c>
      <c r="E4367" t="s">
        <v>11136</v>
      </c>
    </row>
    <row r="4368" spans="1:5" x14ac:dyDescent="0.3">
      <c r="A4368" t="s">
        <v>11127</v>
      </c>
      <c r="B4368" t="s">
        <v>11128</v>
      </c>
      <c r="C4368" t="s">
        <v>11129</v>
      </c>
      <c r="D4368" t="s">
        <v>11130</v>
      </c>
      <c r="E4368" t="s">
        <v>11131</v>
      </c>
    </row>
    <row r="4369" spans="1:5" x14ac:dyDescent="0.3">
      <c r="A4369" t="s">
        <v>11123</v>
      </c>
      <c r="B4369" t="s">
        <v>11124</v>
      </c>
      <c r="C4369" t="s">
        <v>11125</v>
      </c>
      <c r="D4369" t="s">
        <v>11126</v>
      </c>
      <c r="E4369" t="s">
        <v>10384</v>
      </c>
    </row>
    <row r="4370" spans="1:5" x14ac:dyDescent="0.3">
      <c r="A4370" t="s">
        <v>11121</v>
      </c>
      <c r="B4370" t="s">
        <v>10644</v>
      </c>
      <c r="C4370" t="s">
        <v>9497</v>
      </c>
      <c r="D4370" t="s">
        <v>11122</v>
      </c>
      <c r="E4370" t="s">
        <v>10216</v>
      </c>
    </row>
    <row r="4371" spans="1:5" x14ac:dyDescent="0.3">
      <c r="A4371" t="s">
        <v>11120</v>
      </c>
      <c r="B4371" t="s">
        <v>11116</v>
      </c>
      <c r="C4371" t="s">
        <v>11117</v>
      </c>
      <c r="D4371" t="s">
        <v>11118</v>
      </c>
      <c r="E4371" t="s">
        <v>10494</v>
      </c>
    </row>
    <row r="4372" spans="1:5" x14ac:dyDescent="0.3">
      <c r="A4372" t="s">
        <v>11119</v>
      </c>
      <c r="B4372" t="s">
        <v>11116</v>
      </c>
      <c r="C4372" t="s">
        <v>11117</v>
      </c>
      <c r="D4372" t="s">
        <v>11118</v>
      </c>
      <c r="E4372" t="s">
        <v>10494</v>
      </c>
    </row>
    <row r="4373" spans="1:5" x14ac:dyDescent="0.3">
      <c r="A4373" t="s">
        <v>11115</v>
      </c>
      <c r="B4373" t="s">
        <v>11116</v>
      </c>
      <c r="C4373" t="s">
        <v>11117</v>
      </c>
      <c r="D4373" t="s">
        <v>11118</v>
      </c>
      <c r="E4373" t="s">
        <v>10494</v>
      </c>
    </row>
    <row r="4374" spans="1:5" x14ac:dyDescent="0.3">
      <c r="A4374" t="s">
        <v>11110</v>
      </c>
      <c r="B4374" t="s">
        <v>11111</v>
      </c>
      <c r="C4374" t="s">
        <v>11112</v>
      </c>
      <c r="D4374" t="s">
        <v>11113</v>
      </c>
      <c r="E4374" t="s">
        <v>11114</v>
      </c>
    </row>
    <row r="4375" spans="1:5" x14ac:dyDescent="0.3">
      <c r="A4375" t="s">
        <v>11106</v>
      </c>
      <c r="B4375" t="s">
        <v>11107</v>
      </c>
      <c r="C4375" t="s">
        <v>8581</v>
      </c>
      <c r="D4375" t="s">
        <v>11108</v>
      </c>
      <c r="E4375" t="s">
        <v>11109</v>
      </c>
    </row>
    <row r="4376" spans="1:5" x14ac:dyDescent="0.3">
      <c r="A4376" t="s">
        <v>11105</v>
      </c>
      <c r="B4376" t="s">
        <v>11101</v>
      </c>
      <c r="C4376" t="s">
        <v>11102</v>
      </c>
      <c r="D4376" t="s">
        <v>11103</v>
      </c>
      <c r="E4376" t="s">
        <v>11104</v>
      </c>
    </row>
    <row r="4377" spans="1:5" x14ac:dyDescent="0.3">
      <c r="A4377" t="s">
        <v>11100</v>
      </c>
      <c r="B4377" t="s">
        <v>11101</v>
      </c>
      <c r="C4377" t="s">
        <v>11102</v>
      </c>
      <c r="D4377" t="s">
        <v>11103</v>
      </c>
      <c r="E4377" t="s">
        <v>11104</v>
      </c>
    </row>
    <row r="4378" spans="1:5" x14ac:dyDescent="0.3">
      <c r="A4378" t="s">
        <v>11099</v>
      </c>
      <c r="B4378" t="s">
        <v>11095</v>
      </c>
      <c r="C4378" t="s">
        <v>8449</v>
      </c>
      <c r="D4378" t="s">
        <v>11096</v>
      </c>
      <c r="E4378" t="s">
        <v>11097</v>
      </c>
    </row>
    <row r="4379" spans="1:5" x14ac:dyDescent="0.3">
      <c r="A4379" t="s">
        <v>11098</v>
      </c>
      <c r="B4379" t="s">
        <v>11095</v>
      </c>
      <c r="C4379" t="s">
        <v>8449</v>
      </c>
      <c r="D4379" t="s">
        <v>11096</v>
      </c>
      <c r="E4379" t="s">
        <v>11097</v>
      </c>
    </row>
    <row r="4380" spans="1:5" x14ac:dyDescent="0.3">
      <c r="A4380" t="s">
        <v>11094</v>
      </c>
      <c r="B4380" t="s">
        <v>11095</v>
      </c>
      <c r="C4380" t="s">
        <v>8449</v>
      </c>
      <c r="D4380" t="s">
        <v>11096</v>
      </c>
      <c r="E4380" t="s">
        <v>11097</v>
      </c>
    </row>
    <row r="4381" spans="1:5" x14ac:dyDescent="0.3">
      <c r="A4381" t="s">
        <v>11089</v>
      </c>
      <c r="B4381" t="s">
        <v>11090</v>
      </c>
      <c r="C4381" t="s">
        <v>11091</v>
      </c>
      <c r="D4381" t="s">
        <v>11092</v>
      </c>
      <c r="E4381" t="s">
        <v>11093</v>
      </c>
    </row>
    <row r="4382" spans="1:5" x14ac:dyDescent="0.3">
      <c r="A4382" t="s">
        <v>11085</v>
      </c>
      <c r="B4382" t="s">
        <v>11086</v>
      </c>
      <c r="C4382" t="s">
        <v>2451</v>
      </c>
      <c r="D4382" t="s">
        <v>11087</v>
      </c>
      <c r="E4382" t="s">
        <v>11088</v>
      </c>
    </row>
    <row r="4383" spans="1:5" x14ac:dyDescent="0.3">
      <c r="A4383" t="s">
        <v>11081</v>
      </c>
      <c r="B4383" t="s">
        <v>11082</v>
      </c>
      <c r="C4383" t="s">
        <v>2456</v>
      </c>
      <c r="D4383" t="s">
        <v>11083</v>
      </c>
      <c r="E4383" t="s">
        <v>11084</v>
      </c>
    </row>
    <row r="4384" spans="1:5" x14ac:dyDescent="0.3">
      <c r="A4384" t="s">
        <v>11080</v>
      </c>
      <c r="B4384" t="s">
        <v>10902</v>
      </c>
      <c r="C4384" t="s">
        <v>10630</v>
      </c>
      <c r="D4384" t="s">
        <v>11076</v>
      </c>
      <c r="E4384" t="s">
        <v>11077</v>
      </c>
    </row>
    <row r="4385" spans="1:5" x14ac:dyDescent="0.3">
      <c r="A4385" t="s">
        <v>11079</v>
      </c>
      <c r="B4385" t="s">
        <v>10902</v>
      </c>
      <c r="C4385" t="s">
        <v>10630</v>
      </c>
      <c r="D4385" t="s">
        <v>11076</v>
      </c>
      <c r="E4385" t="s">
        <v>11077</v>
      </c>
    </row>
    <row r="4386" spans="1:5" x14ac:dyDescent="0.3">
      <c r="A4386" t="s">
        <v>11078</v>
      </c>
      <c r="B4386" t="s">
        <v>10902</v>
      </c>
      <c r="C4386" t="s">
        <v>10630</v>
      </c>
      <c r="D4386" t="s">
        <v>11076</v>
      </c>
      <c r="E4386" t="s">
        <v>11077</v>
      </c>
    </row>
    <row r="4387" spans="1:5" x14ac:dyDescent="0.3">
      <c r="A4387" t="s">
        <v>11075</v>
      </c>
      <c r="B4387" t="s">
        <v>10902</v>
      </c>
      <c r="C4387" t="s">
        <v>10630</v>
      </c>
      <c r="D4387" t="s">
        <v>11076</v>
      </c>
      <c r="E4387" t="s">
        <v>11077</v>
      </c>
    </row>
    <row r="4388" spans="1:5" x14ac:dyDescent="0.3">
      <c r="A4388" t="s">
        <v>11070</v>
      </c>
      <c r="B4388" t="s">
        <v>11071</v>
      </c>
      <c r="C4388" t="s">
        <v>11072</v>
      </c>
      <c r="D4388" t="s">
        <v>11073</v>
      </c>
      <c r="E4388" t="s">
        <v>11074</v>
      </c>
    </row>
    <row r="4389" spans="1:5" x14ac:dyDescent="0.3">
      <c r="A4389" t="s">
        <v>11066</v>
      </c>
      <c r="B4389" t="s">
        <v>11067</v>
      </c>
      <c r="C4389" t="s">
        <v>11068</v>
      </c>
      <c r="D4389" t="s">
        <v>11069</v>
      </c>
      <c r="E4389" t="s">
        <v>10248</v>
      </c>
    </row>
    <row r="4390" spans="1:5" x14ac:dyDescent="0.3">
      <c r="A4390" t="s">
        <v>11062</v>
      </c>
      <c r="B4390" t="s">
        <v>11063</v>
      </c>
      <c r="C4390" t="s">
        <v>8533</v>
      </c>
      <c r="D4390" t="s">
        <v>11064</v>
      </c>
      <c r="E4390" t="s">
        <v>11065</v>
      </c>
    </row>
    <row r="4391" spans="1:5" x14ac:dyDescent="0.3">
      <c r="A4391" t="s">
        <v>11058</v>
      </c>
      <c r="B4391" t="s">
        <v>10998</v>
      </c>
      <c r="C4391" t="s">
        <v>11059</v>
      </c>
      <c r="D4391" t="s">
        <v>11060</v>
      </c>
      <c r="E4391" t="s">
        <v>11061</v>
      </c>
    </row>
    <row r="4392" spans="1:5" x14ac:dyDescent="0.3">
      <c r="A4392" t="s">
        <v>11057</v>
      </c>
      <c r="B4392" t="s">
        <v>11052</v>
      </c>
      <c r="C4392" t="s">
        <v>11053</v>
      </c>
      <c r="D4392" t="s">
        <v>11054</v>
      </c>
      <c r="E4392" t="s">
        <v>11055</v>
      </c>
    </row>
    <row r="4393" spans="1:5" x14ac:dyDescent="0.3">
      <c r="A4393" t="s">
        <v>11056</v>
      </c>
      <c r="B4393" t="s">
        <v>11052</v>
      </c>
      <c r="C4393" t="s">
        <v>11053</v>
      </c>
      <c r="D4393" t="s">
        <v>11054</v>
      </c>
      <c r="E4393" t="s">
        <v>11055</v>
      </c>
    </row>
    <row r="4394" spans="1:5" x14ac:dyDescent="0.3">
      <c r="A4394" t="s">
        <v>11051</v>
      </c>
      <c r="B4394" t="s">
        <v>11052</v>
      </c>
      <c r="C4394" t="s">
        <v>11053</v>
      </c>
      <c r="D4394" t="s">
        <v>11054</v>
      </c>
      <c r="E4394" t="s">
        <v>11055</v>
      </c>
    </row>
    <row r="4395" spans="1:5" x14ac:dyDescent="0.3">
      <c r="A4395" t="s">
        <v>11047</v>
      </c>
      <c r="B4395" t="s">
        <v>11048</v>
      </c>
      <c r="C4395" t="s">
        <v>7688</v>
      </c>
      <c r="D4395" t="s">
        <v>11049</v>
      </c>
      <c r="E4395" t="s">
        <v>11050</v>
      </c>
    </row>
    <row r="4396" spans="1:5" x14ac:dyDescent="0.3">
      <c r="A4396" t="s">
        <v>11044</v>
      </c>
      <c r="B4396" t="s">
        <v>10998</v>
      </c>
      <c r="C4396" t="s">
        <v>11045</v>
      </c>
      <c r="D4396" t="s">
        <v>11046</v>
      </c>
      <c r="E4396" t="s">
        <v>11006</v>
      </c>
    </row>
    <row r="4397" spans="1:5" x14ac:dyDescent="0.3">
      <c r="A4397" t="s">
        <v>11043</v>
      </c>
      <c r="B4397" t="s">
        <v>11040</v>
      </c>
      <c r="C4397" t="s">
        <v>11041</v>
      </c>
      <c r="D4397" t="s">
        <v>11042</v>
      </c>
      <c r="E4397" t="s">
        <v>10181</v>
      </c>
    </row>
    <row r="4398" spans="1:5" x14ac:dyDescent="0.3">
      <c r="A4398" t="s">
        <v>11039</v>
      </c>
      <c r="B4398" t="s">
        <v>11040</v>
      </c>
      <c r="C4398" t="s">
        <v>11041</v>
      </c>
      <c r="D4398" t="s">
        <v>11042</v>
      </c>
      <c r="E4398" t="s">
        <v>10181</v>
      </c>
    </row>
    <row r="4399" spans="1:5" x14ac:dyDescent="0.3">
      <c r="A4399" t="s">
        <v>11038</v>
      </c>
      <c r="B4399" t="s">
        <v>11034</v>
      </c>
      <c r="C4399" t="s">
        <v>6255</v>
      </c>
      <c r="D4399" t="s">
        <v>11035</v>
      </c>
      <c r="E4399" t="s">
        <v>11036</v>
      </c>
    </row>
    <row r="4400" spans="1:5" x14ac:dyDescent="0.3">
      <c r="A4400" t="s">
        <v>11037</v>
      </c>
      <c r="B4400" t="s">
        <v>11034</v>
      </c>
      <c r="C4400" t="s">
        <v>6255</v>
      </c>
      <c r="D4400" t="s">
        <v>11035</v>
      </c>
      <c r="E4400" t="s">
        <v>11036</v>
      </c>
    </row>
    <row r="4401" spans="1:5" x14ac:dyDescent="0.3">
      <c r="A4401" t="s">
        <v>11033</v>
      </c>
      <c r="B4401" t="s">
        <v>11034</v>
      </c>
      <c r="C4401" t="s">
        <v>6255</v>
      </c>
      <c r="D4401" t="s">
        <v>11035</v>
      </c>
      <c r="E4401" t="s">
        <v>11036</v>
      </c>
    </row>
    <row r="4402" spans="1:5" x14ac:dyDescent="0.3">
      <c r="A4402" t="s">
        <v>11028</v>
      </c>
      <c r="B4402" t="s">
        <v>11029</v>
      </c>
      <c r="C4402" t="s">
        <v>11030</v>
      </c>
      <c r="D4402" t="s">
        <v>11031</v>
      </c>
      <c r="E4402" t="s">
        <v>11032</v>
      </c>
    </row>
    <row r="4403" spans="1:5" x14ac:dyDescent="0.3">
      <c r="A4403" t="s">
        <v>11023</v>
      </c>
      <c r="B4403" t="s">
        <v>11024</v>
      </c>
      <c r="C4403" t="s">
        <v>11025</v>
      </c>
      <c r="D4403" t="s">
        <v>11026</v>
      </c>
      <c r="E4403" t="s">
        <v>11027</v>
      </c>
    </row>
    <row r="4404" spans="1:5" x14ac:dyDescent="0.3">
      <c r="A4404" t="s">
        <v>11018</v>
      </c>
      <c r="B4404" t="s">
        <v>11019</v>
      </c>
      <c r="C4404" t="s">
        <v>11020</v>
      </c>
      <c r="D4404" t="s">
        <v>11021</v>
      </c>
      <c r="E4404" t="s">
        <v>11022</v>
      </c>
    </row>
    <row r="4405" spans="1:5" x14ac:dyDescent="0.3">
      <c r="A4405" t="s">
        <v>11013</v>
      </c>
      <c r="B4405" t="s">
        <v>11014</v>
      </c>
      <c r="C4405" t="s">
        <v>11015</v>
      </c>
      <c r="D4405" t="s">
        <v>11016</v>
      </c>
      <c r="E4405" t="s">
        <v>11017</v>
      </c>
    </row>
    <row r="4406" spans="1:5" x14ac:dyDescent="0.3">
      <c r="A4406" t="s">
        <v>11012</v>
      </c>
      <c r="B4406" t="s">
        <v>11008</v>
      </c>
      <c r="C4406" t="s">
        <v>9095</v>
      </c>
      <c r="D4406" t="s">
        <v>11009</v>
      </c>
      <c r="E4406" t="s">
        <v>11010</v>
      </c>
    </row>
    <row r="4407" spans="1:5" x14ac:dyDescent="0.3">
      <c r="A4407" t="s">
        <v>11011</v>
      </c>
      <c r="B4407" t="s">
        <v>11008</v>
      </c>
      <c r="C4407" t="s">
        <v>9095</v>
      </c>
      <c r="D4407" t="s">
        <v>11009</v>
      </c>
      <c r="E4407" t="s">
        <v>11010</v>
      </c>
    </row>
    <row r="4408" spans="1:5" x14ac:dyDescent="0.3">
      <c r="A4408" t="s">
        <v>11007</v>
      </c>
      <c r="B4408" t="s">
        <v>11008</v>
      </c>
      <c r="C4408" t="s">
        <v>9095</v>
      </c>
      <c r="D4408" t="s">
        <v>11009</v>
      </c>
      <c r="E4408" t="s">
        <v>11010</v>
      </c>
    </row>
    <row r="4409" spans="1:5" x14ac:dyDescent="0.3">
      <c r="A4409" t="s">
        <v>11002</v>
      </c>
      <c r="B4409" t="s">
        <v>11003</v>
      </c>
      <c r="C4409" t="s">
        <v>11004</v>
      </c>
      <c r="D4409" t="s">
        <v>11005</v>
      </c>
      <c r="E4409" t="s">
        <v>11006</v>
      </c>
    </row>
    <row r="4410" spans="1:5" x14ac:dyDescent="0.3">
      <c r="A4410" t="s">
        <v>10997</v>
      </c>
      <c r="B4410" t="s">
        <v>10998</v>
      </c>
      <c r="C4410" t="s">
        <v>10999</v>
      </c>
      <c r="D4410" t="s">
        <v>11000</v>
      </c>
      <c r="E4410" t="s">
        <v>11001</v>
      </c>
    </row>
    <row r="4411" spans="1:5" x14ac:dyDescent="0.3">
      <c r="A4411" t="s">
        <v>10993</v>
      </c>
      <c r="B4411" t="s">
        <v>10994</v>
      </c>
      <c r="C4411" t="s">
        <v>2494</v>
      </c>
      <c r="D4411" t="s">
        <v>10995</v>
      </c>
      <c r="E4411" t="s">
        <v>10996</v>
      </c>
    </row>
    <row r="4412" spans="1:5" x14ac:dyDescent="0.3">
      <c r="A4412" t="s">
        <v>10990</v>
      </c>
      <c r="B4412" t="s">
        <v>10991</v>
      </c>
      <c r="C4412" t="s">
        <v>10703</v>
      </c>
      <c r="D4412" t="s">
        <v>10992</v>
      </c>
      <c r="E4412" t="s">
        <v>10974</v>
      </c>
    </row>
    <row r="4413" spans="1:5" x14ac:dyDescent="0.3">
      <c r="A4413" t="s">
        <v>10989</v>
      </c>
      <c r="B4413" t="s">
        <v>10984</v>
      </c>
      <c r="C4413" t="s">
        <v>10985</v>
      </c>
      <c r="D4413" t="s">
        <v>10986</v>
      </c>
      <c r="E4413" t="s">
        <v>10987</v>
      </c>
    </row>
    <row r="4414" spans="1:5" x14ac:dyDescent="0.3">
      <c r="A4414" t="s">
        <v>10988</v>
      </c>
      <c r="B4414" t="s">
        <v>10984</v>
      </c>
      <c r="C4414" t="s">
        <v>10985</v>
      </c>
      <c r="D4414" t="s">
        <v>10986</v>
      </c>
      <c r="E4414" t="s">
        <v>10987</v>
      </c>
    </row>
    <row r="4415" spans="1:5" x14ac:dyDescent="0.3">
      <c r="A4415" t="s">
        <v>10983</v>
      </c>
      <c r="B4415" t="s">
        <v>10984</v>
      </c>
      <c r="C4415" t="s">
        <v>10985</v>
      </c>
      <c r="D4415" t="s">
        <v>10986</v>
      </c>
      <c r="E4415" t="s">
        <v>10987</v>
      </c>
    </row>
    <row r="4416" spans="1:5" x14ac:dyDescent="0.3">
      <c r="A4416" t="s">
        <v>10978</v>
      </c>
      <c r="B4416" t="s">
        <v>10979</v>
      </c>
      <c r="C4416" t="s">
        <v>10980</v>
      </c>
      <c r="D4416" t="s">
        <v>10981</v>
      </c>
      <c r="E4416" t="s">
        <v>10982</v>
      </c>
    </row>
    <row r="4417" spans="1:5" x14ac:dyDescent="0.3">
      <c r="A4417" t="s">
        <v>10975</v>
      </c>
      <c r="B4417" t="s">
        <v>10857</v>
      </c>
      <c r="C4417" t="s">
        <v>8962</v>
      </c>
      <c r="D4417" t="s">
        <v>10976</v>
      </c>
      <c r="E4417" t="s">
        <v>10977</v>
      </c>
    </row>
    <row r="4418" spans="1:5" x14ac:dyDescent="0.3">
      <c r="A4418" t="s">
        <v>10970</v>
      </c>
      <c r="B4418" t="s">
        <v>10971</v>
      </c>
      <c r="C4418" t="s">
        <v>10972</v>
      </c>
      <c r="D4418" t="s">
        <v>10973</v>
      </c>
      <c r="E4418" t="s">
        <v>10974</v>
      </c>
    </row>
    <row r="4419" spans="1:5" x14ac:dyDescent="0.3">
      <c r="A4419" t="s">
        <v>10966</v>
      </c>
      <c r="B4419" t="s">
        <v>10967</v>
      </c>
      <c r="C4419" t="s">
        <v>9120</v>
      </c>
      <c r="D4419" t="s">
        <v>10968</v>
      </c>
      <c r="E4419" t="s">
        <v>10969</v>
      </c>
    </row>
    <row r="4420" spans="1:5" x14ac:dyDescent="0.3">
      <c r="A4420" t="s">
        <v>10965</v>
      </c>
      <c r="B4420" t="s">
        <v>10961</v>
      </c>
      <c r="C4420" t="s">
        <v>2865</v>
      </c>
      <c r="D4420" t="s">
        <v>10962</v>
      </c>
      <c r="E4420" t="s">
        <v>10963</v>
      </c>
    </row>
    <row r="4421" spans="1:5" x14ac:dyDescent="0.3">
      <c r="A4421" t="s">
        <v>10964</v>
      </c>
      <c r="B4421" t="s">
        <v>10961</v>
      </c>
      <c r="C4421" t="s">
        <v>2865</v>
      </c>
      <c r="D4421" t="s">
        <v>10962</v>
      </c>
      <c r="E4421" t="s">
        <v>10963</v>
      </c>
    </row>
    <row r="4422" spans="1:5" x14ac:dyDescent="0.3">
      <c r="A4422" t="s">
        <v>10960</v>
      </c>
      <c r="B4422" t="s">
        <v>10961</v>
      </c>
      <c r="C4422" t="s">
        <v>2865</v>
      </c>
      <c r="D4422" t="s">
        <v>10962</v>
      </c>
      <c r="E4422" t="s">
        <v>10963</v>
      </c>
    </row>
    <row r="4423" spans="1:5" x14ac:dyDescent="0.3">
      <c r="A4423" t="s">
        <v>10956</v>
      </c>
      <c r="B4423" t="s">
        <v>10957</v>
      </c>
      <c r="C4423" t="s">
        <v>10414</v>
      </c>
      <c r="D4423" t="s">
        <v>10958</v>
      </c>
      <c r="E4423" t="s">
        <v>10959</v>
      </c>
    </row>
    <row r="4424" spans="1:5" x14ac:dyDescent="0.3">
      <c r="A4424" t="s">
        <v>10951</v>
      </c>
      <c r="B4424" t="s">
        <v>10952</v>
      </c>
      <c r="C4424" t="s">
        <v>10953</v>
      </c>
      <c r="D4424" t="s">
        <v>10954</v>
      </c>
      <c r="E4424" t="s">
        <v>10955</v>
      </c>
    </row>
    <row r="4425" spans="1:5" x14ac:dyDescent="0.3">
      <c r="A4425" t="s">
        <v>10946</v>
      </c>
      <c r="B4425" t="s">
        <v>10947</v>
      </c>
      <c r="C4425" t="s">
        <v>10948</v>
      </c>
      <c r="D4425" t="s">
        <v>10949</v>
      </c>
      <c r="E4425" t="s">
        <v>10950</v>
      </c>
    </row>
    <row r="4426" spans="1:5" x14ac:dyDescent="0.3">
      <c r="A4426" t="s">
        <v>10942</v>
      </c>
      <c r="B4426" t="s">
        <v>10943</v>
      </c>
      <c r="C4426" t="s">
        <v>2859</v>
      </c>
      <c r="D4426" t="s">
        <v>10944</v>
      </c>
      <c r="E4426" t="s">
        <v>10945</v>
      </c>
    </row>
    <row r="4427" spans="1:5" x14ac:dyDescent="0.3">
      <c r="A4427" t="s">
        <v>10941</v>
      </c>
      <c r="B4427" t="s">
        <v>10937</v>
      </c>
      <c r="C4427" t="s">
        <v>6925</v>
      </c>
      <c r="D4427" t="s">
        <v>10938</v>
      </c>
      <c r="E4427" t="s">
        <v>10939</v>
      </c>
    </row>
    <row r="4428" spans="1:5" x14ac:dyDescent="0.3">
      <c r="A4428" t="s">
        <v>10940</v>
      </c>
      <c r="B4428" t="s">
        <v>10937</v>
      </c>
      <c r="C4428" t="s">
        <v>6925</v>
      </c>
      <c r="D4428" t="s">
        <v>10938</v>
      </c>
      <c r="E4428" t="s">
        <v>10939</v>
      </c>
    </row>
    <row r="4429" spans="1:5" x14ac:dyDescent="0.3">
      <c r="A4429" t="s">
        <v>10936</v>
      </c>
      <c r="B4429" t="s">
        <v>10937</v>
      </c>
      <c r="C4429" t="s">
        <v>6925</v>
      </c>
      <c r="D4429" t="s">
        <v>10938</v>
      </c>
      <c r="E4429" t="s">
        <v>10939</v>
      </c>
    </row>
    <row r="4430" spans="1:5" x14ac:dyDescent="0.3">
      <c r="A4430" t="s">
        <v>10932</v>
      </c>
      <c r="B4430" t="s">
        <v>10933</v>
      </c>
      <c r="C4430" t="s">
        <v>10650</v>
      </c>
      <c r="D4430" t="s">
        <v>10934</v>
      </c>
      <c r="E4430" t="s">
        <v>10935</v>
      </c>
    </row>
    <row r="4431" spans="1:5" x14ac:dyDescent="0.3">
      <c r="A4431" t="s">
        <v>10929</v>
      </c>
      <c r="B4431" t="s">
        <v>10759</v>
      </c>
      <c r="C4431" t="s">
        <v>10817</v>
      </c>
      <c r="D4431" t="s">
        <v>10930</v>
      </c>
      <c r="E4431" t="s">
        <v>10931</v>
      </c>
    </row>
    <row r="4432" spans="1:5" x14ac:dyDescent="0.3">
      <c r="A4432" t="s">
        <v>10924</v>
      </c>
      <c r="B4432" t="s">
        <v>10925</v>
      </c>
      <c r="C4432" t="s">
        <v>10926</v>
      </c>
      <c r="D4432" t="s">
        <v>10927</v>
      </c>
      <c r="E4432" t="s">
        <v>10928</v>
      </c>
    </row>
    <row r="4433" spans="1:5" x14ac:dyDescent="0.3">
      <c r="A4433" t="s">
        <v>10921</v>
      </c>
      <c r="B4433" t="s">
        <v>10707</v>
      </c>
      <c r="C4433" t="s">
        <v>2476</v>
      </c>
      <c r="D4433" t="s">
        <v>10922</v>
      </c>
      <c r="E4433" t="s">
        <v>10923</v>
      </c>
    </row>
    <row r="4434" spans="1:5" x14ac:dyDescent="0.3">
      <c r="A4434" t="s">
        <v>10920</v>
      </c>
      <c r="B4434" t="s">
        <v>10812</v>
      </c>
      <c r="C4434" t="s">
        <v>2845</v>
      </c>
      <c r="D4434" t="s">
        <v>10917</v>
      </c>
      <c r="E4434" t="s">
        <v>10918</v>
      </c>
    </row>
    <row r="4435" spans="1:5" x14ac:dyDescent="0.3">
      <c r="A4435" t="s">
        <v>10919</v>
      </c>
      <c r="B4435" t="s">
        <v>10812</v>
      </c>
      <c r="C4435" t="s">
        <v>2845</v>
      </c>
      <c r="D4435" t="s">
        <v>10917</v>
      </c>
      <c r="E4435" t="s">
        <v>10918</v>
      </c>
    </row>
    <row r="4436" spans="1:5" x14ac:dyDescent="0.3">
      <c r="A4436" t="s">
        <v>10916</v>
      </c>
      <c r="B4436" t="s">
        <v>10812</v>
      </c>
      <c r="C4436" t="s">
        <v>2845</v>
      </c>
      <c r="D4436" t="s">
        <v>10917</v>
      </c>
      <c r="E4436" t="s">
        <v>10918</v>
      </c>
    </row>
    <row r="4437" spans="1:5" x14ac:dyDescent="0.3">
      <c r="A4437" t="s">
        <v>10912</v>
      </c>
      <c r="B4437" t="s">
        <v>10913</v>
      </c>
      <c r="C4437" t="s">
        <v>10914</v>
      </c>
      <c r="D4437" t="s">
        <v>10915</v>
      </c>
      <c r="E4437" t="s">
        <v>10111</v>
      </c>
    </row>
    <row r="4438" spans="1:5" x14ac:dyDescent="0.3">
      <c r="A4438" t="s">
        <v>10908</v>
      </c>
      <c r="B4438" t="s">
        <v>10895</v>
      </c>
      <c r="C4438" t="s">
        <v>10909</v>
      </c>
      <c r="D4438" t="s">
        <v>10910</v>
      </c>
      <c r="E4438" t="s">
        <v>10911</v>
      </c>
    </row>
    <row r="4439" spans="1:5" x14ac:dyDescent="0.3">
      <c r="A4439" t="s">
        <v>10906</v>
      </c>
      <c r="B4439" t="s">
        <v>10895</v>
      </c>
      <c r="C4439" t="s">
        <v>2580</v>
      </c>
      <c r="D4439" t="s">
        <v>10907</v>
      </c>
      <c r="E4439" t="s">
        <v>10869</v>
      </c>
    </row>
    <row r="4440" spans="1:5" x14ac:dyDescent="0.3">
      <c r="A4440" t="s">
        <v>10901</v>
      </c>
      <c r="B4440" t="s">
        <v>10902</v>
      </c>
      <c r="C4440" t="s">
        <v>10903</v>
      </c>
      <c r="D4440" t="s">
        <v>10904</v>
      </c>
      <c r="E4440" t="s">
        <v>10905</v>
      </c>
    </row>
    <row r="4441" spans="1:5" x14ac:dyDescent="0.3">
      <c r="A4441" t="s">
        <v>10900</v>
      </c>
      <c r="B4441" t="s">
        <v>10895</v>
      </c>
      <c r="C4441" t="s">
        <v>10896</v>
      </c>
      <c r="D4441" t="s">
        <v>10897</v>
      </c>
      <c r="E4441" t="s">
        <v>10898</v>
      </c>
    </row>
    <row r="4442" spans="1:5" x14ac:dyDescent="0.3">
      <c r="A4442" t="s">
        <v>10899</v>
      </c>
      <c r="B4442" t="s">
        <v>10895</v>
      </c>
      <c r="C4442" t="s">
        <v>10896</v>
      </c>
      <c r="D4442" t="s">
        <v>10897</v>
      </c>
      <c r="E4442" t="s">
        <v>10898</v>
      </c>
    </row>
    <row r="4443" spans="1:5" x14ac:dyDescent="0.3">
      <c r="A4443" t="s">
        <v>10894</v>
      </c>
      <c r="B4443" t="s">
        <v>10895</v>
      </c>
      <c r="C4443" t="s">
        <v>10896</v>
      </c>
      <c r="D4443" t="s">
        <v>10897</v>
      </c>
      <c r="E4443" t="s">
        <v>10898</v>
      </c>
    </row>
    <row r="4444" spans="1:5" x14ac:dyDescent="0.3">
      <c r="A4444" t="s">
        <v>10889</v>
      </c>
      <c r="B4444" t="s">
        <v>10890</v>
      </c>
      <c r="C4444" t="s">
        <v>10891</v>
      </c>
      <c r="D4444" t="s">
        <v>10892</v>
      </c>
      <c r="E4444" t="s">
        <v>10893</v>
      </c>
    </row>
    <row r="4445" spans="1:5" x14ac:dyDescent="0.3">
      <c r="A4445" t="s">
        <v>10884</v>
      </c>
      <c r="B4445" t="s">
        <v>10885</v>
      </c>
      <c r="C4445" t="s">
        <v>10886</v>
      </c>
      <c r="D4445" t="s">
        <v>10887</v>
      </c>
      <c r="E4445" t="s">
        <v>10888</v>
      </c>
    </row>
    <row r="4446" spans="1:5" x14ac:dyDescent="0.3">
      <c r="A4446" t="s">
        <v>10880</v>
      </c>
      <c r="B4446" t="s">
        <v>10881</v>
      </c>
      <c r="C4446" t="s">
        <v>6513</v>
      </c>
      <c r="D4446" t="s">
        <v>10882</v>
      </c>
      <c r="E4446" t="s">
        <v>10883</v>
      </c>
    </row>
    <row r="4447" spans="1:5" x14ac:dyDescent="0.3">
      <c r="A4447" t="s">
        <v>10876</v>
      </c>
      <c r="B4447" t="s">
        <v>10638</v>
      </c>
      <c r="C4447" t="s">
        <v>10877</v>
      </c>
      <c r="D4447" t="s">
        <v>10878</v>
      </c>
      <c r="E4447" t="s">
        <v>10879</v>
      </c>
    </row>
    <row r="4448" spans="1:5" x14ac:dyDescent="0.3">
      <c r="A4448" t="s">
        <v>10875</v>
      </c>
      <c r="B4448" t="s">
        <v>10871</v>
      </c>
      <c r="C4448" t="s">
        <v>6189</v>
      </c>
      <c r="D4448" t="s">
        <v>10872</v>
      </c>
      <c r="E4448" t="s">
        <v>10873</v>
      </c>
    </row>
    <row r="4449" spans="1:5" x14ac:dyDescent="0.3">
      <c r="A4449" t="s">
        <v>10874</v>
      </c>
      <c r="B4449" t="s">
        <v>10871</v>
      </c>
      <c r="C4449" t="s">
        <v>6189</v>
      </c>
      <c r="D4449" t="s">
        <v>10872</v>
      </c>
      <c r="E4449" t="s">
        <v>10873</v>
      </c>
    </row>
    <row r="4450" spans="1:5" x14ac:dyDescent="0.3">
      <c r="A4450" t="s">
        <v>10870</v>
      </c>
      <c r="B4450" t="s">
        <v>10871</v>
      </c>
      <c r="C4450" t="s">
        <v>6189</v>
      </c>
      <c r="D4450" t="s">
        <v>10872</v>
      </c>
      <c r="E4450" t="s">
        <v>10873</v>
      </c>
    </row>
    <row r="4451" spans="1:5" x14ac:dyDescent="0.3">
      <c r="A4451" t="s">
        <v>10865</v>
      </c>
      <c r="B4451" t="s">
        <v>10866</v>
      </c>
      <c r="C4451" t="s">
        <v>10867</v>
      </c>
      <c r="D4451" t="s">
        <v>10868</v>
      </c>
      <c r="E4451" t="s">
        <v>10869</v>
      </c>
    </row>
    <row r="4452" spans="1:5" x14ac:dyDescent="0.3">
      <c r="A4452" t="s">
        <v>10861</v>
      </c>
      <c r="B4452" t="s">
        <v>10862</v>
      </c>
      <c r="C4452" t="s">
        <v>2843</v>
      </c>
      <c r="D4452" t="s">
        <v>10863</v>
      </c>
      <c r="E4452" t="s">
        <v>10864</v>
      </c>
    </row>
    <row r="4453" spans="1:5" x14ac:dyDescent="0.3">
      <c r="A4453" t="s">
        <v>10856</v>
      </c>
      <c r="B4453" t="s">
        <v>10857</v>
      </c>
      <c r="C4453" t="s">
        <v>10858</v>
      </c>
      <c r="D4453" t="s">
        <v>10859</v>
      </c>
      <c r="E4453" t="s">
        <v>10860</v>
      </c>
    </row>
    <row r="4454" spans="1:5" x14ac:dyDescent="0.3">
      <c r="A4454" t="s">
        <v>10852</v>
      </c>
      <c r="B4454" t="s">
        <v>10853</v>
      </c>
      <c r="C4454" t="s">
        <v>2844</v>
      </c>
      <c r="D4454" t="s">
        <v>10854</v>
      </c>
      <c r="E4454" t="s">
        <v>10855</v>
      </c>
    </row>
    <row r="4455" spans="1:5" x14ac:dyDescent="0.3">
      <c r="A4455" t="s">
        <v>10851</v>
      </c>
      <c r="B4455" t="s">
        <v>10846</v>
      </c>
      <c r="C4455" t="s">
        <v>10847</v>
      </c>
      <c r="D4455" t="s">
        <v>10848</v>
      </c>
      <c r="E4455" t="s">
        <v>10849</v>
      </c>
    </row>
    <row r="4456" spans="1:5" x14ac:dyDescent="0.3">
      <c r="A4456" t="s">
        <v>10850</v>
      </c>
      <c r="B4456" t="s">
        <v>10846</v>
      </c>
      <c r="C4456" t="s">
        <v>10847</v>
      </c>
      <c r="D4456" t="s">
        <v>10848</v>
      </c>
      <c r="E4456" t="s">
        <v>10849</v>
      </c>
    </row>
    <row r="4457" spans="1:5" x14ac:dyDescent="0.3">
      <c r="A4457" t="s">
        <v>10845</v>
      </c>
      <c r="B4457" t="s">
        <v>10846</v>
      </c>
      <c r="C4457" t="s">
        <v>10847</v>
      </c>
      <c r="D4457" t="s">
        <v>10848</v>
      </c>
      <c r="E4457" t="s">
        <v>10849</v>
      </c>
    </row>
    <row r="4458" spans="1:5" x14ac:dyDescent="0.3">
      <c r="A4458" t="s">
        <v>10840</v>
      </c>
      <c r="B4458" t="s">
        <v>10841</v>
      </c>
      <c r="C4458" t="s">
        <v>10842</v>
      </c>
      <c r="D4458" t="s">
        <v>10843</v>
      </c>
      <c r="E4458" t="s">
        <v>10844</v>
      </c>
    </row>
    <row r="4459" spans="1:5" x14ac:dyDescent="0.3">
      <c r="A4459" t="s">
        <v>10835</v>
      </c>
      <c r="B4459" t="s">
        <v>10836</v>
      </c>
      <c r="C4459" t="s">
        <v>10837</v>
      </c>
      <c r="D4459" t="s">
        <v>10838</v>
      </c>
      <c r="E4459" t="s">
        <v>10839</v>
      </c>
    </row>
    <row r="4460" spans="1:5" x14ac:dyDescent="0.3">
      <c r="A4460" t="s">
        <v>10830</v>
      </c>
      <c r="B4460" t="s">
        <v>10831</v>
      </c>
      <c r="C4460" t="s">
        <v>10832</v>
      </c>
      <c r="D4460" t="s">
        <v>10833</v>
      </c>
      <c r="E4460" t="s">
        <v>10834</v>
      </c>
    </row>
    <row r="4461" spans="1:5" x14ac:dyDescent="0.3">
      <c r="A4461" t="s">
        <v>10826</v>
      </c>
      <c r="B4461" t="s">
        <v>10827</v>
      </c>
      <c r="C4461" t="s">
        <v>6280</v>
      </c>
      <c r="D4461" t="s">
        <v>10828</v>
      </c>
      <c r="E4461" t="s">
        <v>10829</v>
      </c>
    </row>
    <row r="4462" spans="1:5" x14ac:dyDescent="0.3">
      <c r="A4462" t="s">
        <v>10825</v>
      </c>
      <c r="B4462" t="s">
        <v>10821</v>
      </c>
      <c r="C4462" t="s">
        <v>6733</v>
      </c>
      <c r="D4462" t="s">
        <v>10822</v>
      </c>
      <c r="E4462" t="s">
        <v>10823</v>
      </c>
    </row>
    <row r="4463" spans="1:5" x14ac:dyDescent="0.3">
      <c r="A4463" t="s">
        <v>10824</v>
      </c>
      <c r="B4463" t="s">
        <v>10821</v>
      </c>
      <c r="C4463" t="s">
        <v>6733</v>
      </c>
      <c r="D4463" t="s">
        <v>10822</v>
      </c>
      <c r="E4463" t="s">
        <v>10823</v>
      </c>
    </row>
    <row r="4464" spans="1:5" x14ac:dyDescent="0.3">
      <c r="A4464" t="s">
        <v>10820</v>
      </c>
      <c r="B4464" t="s">
        <v>10821</v>
      </c>
      <c r="C4464" t="s">
        <v>6733</v>
      </c>
      <c r="D4464" t="s">
        <v>10822</v>
      </c>
      <c r="E4464" t="s">
        <v>10823</v>
      </c>
    </row>
    <row r="4465" spans="1:5" x14ac:dyDescent="0.3">
      <c r="A4465" t="s">
        <v>10815</v>
      </c>
      <c r="B4465" t="s">
        <v>10816</v>
      </c>
      <c r="C4465" t="s">
        <v>10817</v>
      </c>
      <c r="D4465" t="s">
        <v>10818</v>
      </c>
      <c r="E4465" t="s">
        <v>10819</v>
      </c>
    </row>
    <row r="4466" spans="1:5" x14ac:dyDescent="0.3">
      <c r="A4466" t="s">
        <v>10811</v>
      </c>
      <c r="B4466" t="s">
        <v>10812</v>
      </c>
      <c r="C4466" t="s">
        <v>9776</v>
      </c>
      <c r="D4466" t="s">
        <v>10813</v>
      </c>
      <c r="E4466" t="s">
        <v>10814</v>
      </c>
    </row>
    <row r="4467" spans="1:5" x14ac:dyDescent="0.3">
      <c r="A4467" t="s">
        <v>10807</v>
      </c>
      <c r="B4467" t="s">
        <v>10808</v>
      </c>
      <c r="C4467" t="s">
        <v>10809</v>
      </c>
      <c r="D4467" t="s">
        <v>10810</v>
      </c>
      <c r="E4467" t="s">
        <v>10134</v>
      </c>
    </row>
    <row r="4468" spans="1:5" x14ac:dyDescent="0.3">
      <c r="A4468" t="s">
        <v>10802</v>
      </c>
      <c r="B4468" t="s">
        <v>10803</v>
      </c>
      <c r="C4468" t="s">
        <v>10804</v>
      </c>
      <c r="D4468" t="s">
        <v>10805</v>
      </c>
      <c r="E4468" t="s">
        <v>10806</v>
      </c>
    </row>
    <row r="4469" spans="1:5" x14ac:dyDescent="0.3">
      <c r="A4469" t="s">
        <v>10801</v>
      </c>
      <c r="B4469" t="s">
        <v>10797</v>
      </c>
      <c r="C4469" t="s">
        <v>10730</v>
      </c>
      <c r="D4469" t="s">
        <v>10798</v>
      </c>
      <c r="E4469" t="s">
        <v>10799</v>
      </c>
    </row>
    <row r="4470" spans="1:5" x14ac:dyDescent="0.3">
      <c r="A4470" t="s">
        <v>10800</v>
      </c>
      <c r="B4470" t="s">
        <v>10797</v>
      </c>
      <c r="C4470" t="s">
        <v>10730</v>
      </c>
      <c r="D4470" t="s">
        <v>10798</v>
      </c>
      <c r="E4470" t="s">
        <v>10799</v>
      </c>
    </row>
    <row r="4471" spans="1:5" x14ac:dyDescent="0.3">
      <c r="A4471" t="s">
        <v>10796</v>
      </c>
      <c r="B4471" t="s">
        <v>10797</v>
      </c>
      <c r="C4471" t="s">
        <v>10730</v>
      </c>
      <c r="D4471" t="s">
        <v>10798</v>
      </c>
      <c r="E4471" t="s">
        <v>10799</v>
      </c>
    </row>
    <row r="4472" spans="1:5" x14ac:dyDescent="0.3">
      <c r="A4472" t="s">
        <v>10793</v>
      </c>
      <c r="B4472" t="s">
        <v>10790</v>
      </c>
      <c r="C4472" t="s">
        <v>2842</v>
      </c>
      <c r="D4472" t="s">
        <v>10794</v>
      </c>
      <c r="E4472" t="s">
        <v>10795</v>
      </c>
    </row>
    <row r="4473" spans="1:5" x14ac:dyDescent="0.3">
      <c r="A4473" t="s">
        <v>10789</v>
      </c>
      <c r="B4473" t="s">
        <v>10790</v>
      </c>
      <c r="C4473" t="s">
        <v>10017</v>
      </c>
      <c r="D4473" t="s">
        <v>10791</v>
      </c>
      <c r="E4473" t="s">
        <v>10792</v>
      </c>
    </row>
    <row r="4474" spans="1:5" x14ac:dyDescent="0.3">
      <c r="A4474" t="s">
        <v>10785</v>
      </c>
      <c r="B4474" t="s">
        <v>10786</v>
      </c>
      <c r="C4474" t="s">
        <v>6961</v>
      </c>
      <c r="D4474" t="s">
        <v>10787</v>
      </c>
      <c r="E4474" t="s">
        <v>10788</v>
      </c>
    </row>
    <row r="4475" spans="1:5" x14ac:dyDescent="0.3">
      <c r="A4475" t="s">
        <v>10781</v>
      </c>
      <c r="B4475" t="s">
        <v>10782</v>
      </c>
      <c r="C4475" t="s">
        <v>6618</v>
      </c>
      <c r="D4475" t="s">
        <v>10783</v>
      </c>
      <c r="E4475" t="s">
        <v>10784</v>
      </c>
    </row>
    <row r="4476" spans="1:5" x14ac:dyDescent="0.3">
      <c r="A4476" t="s">
        <v>10780</v>
      </c>
      <c r="B4476" t="s">
        <v>10776</v>
      </c>
      <c r="C4476" t="s">
        <v>6327</v>
      </c>
      <c r="D4476" t="s">
        <v>10777</v>
      </c>
      <c r="E4476" t="s">
        <v>10778</v>
      </c>
    </row>
    <row r="4477" spans="1:5" x14ac:dyDescent="0.3">
      <c r="A4477" t="s">
        <v>10779</v>
      </c>
      <c r="B4477" t="s">
        <v>10776</v>
      </c>
      <c r="C4477" t="s">
        <v>6327</v>
      </c>
      <c r="D4477" t="s">
        <v>10777</v>
      </c>
      <c r="E4477" t="s">
        <v>10778</v>
      </c>
    </row>
    <row r="4478" spans="1:5" x14ac:dyDescent="0.3">
      <c r="A4478" t="s">
        <v>10775</v>
      </c>
      <c r="B4478" t="s">
        <v>10776</v>
      </c>
      <c r="C4478" t="s">
        <v>6327</v>
      </c>
      <c r="D4478" t="s">
        <v>10777</v>
      </c>
      <c r="E4478" t="s">
        <v>10778</v>
      </c>
    </row>
    <row r="4479" spans="1:5" x14ac:dyDescent="0.3">
      <c r="A4479" t="s">
        <v>10771</v>
      </c>
      <c r="B4479" t="s">
        <v>10717</v>
      </c>
      <c r="C4479" t="s">
        <v>10772</v>
      </c>
      <c r="D4479" t="s">
        <v>10773</v>
      </c>
      <c r="E4479" t="s">
        <v>10774</v>
      </c>
    </row>
    <row r="4480" spans="1:5" x14ac:dyDescent="0.3">
      <c r="A4480" t="s">
        <v>10767</v>
      </c>
      <c r="B4480" t="s">
        <v>10726</v>
      </c>
      <c r="C4480" t="s">
        <v>10768</v>
      </c>
      <c r="D4480" t="s">
        <v>10769</v>
      </c>
      <c r="E4480" t="s">
        <v>10770</v>
      </c>
    </row>
    <row r="4481" spans="1:5" x14ac:dyDescent="0.3">
      <c r="A4481" t="s">
        <v>10763</v>
      </c>
      <c r="B4481" t="s">
        <v>10764</v>
      </c>
      <c r="C4481" t="s">
        <v>2602</v>
      </c>
      <c r="D4481" t="s">
        <v>10765</v>
      </c>
      <c r="E4481" t="s">
        <v>10766</v>
      </c>
    </row>
    <row r="4482" spans="1:5" x14ac:dyDescent="0.3">
      <c r="A4482" t="s">
        <v>10758</v>
      </c>
      <c r="B4482" t="s">
        <v>10759</v>
      </c>
      <c r="C4482" t="s">
        <v>10760</v>
      </c>
      <c r="D4482" t="s">
        <v>10761</v>
      </c>
      <c r="E4482" t="s">
        <v>10762</v>
      </c>
    </row>
    <row r="4483" spans="1:5" x14ac:dyDescent="0.3">
      <c r="A4483" t="s">
        <v>10757</v>
      </c>
      <c r="B4483" t="s">
        <v>10753</v>
      </c>
      <c r="C4483" t="s">
        <v>2618</v>
      </c>
      <c r="D4483" t="s">
        <v>10754</v>
      </c>
      <c r="E4483" t="s">
        <v>10755</v>
      </c>
    </row>
    <row r="4484" spans="1:5" x14ac:dyDescent="0.3">
      <c r="A4484" t="s">
        <v>10756</v>
      </c>
      <c r="B4484" t="s">
        <v>10753</v>
      </c>
      <c r="C4484" t="s">
        <v>2618</v>
      </c>
      <c r="D4484" t="s">
        <v>10754</v>
      </c>
      <c r="E4484" t="s">
        <v>10755</v>
      </c>
    </row>
    <row r="4485" spans="1:5" x14ac:dyDescent="0.3">
      <c r="A4485" t="s">
        <v>10752</v>
      </c>
      <c r="B4485" t="s">
        <v>10753</v>
      </c>
      <c r="C4485" t="s">
        <v>2618</v>
      </c>
      <c r="D4485" t="s">
        <v>10754</v>
      </c>
      <c r="E4485" t="s">
        <v>10755</v>
      </c>
    </row>
    <row r="4486" spans="1:5" x14ac:dyDescent="0.3">
      <c r="A4486" t="s">
        <v>10748</v>
      </c>
      <c r="B4486" t="s">
        <v>10749</v>
      </c>
      <c r="C4486" t="s">
        <v>2625</v>
      </c>
      <c r="D4486" t="s">
        <v>10750</v>
      </c>
      <c r="E4486" t="s">
        <v>10751</v>
      </c>
    </row>
    <row r="4487" spans="1:5" x14ac:dyDescent="0.3">
      <c r="A4487" t="s">
        <v>10744</v>
      </c>
      <c r="B4487" t="s">
        <v>10745</v>
      </c>
      <c r="C4487" t="s">
        <v>6314</v>
      </c>
      <c r="D4487" t="s">
        <v>10746</v>
      </c>
      <c r="E4487" t="s">
        <v>10747</v>
      </c>
    </row>
    <row r="4488" spans="1:5" x14ac:dyDescent="0.3">
      <c r="A4488" t="s">
        <v>10739</v>
      </c>
      <c r="B4488" t="s">
        <v>10740</v>
      </c>
      <c r="C4488" t="s">
        <v>10741</v>
      </c>
      <c r="D4488" t="s">
        <v>10742</v>
      </c>
      <c r="E4488" t="s">
        <v>10743</v>
      </c>
    </row>
    <row r="4489" spans="1:5" x14ac:dyDescent="0.3">
      <c r="A4489" t="s">
        <v>10735</v>
      </c>
      <c r="B4489" t="s">
        <v>10736</v>
      </c>
      <c r="C4489" t="s">
        <v>6453</v>
      </c>
      <c r="D4489" t="s">
        <v>10737</v>
      </c>
      <c r="E4489" t="s">
        <v>10738</v>
      </c>
    </row>
    <row r="4490" spans="1:5" x14ac:dyDescent="0.3">
      <c r="A4490" t="s">
        <v>10734</v>
      </c>
      <c r="B4490" t="s">
        <v>10729</v>
      </c>
      <c r="C4490" t="s">
        <v>10730</v>
      </c>
      <c r="D4490" t="s">
        <v>10731</v>
      </c>
      <c r="E4490" t="s">
        <v>10732</v>
      </c>
    </row>
    <row r="4491" spans="1:5" x14ac:dyDescent="0.3">
      <c r="A4491" t="s">
        <v>10733</v>
      </c>
      <c r="B4491" t="s">
        <v>10729</v>
      </c>
      <c r="C4491" t="s">
        <v>10730</v>
      </c>
      <c r="D4491" t="s">
        <v>10731</v>
      </c>
      <c r="E4491" t="s">
        <v>10732</v>
      </c>
    </row>
    <row r="4492" spans="1:5" x14ac:dyDescent="0.3">
      <c r="A4492" t="s">
        <v>10728</v>
      </c>
      <c r="B4492" t="s">
        <v>10729</v>
      </c>
      <c r="C4492" t="s">
        <v>10730</v>
      </c>
      <c r="D4492" t="s">
        <v>10731</v>
      </c>
      <c r="E4492" t="s">
        <v>10732</v>
      </c>
    </row>
    <row r="4493" spans="1:5" x14ac:dyDescent="0.3">
      <c r="A4493" t="s">
        <v>10725</v>
      </c>
      <c r="B4493" t="s">
        <v>10726</v>
      </c>
      <c r="C4493" t="s">
        <v>2835</v>
      </c>
      <c r="D4493" t="s">
        <v>10727</v>
      </c>
      <c r="E4493" t="s">
        <v>9663</v>
      </c>
    </row>
    <row r="4494" spans="1:5" x14ac:dyDescent="0.3">
      <c r="A4494" t="s">
        <v>10720</v>
      </c>
      <c r="B4494" t="s">
        <v>10721</v>
      </c>
      <c r="C4494" t="s">
        <v>10722</v>
      </c>
      <c r="D4494" t="s">
        <v>10723</v>
      </c>
      <c r="E4494" t="s">
        <v>10724</v>
      </c>
    </row>
    <row r="4495" spans="1:5" x14ac:dyDescent="0.3">
      <c r="A4495" t="s">
        <v>10716</v>
      </c>
      <c r="B4495" t="s">
        <v>10717</v>
      </c>
      <c r="C4495" t="s">
        <v>6728</v>
      </c>
      <c r="D4495" t="s">
        <v>10718</v>
      </c>
      <c r="E4495" t="s">
        <v>10719</v>
      </c>
    </row>
    <row r="4496" spans="1:5" x14ac:dyDescent="0.3">
      <c r="A4496" t="s">
        <v>10712</v>
      </c>
      <c r="B4496" t="s">
        <v>10713</v>
      </c>
      <c r="C4496" t="s">
        <v>6905</v>
      </c>
      <c r="D4496" t="s">
        <v>10714</v>
      </c>
      <c r="E4496" t="s">
        <v>10715</v>
      </c>
    </row>
    <row r="4497" spans="1:5" x14ac:dyDescent="0.3">
      <c r="A4497" t="s">
        <v>10711</v>
      </c>
      <c r="B4497" t="s">
        <v>10707</v>
      </c>
      <c r="C4497" t="s">
        <v>2868</v>
      </c>
      <c r="D4497" t="s">
        <v>10708</v>
      </c>
      <c r="E4497" t="s">
        <v>10709</v>
      </c>
    </row>
    <row r="4498" spans="1:5" x14ac:dyDescent="0.3">
      <c r="A4498" t="s">
        <v>10710</v>
      </c>
      <c r="B4498" t="s">
        <v>10707</v>
      </c>
      <c r="C4498" t="s">
        <v>2868</v>
      </c>
      <c r="D4498" t="s">
        <v>10708</v>
      </c>
      <c r="E4498" t="s">
        <v>10709</v>
      </c>
    </row>
    <row r="4499" spans="1:5" x14ac:dyDescent="0.3">
      <c r="A4499" t="s">
        <v>10706</v>
      </c>
      <c r="B4499" t="s">
        <v>10707</v>
      </c>
      <c r="C4499" t="s">
        <v>2868</v>
      </c>
      <c r="D4499" t="s">
        <v>10708</v>
      </c>
      <c r="E4499" t="s">
        <v>10709</v>
      </c>
    </row>
    <row r="4500" spans="1:5" x14ac:dyDescent="0.3">
      <c r="A4500" t="s">
        <v>10701</v>
      </c>
      <c r="B4500" t="s">
        <v>10702</v>
      </c>
      <c r="C4500" t="s">
        <v>10703</v>
      </c>
      <c r="D4500" t="s">
        <v>10704</v>
      </c>
      <c r="E4500" t="s">
        <v>10705</v>
      </c>
    </row>
    <row r="4501" spans="1:5" x14ac:dyDescent="0.3">
      <c r="A4501" t="s">
        <v>10697</v>
      </c>
      <c r="B4501" t="s">
        <v>10698</v>
      </c>
      <c r="C4501" t="s">
        <v>2533</v>
      </c>
      <c r="D4501" t="s">
        <v>10699</v>
      </c>
      <c r="E4501" t="s">
        <v>10700</v>
      </c>
    </row>
    <row r="4502" spans="1:5" x14ac:dyDescent="0.3">
      <c r="A4502" t="s">
        <v>10692</v>
      </c>
      <c r="B4502" t="s">
        <v>10693</v>
      </c>
      <c r="C4502" t="s">
        <v>10694</v>
      </c>
      <c r="D4502" t="s">
        <v>10695</v>
      </c>
      <c r="E4502" t="s">
        <v>10696</v>
      </c>
    </row>
    <row r="4503" spans="1:5" x14ac:dyDescent="0.3">
      <c r="A4503" t="s">
        <v>10688</v>
      </c>
      <c r="B4503" t="s">
        <v>10689</v>
      </c>
      <c r="C4503" t="s">
        <v>10690</v>
      </c>
      <c r="D4503" t="s">
        <v>10691</v>
      </c>
      <c r="E4503" t="s">
        <v>9762</v>
      </c>
    </row>
    <row r="4504" spans="1:5" x14ac:dyDescent="0.3">
      <c r="A4504" t="s">
        <v>10687</v>
      </c>
      <c r="B4504" t="s">
        <v>10682</v>
      </c>
      <c r="C4504" t="s">
        <v>10683</v>
      </c>
      <c r="D4504" t="s">
        <v>10684</v>
      </c>
      <c r="E4504" t="s">
        <v>10685</v>
      </c>
    </row>
    <row r="4505" spans="1:5" x14ac:dyDescent="0.3">
      <c r="A4505" t="s">
        <v>10686</v>
      </c>
      <c r="B4505" t="s">
        <v>10682</v>
      </c>
      <c r="C4505" t="s">
        <v>10683</v>
      </c>
      <c r="D4505" t="s">
        <v>10684</v>
      </c>
      <c r="E4505" t="s">
        <v>10685</v>
      </c>
    </row>
    <row r="4506" spans="1:5" x14ac:dyDescent="0.3">
      <c r="A4506" t="s">
        <v>10681</v>
      </c>
      <c r="B4506" t="s">
        <v>10682</v>
      </c>
      <c r="C4506" t="s">
        <v>10683</v>
      </c>
      <c r="D4506" t="s">
        <v>10684</v>
      </c>
      <c r="E4506" t="s">
        <v>10685</v>
      </c>
    </row>
    <row r="4507" spans="1:5" x14ac:dyDescent="0.3">
      <c r="A4507" t="s">
        <v>10678</v>
      </c>
      <c r="B4507" t="s">
        <v>10679</v>
      </c>
      <c r="C4507" t="s">
        <v>2865</v>
      </c>
      <c r="D4507" t="s">
        <v>10680</v>
      </c>
      <c r="E4507" t="s">
        <v>9842</v>
      </c>
    </row>
    <row r="4508" spans="1:5" x14ac:dyDescent="0.3">
      <c r="A4508" t="s">
        <v>10674</v>
      </c>
      <c r="B4508" t="s">
        <v>10675</v>
      </c>
      <c r="C4508" t="s">
        <v>10224</v>
      </c>
      <c r="D4508" t="s">
        <v>10676</v>
      </c>
      <c r="E4508" t="s">
        <v>10677</v>
      </c>
    </row>
    <row r="4509" spans="1:5" x14ac:dyDescent="0.3">
      <c r="A4509" t="s">
        <v>10671</v>
      </c>
      <c r="B4509" t="s">
        <v>10672</v>
      </c>
      <c r="C4509" t="s">
        <v>9629</v>
      </c>
      <c r="D4509" t="s">
        <v>10673</v>
      </c>
      <c r="E4509" t="s">
        <v>10038</v>
      </c>
    </row>
    <row r="4510" spans="1:5" x14ac:dyDescent="0.3">
      <c r="A4510" t="s">
        <v>10667</v>
      </c>
      <c r="B4510" t="s">
        <v>10668</v>
      </c>
      <c r="C4510" t="s">
        <v>9963</v>
      </c>
      <c r="D4510" t="s">
        <v>10669</v>
      </c>
      <c r="E4510" t="s">
        <v>10670</v>
      </c>
    </row>
    <row r="4511" spans="1:5" x14ac:dyDescent="0.3">
      <c r="A4511" t="s">
        <v>10666</v>
      </c>
      <c r="B4511" t="s">
        <v>10662</v>
      </c>
      <c r="C4511" t="s">
        <v>2522</v>
      </c>
      <c r="D4511" t="s">
        <v>10663</v>
      </c>
      <c r="E4511" t="s">
        <v>10664</v>
      </c>
    </row>
    <row r="4512" spans="1:5" x14ac:dyDescent="0.3">
      <c r="A4512" t="s">
        <v>10665</v>
      </c>
      <c r="B4512" t="s">
        <v>10662</v>
      </c>
      <c r="C4512" t="s">
        <v>2522</v>
      </c>
      <c r="D4512" t="s">
        <v>10663</v>
      </c>
      <c r="E4512" t="s">
        <v>10664</v>
      </c>
    </row>
    <row r="4513" spans="1:5" x14ac:dyDescent="0.3">
      <c r="A4513" t="s">
        <v>10661</v>
      </c>
      <c r="B4513" t="s">
        <v>10662</v>
      </c>
      <c r="C4513" t="s">
        <v>2522</v>
      </c>
      <c r="D4513" t="s">
        <v>10663</v>
      </c>
      <c r="E4513" t="s">
        <v>10664</v>
      </c>
    </row>
    <row r="4514" spans="1:5" x14ac:dyDescent="0.3">
      <c r="A4514" t="s">
        <v>10657</v>
      </c>
      <c r="B4514" t="s">
        <v>10658</v>
      </c>
      <c r="C4514" t="s">
        <v>10659</v>
      </c>
      <c r="D4514" t="s">
        <v>10660</v>
      </c>
      <c r="E4514" t="s">
        <v>9728</v>
      </c>
    </row>
    <row r="4515" spans="1:5" x14ac:dyDescent="0.3">
      <c r="A4515" t="s">
        <v>10653</v>
      </c>
      <c r="B4515" t="s">
        <v>10654</v>
      </c>
      <c r="C4515" t="s">
        <v>2497</v>
      </c>
      <c r="D4515" t="s">
        <v>10655</v>
      </c>
      <c r="E4515" t="s">
        <v>10656</v>
      </c>
    </row>
    <row r="4516" spans="1:5" x14ac:dyDescent="0.3">
      <c r="A4516" t="s">
        <v>10648</v>
      </c>
      <c r="B4516" t="s">
        <v>10649</v>
      </c>
      <c r="C4516" t="s">
        <v>10650</v>
      </c>
      <c r="D4516" t="s">
        <v>10651</v>
      </c>
      <c r="E4516" t="s">
        <v>10652</v>
      </c>
    </row>
    <row r="4517" spans="1:5" x14ac:dyDescent="0.3">
      <c r="A4517" t="s">
        <v>10643</v>
      </c>
      <c r="B4517" t="s">
        <v>10644</v>
      </c>
      <c r="C4517" t="s">
        <v>10645</v>
      </c>
      <c r="D4517" t="s">
        <v>10646</v>
      </c>
      <c r="E4517" t="s">
        <v>10647</v>
      </c>
    </row>
    <row r="4518" spans="1:5" x14ac:dyDescent="0.3">
      <c r="A4518" t="s">
        <v>10642</v>
      </c>
      <c r="B4518" t="s">
        <v>10638</v>
      </c>
      <c r="C4518" t="s">
        <v>2511</v>
      </c>
      <c r="D4518" t="s">
        <v>10639</v>
      </c>
      <c r="E4518" t="s">
        <v>10640</v>
      </c>
    </row>
    <row r="4519" spans="1:5" x14ac:dyDescent="0.3">
      <c r="A4519" t="s">
        <v>10641</v>
      </c>
      <c r="B4519" t="s">
        <v>10638</v>
      </c>
      <c r="C4519" t="s">
        <v>2511</v>
      </c>
      <c r="D4519" t="s">
        <v>10639</v>
      </c>
      <c r="E4519" t="s">
        <v>10640</v>
      </c>
    </row>
    <row r="4520" spans="1:5" x14ac:dyDescent="0.3">
      <c r="A4520" t="s">
        <v>10637</v>
      </c>
      <c r="B4520" t="s">
        <v>10638</v>
      </c>
      <c r="C4520" t="s">
        <v>2511</v>
      </c>
      <c r="D4520" t="s">
        <v>10639</v>
      </c>
      <c r="E4520" t="s">
        <v>10640</v>
      </c>
    </row>
    <row r="4521" spans="1:5" x14ac:dyDescent="0.3">
      <c r="A4521" t="s">
        <v>10633</v>
      </c>
      <c r="B4521" t="s">
        <v>10634</v>
      </c>
      <c r="C4521" t="s">
        <v>10406</v>
      </c>
      <c r="D4521" t="s">
        <v>10635</v>
      </c>
      <c r="E4521" t="s">
        <v>10636</v>
      </c>
    </row>
    <row r="4522" spans="1:5" x14ac:dyDescent="0.3">
      <c r="A4522" t="s">
        <v>10628</v>
      </c>
      <c r="B4522" t="s">
        <v>10629</v>
      </c>
      <c r="C4522" t="s">
        <v>10630</v>
      </c>
      <c r="D4522" t="s">
        <v>10631</v>
      </c>
      <c r="E4522" t="s">
        <v>10632</v>
      </c>
    </row>
    <row r="4523" spans="1:5" x14ac:dyDescent="0.3">
      <c r="A4523" t="s">
        <v>10623</v>
      </c>
      <c r="B4523" t="s">
        <v>10624</v>
      </c>
      <c r="C4523" t="s">
        <v>10625</v>
      </c>
      <c r="D4523" t="s">
        <v>10626</v>
      </c>
      <c r="E4523" t="s">
        <v>10627</v>
      </c>
    </row>
    <row r="4524" spans="1:5" x14ac:dyDescent="0.3">
      <c r="A4524" t="s">
        <v>10618</v>
      </c>
      <c r="B4524" t="s">
        <v>10619</v>
      </c>
      <c r="C4524" t="s">
        <v>10620</v>
      </c>
      <c r="D4524" t="s">
        <v>10621</v>
      </c>
      <c r="E4524" t="s">
        <v>10622</v>
      </c>
    </row>
    <row r="4525" spans="1:5" x14ac:dyDescent="0.3">
      <c r="A4525" t="s">
        <v>10617</v>
      </c>
      <c r="B4525" t="s">
        <v>10612</v>
      </c>
      <c r="C4525" t="s">
        <v>10613</v>
      </c>
      <c r="D4525" t="s">
        <v>10614</v>
      </c>
      <c r="E4525" t="s">
        <v>10615</v>
      </c>
    </row>
    <row r="4526" spans="1:5" x14ac:dyDescent="0.3">
      <c r="A4526" t="s">
        <v>10616</v>
      </c>
      <c r="B4526" t="s">
        <v>10612</v>
      </c>
      <c r="C4526" t="s">
        <v>10613</v>
      </c>
      <c r="D4526" t="s">
        <v>10614</v>
      </c>
      <c r="E4526" t="s">
        <v>10615</v>
      </c>
    </row>
    <row r="4527" spans="1:5" x14ac:dyDescent="0.3">
      <c r="A4527" t="s">
        <v>10611</v>
      </c>
      <c r="B4527" t="s">
        <v>10612</v>
      </c>
      <c r="C4527" t="s">
        <v>10613</v>
      </c>
      <c r="D4527" t="s">
        <v>10614</v>
      </c>
      <c r="E4527" t="s">
        <v>10615</v>
      </c>
    </row>
    <row r="4528" spans="1:5" x14ac:dyDescent="0.3">
      <c r="A4528" t="s">
        <v>10606</v>
      </c>
      <c r="B4528" t="s">
        <v>10607</v>
      </c>
      <c r="C4528" t="s">
        <v>10608</v>
      </c>
      <c r="D4528" t="s">
        <v>10609</v>
      </c>
      <c r="E4528" t="s">
        <v>10610</v>
      </c>
    </row>
    <row r="4529" spans="1:5" x14ac:dyDescent="0.3">
      <c r="A4529" t="s">
        <v>10601</v>
      </c>
      <c r="B4529" t="s">
        <v>10602</v>
      </c>
      <c r="C4529" t="s">
        <v>10603</v>
      </c>
      <c r="D4529" t="s">
        <v>10604</v>
      </c>
      <c r="E4529" t="s">
        <v>10605</v>
      </c>
    </row>
    <row r="4530" spans="1:5" x14ac:dyDescent="0.3">
      <c r="A4530" t="s">
        <v>10596</v>
      </c>
      <c r="B4530" t="s">
        <v>10597</v>
      </c>
      <c r="C4530" t="s">
        <v>10598</v>
      </c>
      <c r="D4530" t="s">
        <v>10599</v>
      </c>
      <c r="E4530" t="s">
        <v>10600</v>
      </c>
    </row>
    <row r="4531" spans="1:5" x14ac:dyDescent="0.3">
      <c r="A4531" t="s">
        <v>10592</v>
      </c>
      <c r="B4531" t="s">
        <v>10593</v>
      </c>
      <c r="C4531" t="s">
        <v>7565</v>
      </c>
      <c r="D4531" t="s">
        <v>10594</v>
      </c>
      <c r="E4531" t="s">
        <v>10595</v>
      </c>
    </row>
    <row r="4532" spans="1:5" x14ac:dyDescent="0.3">
      <c r="A4532" t="s">
        <v>10591</v>
      </c>
      <c r="B4532" t="s">
        <v>10587</v>
      </c>
      <c r="C4532" t="s">
        <v>10519</v>
      </c>
      <c r="D4532" t="s">
        <v>10588</v>
      </c>
      <c r="E4532" t="s">
        <v>10589</v>
      </c>
    </row>
    <row r="4533" spans="1:5" x14ac:dyDescent="0.3">
      <c r="A4533" t="s">
        <v>10590</v>
      </c>
      <c r="B4533" t="s">
        <v>10587</v>
      </c>
      <c r="C4533" t="s">
        <v>10519</v>
      </c>
      <c r="D4533" t="s">
        <v>10588</v>
      </c>
      <c r="E4533" t="s">
        <v>10589</v>
      </c>
    </row>
    <row r="4534" spans="1:5" x14ac:dyDescent="0.3">
      <c r="A4534" t="s">
        <v>10586</v>
      </c>
      <c r="B4534" t="s">
        <v>10587</v>
      </c>
      <c r="C4534" t="s">
        <v>10519</v>
      </c>
      <c r="D4534" t="s">
        <v>10588</v>
      </c>
      <c r="E4534" t="s">
        <v>10589</v>
      </c>
    </row>
    <row r="4535" spans="1:5" x14ac:dyDescent="0.3">
      <c r="A4535" t="s">
        <v>10581</v>
      </c>
      <c r="B4535" t="s">
        <v>10582</v>
      </c>
      <c r="C4535" t="s">
        <v>10583</v>
      </c>
      <c r="D4535" t="s">
        <v>10584</v>
      </c>
      <c r="E4535" t="s">
        <v>10585</v>
      </c>
    </row>
    <row r="4536" spans="1:5" x14ac:dyDescent="0.3">
      <c r="A4536" t="s">
        <v>10577</v>
      </c>
      <c r="B4536" t="s">
        <v>10578</v>
      </c>
      <c r="C4536" t="s">
        <v>7216</v>
      </c>
      <c r="D4536" t="s">
        <v>10579</v>
      </c>
      <c r="E4536" t="s">
        <v>10580</v>
      </c>
    </row>
    <row r="4537" spans="1:5" x14ac:dyDescent="0.3">
      <c r="A4537" t="s">
        <v>10573</v>
      </c>
      <c r="B4537" t="s">
        <v>10574</v>
      </c>
      <c r="C4537" t="s">
        <v>10482</v>
      </c>
      <c r="D4537" t="s">
        <v>10575</v>
      </c>
      <c r="E4537" t="s">
        <v>10576</v>
      </c>
    </row>
    <row r="4538" spans="1:5" x14ac:dyDescent="0.3">
      <c r="A4538" t="s">
        <v>10568</v>
      </c>
      <c r="B4538" t="s">
        <v>10569</v>
      </c>
      <c r="C4538" t="s">
        <v>10570</v>
      </c>
      <c r="D4538" t="s">
        <v>10571</v>
      </c>
      <c r="E4538" t="s">
        <v>10572</v>
      </c>
    </row>
    <row r="4539" spans="1:5" x14ac:dyDescent="0.3">
      <c r="A4539" t="s">
        <v>10567</v>
      </c>
      <c r="B4539" t="s">
        <v>10554</v>
      </c>
      <c r="C4539" t="s">
        <v>10563</v>
      </c>
      <c r="D4539" t="s">
        <v>10564</v>
      </c>
      <c r="E4539" t="s">
        <v>10565</v>
      </c>
    </row>
    <row r="4540" spans="1:5" x14ac:dyDescent="0.3">
      <c r="A4540" t="s">
        <v>10566</v>
      </c>
      <c r="B4540" t="s">
        <v>10554</v>
      </c>
      <c r="C4540" t="s">
        <v>10563</v>
      </c>
      <c r="D4540" t="s">
        <v>10564</v>
      </c>
      <c r="E4540" t="s">
        <v>10565</v>
      </c>
    </row>
    <row r="4541" spans="1:5" x14ac:dyDescent="0.3">
      <c r="A4541" t="s">
        <v>10562</v>
      </c>
      <c r="B4541" t="s">
        <v>10554</v>
      </c>
      <c r="C4541" t="s">
        <v>10563</v>
      </c>
      <c r="D4541" t="s">
        <v>10564</v>
      </c>
      <c r="E4541" t="s">
        <v>10565</v>
      </c>
    </row>
    <row r="4542" spans="1:5" x14ac:dyDescent="0.3">
      <c r="A4542" t="s">
        <v>10558</v>
      </c>
      <c r="B4542" t="s">
        <v>10559</v>
      </c>
      <c r="C4542" t="s">
        <v>10560</v>
      </c>
      <c r="D4542" t="s">
        <v>10561</v>
      </c>
      <c r="E4542" t="s">
        <v>9741</v>
      </c>
    </row>
    <row r="4543" spans="1:5" x14ac:dyDescent="0.3">
      <c r="A4543" t="s">
        <v>10553</v>
      </c>
      <c r="B4543" t="s">
        <v>10554</v>
      </c>
      <c r="C4543" t="s">
        <v>10555</v>
      </c>
      <c r="D4543" t="s">
        <v>10556</v>
      </c>
      <c r="E4543" t="s">
        <v>10557</v>
      </c>
    </row>
    <row r="4544" spans="1:5" x14ac:dyDescent="0.3">
      <c r="A4544" t="s">
        <v>10548</v>
      </c>
      <c r="B4544" t="s">
        <v>10549</v>
      </c>
      <c r="C4544" t="s">
        <v>10550</v>
      </c>
      <c r="D4544" t="s">
        <v>10551</v>
      </c>
      <c r="E4544" t="s">
        <v>10552</v>
      </c>
    </row>
    <row r="4545" spans="1:5" x14ac:dyDescent="0.3">
      <c r="A4545" t="s">
        <v>10543</v>
      </c>
      <c r="B4545" t="s">
        <v>10544</v>
      </c>
      <c r="C4545" t="s">
        <v>10545</v>
      </c>
      <c r="D4545" t="s">
        <v>10546</v>
      </c>
      <c r="E4545" t="s">
        <v>10547</v>
      </c>
    </row>
    <row r="4546" spans="1:5" x14ac:dyDescent="0.3">
      <c r="A4546" t="s">
        <v>10542</v>
      </c>
      <c r="B4546" t="s">
        <v>10537</v>
      </c>
      <c r="C4546" t="s">
        <v>10538</v>
      </c>
      <c r="D4546" t="s">
        <v>10539</v>
      </c>
      <c r="E4546" t="s">
        <v>10540</v>
      </c>
    </row>
    <row r="4547" spans="1:5" x14ac:dyDescent="0.3">
      <c r="A4547" t="s">
        <v>10541</v>
      </c>
      <c r="B4547" t="s">
        <v>10537</v>
      </c>
      <c r="C4547" t="s">
        <v>10538</v>
      </c>
      <c r="D4547" t="s">
        <v>10539</v>
      </c>
      <c r="E4547" t="s">
        <v>10540</v>
      </c>
    </row>
    <row r="4548" spans="1:5" x14ac:dyDescent="0.3">
      <c r="A4548" t="s">
        <v>10536</v>
      </c>
      <c r="B4548" t="s">
        <v>10537</v>
      </c>
      <c r="C4548" t="s">
        <v>10538</v>
      </c>
      <c r="D4548" t="s">
        <v>10539</v>
      </c>
      <c r="E4548" t="s">
        <v>10540</v>
      </c>
    </row>
    <row r="4549" spans="1:5" x14ac:dyDescent="0.3">
      <c r="A4549" t="s">
        <v>10533</v>
      </c>
      <c r="B4549" t="s">
        <v>10534</v>
      </c>
      <c r="C4549" t="s">
        <v>2116</v>
      </c>
      <c r="D4549" t="s">
        <v>10535</v>
      </c>
      <c r="E4549" t="s">
        <v>10262</v>
      </c>
    </row>
    <row r="4550" spans="1:5" x14ac:dyDescent="0.3">
      <c r="A4550" t="s">
        <v>10529</v>
      </c>
      <c r="B4550" t="s">
        <v>10530</v>
      </c>
      <c r="C4550" t="s">
        <v>2235</v>
      </c>
      <c r="D4550" t="s">
        <v>10531</v>
      </c>
      <c r="E4550" t="s">
        <v>10532</v>
      </c>
    </row>
    <row r="4551" spans="1:5" x14ac:dyDescent="0.3">
      <c r="A4551" t="s">
        <v>10526</v>
      </c>
      <c r="B4551" t="s">
        <v>10527</v>
      </c>
      <c r="C4551" t="s">
        <v>2249</v>
      </c>
      <c r="D4551" t="s">
        <v>10528</v>
      </c>
      <c r="E4551" t="s">
        <v>8650</v>
      </c>
    </row>
    <row r="4552" spans="1:5" x14ac:dyDescent="0.3">
      <c r="A4552" t="s">
        <v>10523</v>
      </c>
      <c r="B4552" t="s">
        <v>10524</v>
      </c>
      <c r="C4552" t="s">
        <v>1980</v>
      </c>
      <c r="D4552" t="s">
        <v>10525</v>
      </c>
      <c r="E4552" t="s">
        <v>8476</v>
      </c>
    </row>
    <row r="4553" spans="1:5" x14ac:dyDescent="0.3">
      <c r="A4553" t="s">
        <v>10522</v>
      </c>
      <c r="B4553" t="s">
        <v>10518</v>
      </c>
      <c r="C4553" t="s">
        <v>10519</v>
      </c>
      <c r="D4553" t="s">
        <v>10520</v>
      </c>
      <c r="E4553" t="s">
        <v>9538</v>
      </c>
    </row>
    <row r="4554" spans="1:5" x14ac:dyDescent="0.3">
      <c r="A4554" t="s">
        <v>10521</v>
      </c>
      <c r="B4554" t="s">
        <v>10518</v>
      </c>
      <c r="C4554" t="s">
        <v>10519</v>
      </c>
      <c r="D4554" t="s">
        <v>10520</v>
      </c>
      <c r="E4554" t="s">
        <v>9538</v>
      </c>
    </row>
    <row r="4555" spans="1:5" x14ac:dyDescent="0.3">
      <c r="A4555" t="s">
        <v>10517</v>
      </c>
      <c r="B4555" t="s">
        <v>10518</v>
      </c>
      <c r="C4555" t="s">
        <v>10519</v>
      </c>
      <c r="D4555" t="s">
        <v>10520</v>
      </c>
      <c r="E4555" t="s">
        <v>9538</v>
      </c>
    </row>
    <row r="4556" spans="1:5" x14ac:dyDescent="0.3">
      <c r="A4556" t="s">
        <v>10512</v>
      </c>
      <c r="B4556" t="s">
        <v>10513</v>
      </c>
      <c r="C4556" t="s">
        <v>10514</v>
      </c>
      <c r="D4556" t="s">
        <v>10515</v>
      </c>
      <c r="E4556" t="s">
        <v>10516</v>
      </c>
    </row>
    <row r="4557" spans="1:5" x14ac:dyDescent="0.3">
      <c r="A4557" t="s">
        <v>10508</v>
      </c>
      <c r="B4557" t="s">
        <v>10509</v>
      </c>
      <c r="C4557" t="s">
        <v>10510</v>
      </c>
      <c r="D4557" t="s">
        <v>10511</v>
      </c>
      <c r="E4557" t="s">
        <v>10009</v>
      </c>
    </row>
    <row r="4558" spans="1:5" x14ac:dyDescent="0.3">
      <c r="A4558" t="s">
        <v>10504</v>
      </c>
      <c r="B4558" t="s">
        <v>10505</v>
      </c>
      <c r="C4558" t="s">
        <v>8044</v>
      </c>
      <c r="D4558" t="s">
        <v>10506</v>
      </c>
      <c r="E4558" t="s">
        <v>10507</v>
      </c>
    </row>
    <row r="4559" spans="1:5" x14ac:dyDescent="0.3">
      <c r="A4559" t="s">
        <v>10500</v>
      </c>
      <c r="B4559" t="s">
        <v>10501</v>
      </c>
      <c r="C4559" t="s">
        <v>10502</v>
      </c>
      <c r="D4559" t="s">
        <v>10503</v>
      </c>
      <c r="E4559" t="s">
        <v>9978</v>
      </c>
    </row>
    <row r="4560" spans="1:5" x14ac:dyDescent="0.3">
      <c r="A4560" t="s">
        <v>10499</v>
      </c>
      <c r="B4560" t="s">
        <v>10494</v>
      </c>
      <c r="C4560" t="s">
        <v>10495</v>
      </c>
      <c r="D4560" t="s">
        <v>10496</v>
      </c>
      <c r="E4560" t="s">
        <v>10497</v>
      </c>
    </row>
    <row r="4561" spans="1:5" x14ac:dyDescent="0.3">
      <c r="A4561" t="s">
        <v>10498</v>
      </c>
      <c r="B4561" t="s">
        <v>10494</v>
      </c>
      <c r="C4561" t="s">
        <v>10495</v>
      </c>
      <c r="D4561" t="s">
        <v>10496</v>
      </c>
      <c r="E4561" t="s">
        <v>10497</v>
      </c>
    </row>
    <row r="4562" spans="1:5" x14ac:dyDescent="0.3">
      <c r="A4562" t="s">
        <v>10493</v>
      </c>
      <c r="B4562" t="s">
        <v>10494</v>
      </c>
      <c r="C4562" t="s">
        <v>10495</v>
      </c>
      <c r="D4562" t="s">
        <v>10496</v>
      </c>
      <c r="E4562" t="s">
        <v>10497</v>
      </c>
    </row>
    <row r="4563" spans="1:5" x14ac:dyDescent="0.3">
      <c r="A4563" t="s">
        <v>10489</v>
      </c>
      <c r="B4563" t="s">
        <v>10490</v>
      </c>
      <c r="C4563" t="s">
        <v>10491</v>
      </c>
      <c r="D4563" t="s">
        <v>10492</v>
      </c>
      <c r="E4563" t="s">
        <v>9798</v>
      </c>
    </row>
    <row r="4564" spans="1:5" x14ac:dyDescent="0.3">
      <c r="A4564" t="s">
        <v>10484</v>
      </c>
      <c r="B4564" t="s">
        <v>10485</v>
      </c>
      <c r="C4564" t="s">
        <v>10486</v>
      </c>
      <c r="D4564" t="s">
        <v>10487</v>
      </c>
      <c r="E4564" t="s">
        <v>10488</v>
      </c>
    </row>
    <row r="4565" spans="1:5" x14ac:dyDescent="0.3">
      <c r="A4565" t="s">
        <v>10481</v>
      </c>
      <c r="B4565" t="s">
        <v>10333</v>
      </c>
      <c r="C4565" t="s">
        <v>10482</v>
      </c>
      <c r="D4565" t="s">
        <v>10483</v>
      </c>
      <c r="E4565" t="s">
        <v>9636</v>
      </c>
    </row>
    <row r="4566" spans="1:5" x14ac:dyDescent="0.3">
      <c r="A4566" t="s">
        <v>10477</v>
      </c>
      <c r="B4566" t="s">
        <v>10478</v>
      </c>
      <c r="C4566" t="s">
        <v>8813</v>
      </c>
      <c r="D4566" t="s">
        <v>10479</v>
      </c>
      <c r="E4566" t="s">
        <v>10480</v>
      </c>
    </row>
    <row r="4567" spans="1:5" x14ac:dyDescent="0.3">
      <c r="A4567" t="s">
        <v>10476</v>
      </c>
      <c r="B4567" t="s">
        <v>10472</v>
      </c>
      <c r="C4567" t="s">
        <v>2537</v>
      </c>
      <c r="D4567" t="s">
        <v>10473</v>
      </c>
      <c r="E4567" t="s">
        <v>10474</v>
      </c>
    </row>
    <row r="4568" spans="1:5" x14ac:dyDescent="0.3">
      <c r="A4568" t="s">
        <v>10475</v>
      </c>
      <c r="B4568" t="s">
        <v>10472</v>
      </c>
      <c r="C4568" t="s">
        <v>2537</v>
      </c>
      <c r="D4568" t="s">
        <v>10473</v>
      </c>
      <c r="E4568" t="s">
        <v>10474</v>
      </c>
    </row>
    <row r="4569" spans="1:5" x14ac:dyDescent="0.3">
      <c r="A4569" t="s">
        <v>10471</v>
      </c>
      <c r="B4569" t="s">
        <v>10472</v>
      </c>
      <c r="C4569" t="s">
        <v>2537</v>
      </c>
      <c r="D4569" t="s">
        <v>10473</v>
      </c>
      <c r="E4569" t="s">
        <v>10474</v>
      </c>
    </row>
    <row r="4570" spans="1:5" x14ac:dyDescent="0.3">
      <c r="A4570" t="s">
        <v>10470</v>
      </c>
      <c r="B4570" t="s">
        <v>10465</v>
      </c>
      <c r="C4570" t="s">
        <v>10466</v>
      </c>
      <c r="D4570" t="s">
        <v>10467</v>
      </c>
      <c r="E4570" t="s">
        <v>9414</v>
      </c>
    </row>
    <row r="4571" spans="1:5" x14ac:dyDescent="0.3">
      <c r="A4571" t="s">
        <v>10469</v>
      </c>
      <c r="B4571" t="s">
        <v>10465</v>
      </c>
      <c r="C4571" t="s">
        <v>10466</v>
      </c>
      <c r="D4571" t="s">
        <v>10467</v>
      </c>
      <c r="E4571" t="s">
        <v>9414</v>
      </c>
    </row>
    <row r="4572" spans="1:5" x14ac:dyDescent="0.3">
      <c r="A4572" t="s">
        <v>10468</v>
      </c>
      <c r="B4572" t="s">
        <v>10465</v>
      </c>
      <c r="C4572" t="s">
        <v>10466</v>
      </c>
      <c r="D4572" t="s">
        <v>10467</v>
      </c>
      <c r="E4572" t="s">
        <v>9414</v>
      </c>
    </row>
    <row r="4573" spans="1:5" x14ac:dyDescent="0.3">
      <c r="A4573" t="s">
        <v>10464</v>
      </c>
      <c r="B4573" t="s">
        <v>10465</v>
      </c>
      <c r="C4573" t="s">
        <v>10466</v>
      </c>
      <c r="D4573" t="s">
        <v>10467</v>
      </c>
      <c r="E4573" t="s">
        <v>9414</v>
      </c>
    </row>
    <row r="4574" spans="1:5" x14ac:dyDescent="0.3">
      <c r="A4574" t="s">
        <v>10463</v>
      </c>
      <c r="B4574" t="s">
        <v>10248</v>
      </c>
      <c r="C4574" t="s">
        <v>10460</v>
      </c>
      <c r="D4574" t="s">
        <v>10461</v>
      </c>
      <c r="E4574" t="s">
        <v>9427</v>
      </c>
    </row>
    <row r="4575" spans="1:5" x14ac:dyDescent="0.3">
      <c r="A4575" t="s">
        <v>10462</v>
      </c>
      <c r="B4575" t="s">
        <v>10248</v>
      </c>
      <c r="C4575" t="s">
        <v>10460</v>
      </c>
      <c r="D4575" t="s">
        <v>10461</v>
      </c>
      <c r="E4575" t="s">
        <v>9427</v>
      </c>
    </row>
    <row r="4576" spans="1:5" x14ac:dyDescent="0.3">
      <c r="A4576" t="s">
        <v>10459</v>
      </c>
      <c r="B4576" t="s">
        <v>10248</v>
      </c>
      <c r="C4576" t="s">
        <v>10460</v>
      </c>
      <c r="D4576" t="s">
        <v>10461</v>
      </c>
      <c r="E4576" t="s">
        <v>9427</v>
      </c>
    </row>
    <row r="4577" spans="1:5" x14ac:dyDescent="0.3">
      <c r="A4577" t="s">
        <v>10457</v>
      </c>
      <c r="B4577" t="s">
        <v>10378</v>
      </c>
      <c r="C4577" t="s">
        <v>2551</v>
      </c>
      <c r="D4577" t="s">
        <v>10458</v>
      </c>
      <c r="E4577" t="s">
        <v>8683</v>
      </c>
    </row>
    <row r="4578" spans="1:5" x14ac:dyDescent="0.3">
      <c r="A4578" t="s">
        <v>10453</v>
      </c>
      <c r="B4578" t="s">
        <v>10454</v>
      </c>
      <c r="C4578" t="s">
        <v>10455</v>
      </c>
      <c r="D4578" t="s">
        <v>10456</v>
      </c>
      <c r="E4578" t="s">
        <v>9986</v>
      </c>
    </row>
    <row r="4579" spans="1:5" x14ac:dyDescent="0.3">
      <c r="A4579" t="s">
        <v>10450</v>
      </c>
      <c r="B4579" t="s">
        <v>10451</v>
      </c>
      <c r="C4579" t="s">
        <v>9026</v>
      </c>
      <c r="D4579" t="s">
        <v>10452</v>
      </c>
      <c r="E4579" t="s">
        <v>9454</v>
      </c>
    </row>
    <row r="4580" spans="1:5" x14ac:dyDescent="0.3">
      <c r="A4580" t="s">
        <v>10448</v>
      </c>
      <c r="B4580" t="s">
        <v>10248</v>
      </c>
      <c r="C4580" t="s">
        <v>2873</v>
      </c>
      <c r="D4580" t="s">
        <v>10449</v>
      </c>
      <c r="E4580" t="s">
        <v>9177</v>
      </c>
    </row>
    <row r="4581" spans="1:5" x14ac:dyDescent="0.3">
      <c r="A4581" t="s">
        <v>10447</v>
      </c>
      <c r="B4581" t="s">
        <v>10442</v>
      </c>
      <c r="C4581" t="s">
        <v>10443</v>
      </c>
      <c r="D4581" t="s">
        <v>10444</v>
      </c>
      <c r="E4581" t="s">
        <v>10445</v>
      </c>
    </row>
    <row r="4582" spans="1:5" x14ac:dyDescent="0.3">
      <c r="A4582" t="s">
        <v>10446</v>
      </c>
      <c r="B4582" t="s">
        <v>10442</v>
      </c>
      <c r="C4582" t="s">
        <v>10443</v>
      </c>
      <c r="D4582" t="s">
        <v>10444</v>
      </c>
      <c r="E4582" t="s">
        <v>10445</v>
      </c>
    </row>
    <row r="4583" spans="1:5" x14ac:dyDescent="0.3">
      <c r="A4583" t="s">
        <v>10441</v>
      </c>
      <c r="B4583" t="s">
        <v>10442</v>
      </c>
      <c r="C4583" t="s">
        <v>10443</v>
      </c>
      <c r="D4583" t="s">
        <v>10444</v>
      </c>
      <c r="E4583" t="s">
        <v>10445</v>
      </c>
    </row>
    <row r="4584" spans="1:5" x14ac:dyDescent="0.3">
      <c r="A4584" t="s">
        <v>10438</v>
      </c>
      <c r="B4584" t="s">
        <v>10439</v>
      </c>
      <c r="C4584" t="s">
        <v>2529</v>
      </c>
      <c r="D4584" t="s">
        <v>10440</v>
      </c>
      <c r="E4584" t="s">
        <v>8703</v>
      </c>
    </row>
    <row r="4585" spans="1:5" x14ac:dyDescent="0.3">
      <c r="A4585" t="s">
        <v>10433</v>
      </c>
      <c r="B4585" t="s">
        <v>10434</v>
      </c>
      <c r="C4585" t="s">
        <v>10435</v>
      </c>
      <c r="D4585" t="s">
        <v>10436</v>
      </c>
      <c r="E4585" t="s">
        <v>10437</v>
      </c>
    </row>
    <row r="4586" spans="1:5" x14ac:dyDescent="0.3">
      <c r="A4586" t="s">
        <v>10428</v>
      </c>
      <c r="B4586" t="s">
        <v>10429</v>
      </c>
      <c r="C4586" t="s">
        <v>10430</v>
      </c>
      <c r="D4586" t="s">
        <v>10431</v>
      </c>
      <c r="E4586" t="s">
        <v>10432</v>
      </c>
    </row>
    <row r="4587" spans="1:5" x14ac:dyDescent="0.3">
      <c r="A4587" t="s">
        <v>10423</v>
      </c>
      <c r="B4587" t="s">
        <v>10424</v>
      </c>
      <c r="C4587" t="s">
        <v>10425</v>
      </c>
      <c r="D4587" t="s">
        <v>10426</v>
      </c>
      <c r="E4587" t="s">
        <v>10427</v>
      </c>
    </row>
    <row r="4588" spans="1:5" x14ac:dyDescent="0.3">
      <c r="A4588" t="s">
        <v>10422</v>
      </c>
      <c r="B4588" t="s">
        <v>10418</v>
      </c>
      <c r="C4588" t="s">
        <v>2887</v>
      </c>
      <c r="D4588" t="s">
        <v>10419</v>
      </c>
      <c r="E4588" t="s">
        <v>9994</v>
      </c>
    </row>
    <row r="4589" spans="1:5" x14ac:dyDescent="0.3">
      <c r="A4589" t="s">
        <v>10421</v>
      </c>
      <c r="B4589" t="s">
        <v>10418</v>
      </c>
      <c r="C4589" t="s">
        <v>2887</v>
      </c>
      <c r="D4589" t="s">
        <v>10419</v>
      </c>
      <c r="E4589" t="s">
        <v>9994</v>
      </c>
    </row>
    <row r="4590" spans="1:5" x14ac:dyDescent="0.3">
      <c r="A4590" t="s">
        <v>10420</v>
      </c>
      <c r="B4590" t="s">
        <v>10418</v>
      </c>
      <c r="C4590" t="s">
        <v>2887</v>
      </c>
      <c r="D4590" t="s">
        <v>10419</v>
      </c>
      <c r="E4590" t="s">
        <v>9994</v>
      </c>
    </row>
    <row r="4591" spans="1:5" x14ac:dyDescent="0.3">
      <c r="A4591" t="s">
        <v>10417</v>
      </c>
      <c r="B4591" t="s">
        <v>10418</v>
      </c>
      <c r="C4591" t="s">
        <v>2887</v>
      </c>
      <c r="D4591" t="s">
        <v>10419</v>
      </c>
      <c r="E4591" t="s">
        <v>9994</v>
      </c>
    </row>
    <row r="4592" spans="1:5" x14ac:dyDescent="0.3">
      <c r="A4592" t="s">
        <v>10412</v>
      </c>
      <c r="B4592" t="s">
        <v>10413</v>
      </c>
      <c r="C4592" t="s">
        <v>10414</v>
      </c>
      <c r="D4592" t="s">
        <v>10415</v>
      </c>
      <c r="E4592" t="s">
        <v>10416</v>
      </c>
    </row>
    <row r="4593" spans="1:5" x14ac:dyDescent="0.3">
      <c r="A4593" t="s">
        <v>10408</v>
      </c>
      <c r="B4593" t="s">
        <v>10409</v>
      </c>
      <c r="C4593" t="s">
        <v>7055</v>
      </c>
      <c r="D4593" t="s">
        <v>10410</v>
      </c>
      <c r="E4593" t="s">
        <v>10411</v>
      </c>
    </row>
    <row r="4594" spans="1:5" x14ac:dyDescent="0.3">
      <c r="A4594" t="s">
        <v>10404</v>
      </c>
      <c r="B4594" t="s">
        <v>10405</v>
      </c>
      <c r="C4594" t="s">
        <v>10406</v>
      </c>
      <c r="D4594" t="s">
        <v>10407</v>
      </c>
      <c r="E4594" t="s">
        <v>10187</v>
      </c>
    </row>
    <row r="4595" spans="1:5" x14ac:dyDescent="0.3">
      <c r="A4595" t="s">
        <v>10403</v>
      </c>
      <c r="B4595" t="s">
        <v>10399</v>
      </c>
      <c r="C4595" t="s">
        <v>2492</v>
      </c>
      <c r="D4595" t="s">
        <v>10400</v>
      </c>
      <c r="E4595" t="s">
        <v>10401</v>
      </c>
    </row>
    <row r="4596" spans="1:5" x14ac:dyDescent="0.3">
      <c r="A4596" t="s">
        <v>10402</v>
      </c>
      <c r="B4596" t="s">
        <v>10399</v>
      </c>
      <c r="C4596" t="s">
        <v>2492</v>
      </c>
      <c r="D4596" t="s">
        <v>10400</v>
      </c>
      <c r="E4596" t="s">
        <v>10401</v>
      </c>
    </row>
    <row r="4597" spans="1:5" x14ac:dyDescent="0.3">
      <c r="A4597" t="s">
        <v>10398</v>
      </c>
      <c r="B4597" t="s">
        <v>10399</v>
      </c>
      <c r="C4597" t="s">
        <v>2492</v>
      </c>
      <c r="D4597" t="s">
        <v>10400</v>
      </c>
      <c r="E4597" t="s">
        <v>10401</v>
      </c>
    </row>
    <row r="4598" spans="1:5" x14ac:dyDescent="0.3">
      <c r="A4598" t="s">
        <v>10396</v>
      </c>
      <c r="B4598" t="s">
        <v>10397</v>
      </c>
      <c r="C4598" t="s">
        <v>2517</v>
      </c>
      <c r="D4598" t="s">
        <v>9250</v>
      </c>
      <c r="E4598" t="s">
        <v>10392</v>
      </c>
    </row>
    <row r="4599" spans="1:5" x14ac:dyDescent="0.3">
      <c r="A4599" t="s">
        <v>10393</v>
      </c>
      <c r="B4599" t="s">
        <v>10394</v>
      </c>
      <c r="C4599" t="s">
        <v>2536</v>
      </c>
      <c r="D4599" t="s">
        <v>10395</v>
      </c>
      <c r="E4599" t="s">
        <v>9060</v>
      </c>
    </row>
    <row r="4600" spans="1:5" x14ac:dyDescent="0.3">
      <c r="A4600" t="s">
        <v>10388</v>
      </c>
      <c r="B4600" t="s">
        <v>10389</v>
      </c>
      <c r="C4600" t="s">
        <v>10390</v>
      </c>
      <c r="D4600" t="s">
        <v>10391</v>
      </c>
      <c r="E4600" t="s">
        <v>10392</v>
      </c>
    </row>
    <row r="4601" spans="1:5" x14ac:dyDescent="0.3">
      <c r="A4601" t="s">
        <v>10383</v>
      </c>
      <c r="B4601" t="s">
        <v>10384</v>
      </c>
      <c r="C4601" t="s">
        <v>10385</v>
      </c>
      <c r="D4601" t="s">
        <v>10386</v>
      </c>
      <c r="E4601" t="s">
        <v>10387</v>
      </c>
    </row>
    <row r="4602" spans="1:5" x14ac:dyDescent="0.3">
      <c r="A4602" t="s">
        <v>10382</v>
      </c>
      <c r="B4602" t="s">
        <v>10378</v>
      </c>
      <c r="C4602" t="s">
        <v>10379</v>
      </c>
      <c r="D4602" t="s">
        <v>10380</v>
      </c>
      <c r="E4602" t="s">
        <v>10353</v>
      </c>
    </row>
    <row r="4603" spans="1:5" x14ac:dyDescent="0.3">
      <c r="A4603" t="s">
        <v>10381</v>
      </c>
      <c r="B4603" t="s">
        <v>10378</v>
      </c>
      <c r="C4603" t="s">
        <v>10379</v>
      </c>
      <c r="D4603" t="s">
        <v>10380</v>
      </c>
      <c r="E4603" t="s">
        <v>10353</v>
      </c>
    </row>
    <row r="4604" spans="1:5" x14ac:dyDescent="0.3">
      <c r="A4604" t="s">
        <v>10377</v>
      </c>
      <c r="B4604" t="s">
        <v>10378</v>
      </c>
      <c r="C4604" t="s">
        <v>10379</v>
      </c>
      <c r="D4604" t="s">
        <v>10380</v>
      </c>
      <c r="E4604" t="s">
        <v>10353</v>
      </c>
    </row>
    <row r="4605" spans="1:5" x14ac:dyDescent="0.3">
      <c r="A4605" t="s">
        <v>10372</v>
      </c>
      <c r="B4605" t="s">
        <v>10373</v>
      </c>
      <c r="C4605" t="s">
        <v>10374</v>
      </c>
      <c r="D4605" t="s">
        <v>10375</v>
      </c>
      <c r="E4605" t="s">
        <v>10376</v>
      </c>
    </row>
    <row r="4606" spans="1:5" x14ac:dyDescent="0.3">
      <c r="A4606" t="s">
        <v>10369</v>
      </c>
      <c r="B4606" t="s">
        <v>10185</v>
      </c>
      <c r="C4606" t="s">
        <v>10370</v>
      </c>
      <c r="D4606" t="s">
        <v>10371</v>
      </c>
      <c r="E4606" t="s">
        <v>8712</v>
      </c>
    </row>
    <row r="4607" spans="1:5" x14ac:dyDescent="0.3">
      <c r="A4607" t="s">
        <v>10364</v>
      </c>
      <c r="B4607" t="s">
        <v>10365</v>
      </c>
      <c r="C4607" t="s">
        <v>10366</v>
      </c>
      <c r="D4607" t="s">
        <v>10367</v>
      </c>
      <c r="E4607" t="s">
        <v>10368</v>
      </c>
    </row>
    <row r="4608" spans="1:5" x14ac:dyDescent="0.3">
      <c r="A4608" t="s">
        <v>10360</v>
      </c>
      <c r="B4608" t="s">
        <v>10361</v>
      </c>
      <c r="C4608" t="s">
        <v>10362</v>
      </c>
      <c r="D4608" t="s">
        <v>10363</v>
      </c>
      <c r="E4608" t="s">
        <v>10300</v>
      </c>
    </row>
    <row r="4609" spans="1:5" x14ac:dyDescent="0.3">
      <c r="A4609" t="s">
        <v>10359</v>
      </c>
      <c r="B4609" t="s">
        <v>10248</v>
      </c>
      <c r="C4609" t="s">
        <v>10355</v>
      </c>
      <c r="D4609" t="s">
        <v>10356</v>
      </c>
      <c r="E4609" t="s">
        <v>10357</v>
      </c>
    </row>
    <row r="4610" spans="1:5" x14ac:dyDescent="0.3">
      <c r="A4610" t="s">
        <v>10358</v>
      </c>
      <c r="B4610" t="s">
        <v>10248</v>
      </c>
      <c r="C4610" t="s">
        <v>10355</v>
      </c>
      <c r="D4610" t="s">
        <v>10356</v>
      </c>
      <c r="E4610" t="s">
        <v>10357</v>
      </c>
    </row>
    <row r="4611" spans="1:5" x14ac:dyDescent="0.3">
      <c r="A4611" t="s">
        <v>10354</v>
      </c>
      <c r="B4611" t="s">
        <v>10248</v>
      </c>
      <c r="C4611" t="s">
        <v>10355</v>
      </c>
      <c r="D4611" t="s">
        <v>10356</v>
      </c>
      <c r="E4611" t="s">
        <v>10357</v>
      </c>
    </row>
    <row r="4612" spans="1:5" x14ac:dyDescent="0.3">
      <c r="A4612" t="s">
        <v>10350</v>
      </c>
      <c r="B4612" t="s">
        <v>10351</v>
      </c>
      <c r="C4612" t="s">
        <v>10352</v>
      </c>
      <c r="D4612" t="s">
        <v>10324</v>
      </c>
      <c r="E4612" t="s">
        <v>10353</v>
      </c>
    </row>
    <row r="4613" spans="1:5" x14ac:dyDescent="0.3">
      <c r="A4613" t="s">
        <v>10346</v>
      </c>
      <c r="B4613" t="s">
        <v>10347</v>
      </c>
      <c r="C4613" t="s">
        <v>6655</v>
      </c>
      <c r="D4613" t="s">
        <v>10348</v>
      </c>
      <c r="E4613" t="s">
        <v>10349</v>
      </c>
    </row>
    <row r="4614" spans="1:5" x14ac:dyDescent="0.3">
      <c r="A4614" t="s">
        <v>10343</v>
      </c>
      <c r="B4614" t="s">
        <v>10344</v>
      </c>
      <c r="C4614" t="s">
        <v>2547</v>
      </c>
      <c r="D4614" t="s">
        <v>10345</v>
      </c>
      <c r="E4614" t="s">
        <v>9999</v>
      </c>
    </row>
    <row r="4615" spans="1:5" x14ac:dyDescent="0.3">
      <c r="A4615" t="s">
        <v>10339</v>
      </c>
      <c r="B4615" t="s">
        <v>10340</v>
      </c>
      <c r="C4615" t="s">
        <v>10224</v>
      </c>
      <c r="D4615" t="s">
        <v>10341</v>
      </c>
      <c r="E4615" t="s">
        <v>10342</v>
      </c>
    </row>
    <row r="4616" spans="1:5" x14ac:dyDescent="0.3">
      <c r="A4616" t="s">
        <v>10338</v>
      </c>
      <c r="B4616" t="s">
        <v>10333</v>
      </c>
      <c r="C4616" t="s">
        <v>10334</v>
      </c>
      <c r="D4616" t="s">
        <v>10335</v>
      </c>
      <c r="E4616" t="s">
        <v>10336</v>
      </c>
    </row>
    <row r="4617" spans="1:5" x14ac:dyDescent="0.3">
      <c r="A4617" t="s">
        <v>10337</v>
      </c>
      <c r="B4617" t="s">
        <v>10333</v>
      </c>
      <c r="C4617" t="s">
        <v>10334</v>
      </c>
      <c r="D4617" t="s">
        <v>10335</v>
      </c>
      <c r="E4617" t="s">
        <v>10336</v>
      </c>
    </row>
    <row r="4618" spans="1:5" x14ac:dyDescent="0.3">
      <c r="A4618" t="s">
        <v>10332</v>
      </c>
      <c r="B4618" t="s">
        <v>10333</v>
      </c>
      <c r="C4618" t="s">
        <v>10334</v>
      </c>
      <c r="D4618" t="s">
        <v>10335</v>
      </c>
      <c r="E4618" t="s">
        <v>10336</v>
      </c>
    </row>
    <row r="4619" spans="1:5" x14ac:dyDescent="0.3">
      <c r="A4619" t="s">
        <v>10328</v>
      </c>
      <c r="B4619" t="s">
        <v>10329</v>
      </c>
      <c r="C4619" t="s">
        <v>2854</v>
      </c>
      <c r="D4619" t="s">
        <v>10330</v>
      </c>
      <c r="E4619" t="s">
        <v>10331</v>
      </c>
    </row>
    <row r="4620" spans="1:5" x14ac:dyDescent="0.3">
      <c r="A4620" t="s">
        <v>10325</v>
      </c>
      <c r="B4620" t="s">
        <v>10326</v>
      </c>
      <c r="C4620" t="s">
        <v>6967</v>
      </c>
      <c r="D4620" t="s">
        <v>10327</v>
      </c>
      <c r="E4620" t="s">
        <v>9001</v>
      </c>
    </row>
    <row r="4621" spans="1:5" x14ac:dyDescent="0.3">
      <c r="A4621" t="s">
        <v>10322</v>
      </c>
      <c r="B4621" t="s">
        <v>10323</v>
      </c>
      <c r="C4621" t="s">
        <v>2496</v>
      </c>
      <c r="D4621" t="s">
        <v>10324</v>
      </c>
      <c r="E4621" t="s">
        <v>10094</v>
      </c>
    </row>
    <row r="4622" spans="1:5" x14ac:dyDescent="0.3">
      <c r="A4622" t="s">
        <v>10318</v>
      </c>
      <c r="B4622" t="s">
        <v>10319</v>
      </c>
      <c r="C4622" t="s">
        <v>6273</v>
      </c>
      <c r="D4622" t="s">
        <v>10320</v>
      </c>
      <c r="E4622" t="s">
        <v>10321</v>
      </c>
    </row>
    <row r="4623" spans="1:5" x14ac:dyDescent="0.3">
      <c r="A4623" t="s">
        <v>10317</v>
      </c>
      <c r="B4623" t="s">
        <v>10275</v>
      </c>
      <c r="C4623" t="s">
        <v>10313</v>
      </c>
      <c r="D4623" t="s">
        <v>10314</v>
      </c>
      <c r="E4623" t="s">
        <v>10315</v>
      </c>
    </row>
    <row r="4624" spans="1:5" x14ac:dyDescent="0.3">
      <c r="A4624" t="s">
        <v>10316</v>
      </c>
      <c r="B4624" t="s">
        <v>10275</v>
      </c>
      <c r="C4624" t="s">
        <v>10313</v>
      </c>
      <c r="D4624" t="s">
        <v>10314</v>
      </c>
      <c r="E4624" t="s">
        <v>10315</v>
      </c>
    </row>
    <row r="4625" spans="1:5" x14ac:dyDescent="0.3">
      <c r="A4625" t="s">
        <v>10312</v>
      </c>
      <c r="B4625" t="s">
        <v>10275</v>
      </c>
      <c r="C4625" t="s">
        <v>10313</v>
      </c>
      <c r="D4625" t="s">
        <v>10314</v>
      </c>
      <c r="E4625" t="s">
        <v>10315</v>
      </c>
    </row>
    <row r="4626" spans="1:5" x14ac:dyDescent="0.3">
      <c r="A4626" t="s">
        <v>10308</v>
      </c>
      <c r="B4626" t="s">
        <v>10309</v>
      </c>
      <c r="C4626" t="s">
        <v>6147</v>
      </c>
      <c r="D4626" t="s">
        <v>10310</v>
      </c>
      <c r="E4626" t="s">
        <v>10311</v>
      </c>
    </row>
    <row r="4627" spans="1:5" x14ac:dyDescent="0.3">
      <c r="A4627" t="s">
        <v>10305</v>
      </c>
      <c r="B4627" t="s">
        <v>10306</v>
      </c>
      <c r="C4627" t="s">
        <v>7044</v>
      </c>
      <c r="D4627" t="s">
        <v>10307</v>
      </c>
      <c r="E4627" t="s">
        <v>9073</v>
      </c>
    </row>
    <row r="4628" spans="1:5" x14ac:dyDescent="0.3">
      <c r="A4628" t="s">
        <v>10301</v>
      </c>
      <c r="B4628" t="s">
        <v>10302</v>
      </c>
      <c r="C4628" t="s">
        <v>10303</v>
      </c>
      <c r="D4628" t="s">
        <v>10304</v>
      </c>
      <c r="E4628" t="s">
        <v>10121</v>
      </c>
    </row>
    <row r="4629" spans="1:5" x14ac:dyDescent="0.3">
      <c r="A4629" t="s">
        <v>10296</v>
      </c>
      <c r="B4629" t="s">
        <v>10297</v>
      </c>
      <c r="C4629" t="s">
        <v>10298</v>
      </c>
      <c r="D4629" t="s">
        <v>10299</v>
      </c>
      <c r="E4629" t="s">
        <v>10300</v>
      </c>
    </row>
    <row r="4630" spans="1:5" x14ac:dyDescent="0.3">
      <c r="A4630" t="s">
        <v>10295</v>
      </c>
      <c r="B4630" t="s">
        <v>10290</v>
      </c>
      <c r="C4630" t="s">
        <v>10291</v>
      </c>
      <c r="D4630" t="s">
        <v>10292</v>
      </c>
      <c r="E4630" t="s">
        <v>10293</v>
      </c>
    </row>
    <row r="4631" spans="1:5" x14ac:dyDescent="0.3">
      <c r="A4631" t="s">
        <v>10294</v>
      </c>
      <c r="B4631" t="s">
        <v>10290</v>
      </c>
      <c r="C4631" t="s">
        <v>10291</v>
      </c>
      <c r="D4631" t="s">
        <v>10292</v>
      </c>
      <c r="E4631" t="s">
        <v>10293</v>
      </c>
    </row>
    <row r="4632" spans="1:5" x14ac:dyDescent="0.3">
      <c r="A4632" t="s">
        <v>10289</v>
      </c>
      <c r="B4632" t="s">
        <v>10290</v>
      </c>
      <c r="C4632" t="s">
        <v>10291</v>
      </c>
      <c r="D4632" t="s">
        <v>10292</v>
      </c>
      <c r="E4632" t="s">
        <v>10293</v>
      </c>
    </row>
    <row r="4633" spans="1:5" x14ac:dyDescent="0.3">
      <c r="A4633" t="s">
        <v>10285</v>
      </c>
      <c r="B4633" t="s">
        <v>10286</v>
      </c>
      <c r="C4633" t="s">
        <v>10287</v>
      </c>
      <c r="D4633" t="s">
        <v>10288</v>
      </c>
      <c r="E4633" t="s">
        <v>9202</v>
      </c>
    </row>
    <row r="4634" spans="1:5" x14ac:dyDescent="0.3">
      <c r="A4634" t="s">
        <v>10281</v>
      </c>
      <c r="B4634" t="s">
        <v>10282</v>
      </c>
      <c r="C4634" t="s">
        <v>10283</v>
      </c>
      <c r="D4634" t="s">
        <v>10284</v>
      </c>
      <c r="E4634" t="s">
        <v>8726</v>
      </c>
    </row>
    <row r="4635" spans="1:5" x14ac:dyDescent="0.3">
      <c r="A4635" t="s">
        <v>10278</v>
      </c>
      <c r="B4635" t="s">
        <v>10279</v>
      </c>
      <c r="C4635" t="s">
        <v>7731</v>
      </c>
      <c r="D4635" t="s">
        <v>10280</v>
      </c>
      <c r="E4635" t="s">
        <v>8717</v>
      </c>
    </row>
    <row r="4636" spans="1:5" x14ac:dyDescent="0.3">
      <c r="A4636" t="s">
        <v>10274</v>
      </c>
      <c r="B4636" t="s">
        <v>10275</v>
      </c>
      <c r="C4636" t="s">
        <v>10276</v>
      </c>
      <c r="D4636" t="s">
        <v>10277</v>
      </c>
      <c r="E4636" t="s">
        <v>8373</v>
      </c>
    </row>
    <row r="4637" spans="1:5" x14ac:dyDescent="0.3">
      <c r="A4637" t="s">
        <v>10273</v>
      </c>
      <c r="B4637" t="s">
        <v>10268</v>
      </c>
      <c r="C4637" t="s">
        <v>2475</v>
      </c>
      <c r="D4637" t="s">
        <v>10269</v>
      </c>
      <c r="E4637" t="s">
        <v>8734</v>
      </c>
    </row>
    <row r="4638" spans="1:5" x14ac:dyDescent="0.3">
      <c r="A4638" t="s">
        <v>10272</v>
      </c>
      <c r="B4638" t="s">
        <v>10268</v>
      </c>
      <c r="C4638" t="s">
        <v>2475</v>
      </c>
      <c r="D4638" t="s">
        <v>10269</v>
      </c>
      <c r="E4638" t="s">
        <v>8734</v>
      </c>
    </row>
    <row r="4639" spans="1:5" x14ac:dyDescent="0.3">
      <c r="A4639" t="s">
        <v>10271</v>
      </c>
      <c r="B4639" t="s">
        <v>10268</v>
      </c>
      <c r="C4639" t="s">
        <v>2475</v>
      </c>
      <c r="D4639" t="s">
        <v>10269</v>
      </c>
      <c r="E4639" t="s">
        <v>8734</v>
      </c>
    </row>
    <row r="4640" spans="1:5" x14ac:dyDescent="0.3">
      <c r="A4640" t="s">
        <v>10270</v>
      </c>
      <c r="B4640" t="s">
        <v>10268</v>
      </c>
      <c r="C4640" t="s">
        <v>2475</v>
      </c>
      <c r="D4640" t="s">
        <v>10269</v>
      </c>
      <c r="E4640" t="s">
        <v>8734</v>
      </c>
    </row>
    <row r="4641" spans="1:5" x14ac:dyDescent="0.3">
      <c r="A4641" t="s">
        <v>10267</v>
      </c>
      <c r="B4641" t="s">
        <v>10268</v>
      </c>
      <c r="C4641" t="s">
        <v>2475</v>
      </c>
      <c r="D4641" t="s">
        <v>10269</v>
      </c>
      <c r="E4641" t="s">
        <v>8734</v>
      </c>
    </row>
    <row r="4642" spans="1:5" x14ac:dyDescent="0.3">
      <c r="A4642" t="s">
        <v>10263</v>
      </c>
      <c r="B4642" t="s">
        <v>10264</v>
      </c>
      <c r="C4642" t="s">
        <v>10265</v>
      </c>
      <c r="D4642" t="s">
        <v>10266</v>
      </c>
      <c r="E4642" t="s">
        <v>9060</v>
      </c>
    </row>
    <row r="4643" spans="1:5" x14ac:dyDescent="0.3">
      <c r="A4643" t="s">
        <v>10258</v>
      </c>
      <c r="B4643" t="s">
        <v>10259</v>
      </c>
      <c r="C4643" t="s">
        <v>10260</v>
      </c>
      <c r="D4643" t="s">
        <v>10261</v>
      </c>
      <c r="E4643" t="s">
        <v>10262</v>
      </c>
    </row>
    <row r="4644" spans="1:5" x14ac:dyDescent="0.3">
      <c r="A4644" t="s">
        <v>10257</v>
      </c>
      <c r="B4644" t="s">
        <v>10253</v>
      </c>
      <c r="C4644" t="s">
        <v>9165</v>
      </c>
      <c r="D4644" t="s">
        <v>10254</v>
      </c>
      <c r="E4644" t="s">
        <v>10255</v>
      </c>
    </row>
    <row r="4645" spans="1:5" x14ac:dyDescent="0.3">
      <c r="A4645" t="s">
        <v>10256</v>
      </c>
      <c r="B4645" t="s">
        <v>10253</v>
      </c>
      <c r="C4645" t="s">
        <v>9165</v>
      </c>
      <c r="D4645" t="s">
        <v>10254</v>
      </c>
      <c r="E4645" t="s">
        <v>10255</v>
      </c>
    </row>
    <row r="4646" spans="1:5" x14ac:dyDescent="0.3">
      <c r="A4646" t="s">
        <v>10252</v>
      </c>
      <c r="B4646" t="s">
        <v>10253</v>
      </c>
      <c r="C4646" t="s">
        <v>9165</v>
      </c>
      <c r="D4646" t="s">
        <v>10254</v>
      </c>
      <c r="E4646" t="s">
        <v>10255</v>
      </c>
    </row>
    <row r="4647" spans="1:5" x14ac:dyDescent="0.3">
      <c r="A4647" t="s">
        <v>10247</v>
      </c>
      <c r="B4647" t="s">
        <v>10248</v>
      </c>
      <c r="C4647" t="s">
        <v>10249</v>
      </c>
      <c r="D4647" t="s">
        <v>10250</v>
      </c>
      <c r="E4647" t="s">
        <v>10251</v>
      </c>
    </row>
    <row r="4648" spans="1:5" x14ac:dyDescent="0.3">
      <c r="A4648" t="s">
        <v>10243</v>
      </c>
      <c r="B4648" t="s">
        <v>10244</v>
      </c>
      <c r="C4648" t="s">
        <v>10245</v>
      </c>
      <c r="D4648" t="s">
        <v>10246</v>
      </c>
      <c r="E4648" t="s">
        <v>8378</v>
      </c>
    </row>
    <row r="4649" spans="1:5" x14ac:dyDescent="0.3">
      <c r="A4649" t="s">
        <v>10241</v>
      </c>
      <c r="B4649" t="s">
        <v>10242</v>
      </c>
      <c r="C4649" t="s">
        <v>2848</v>
      </c>
      <c r="D4649" t="s">
        <v>9460</v>
      </c>
      <c r="E4649" t="s">
        <v>9303</v>
      </c>
    </row>
    <row r="4650" spans="1:5" x14ac:dyDescent="0.3">
      <c r="A4650" t="s">
        <v>10236</v>
      </c>
      <c r="B4650" t="s">
        <v>10237</v>
      </c>
      <c r="C4650" t="s">
        <v>10238</v>
      </c>
      <c r="D4650" t="s">
        <v>10239</v>
      </c>
      <c r="E4650" t="s">
        <v>10240</v>
      </c>
    </row>
    <row r="4651" spans="1:5" x14ac:dyDescent="0.3">
      <c r="A4651" t="s">
        <v>10235</v>
      </c>
      <c r="B4651" t="s">
        <v>10232</v>
      </c>
      <c r="C4651" t="s">
        <v>2553</v>
      </c>
      <c r="D4651" t="s">
        <v>10233</v>
      </c>
      <c r="E4651" t="s">
        <v>9303</v>
      </c>
    </row>
    <row r="4652" spans="1:5" x14ac:dyDescent="0.3">
      <c r="A4652" t="s">
        <v>10234</v>
      </c>
      <c r="B4652" t="s">
        <v>10232</v>
      </c>
      <c r="C4652" t="s">
        <v>2553</v>
      </c>
      <c r="D4652" t="s">
        <v>10233</v>
      </c>
      <c r="E4652" t="s">
        <v>9303</v>
      </c>
    </row>
    <row r="4653" spans="1:5" x14ac:dyDescent="0.3">
      <c r="A4653" t="s">
        <v>10231</v>
      </c>
      <c r="B4653" t="s">
        <v>10232</v>
      </c>
      <c r="C4653" t="s">
        <v>2553</v>
      </c>
      <c r="D4653" t="s">
        <v>10233</v>
      </c>
      <c r="E4653" t="s">
        <v>9303</v>
      </c>
    </row>
    <row r="4654" spans="1:5" x14ac:dyDescent="0.3">
      <c r="A4654" t="s">
        <v>10227</v>
      </c>
      <c r="B4654" t="s">
        <v>10228</v>
      </c>
      <c r="C4654" t="s">
        <v>2628</v>
      </c>
      <c r="D4654" t="s">
        <v>10229</v>
      </c>
      <c r="E4654" t="s">
        <v>10230</v>
      </c>
    </row>
    <row r="4655" spans="1:5" x14ac:dyDescent="0.3">
      <c r="A4655" t="s">
        <v>10222</v>
      </c>
      <c r="B4655" t="s">
        <v>10223</v>
      </c>
      <c r="C4655" t="s">
        <v>10224</v>
      </c>
      <c r="D4655" t="s">
        <v>10225</v>
      </c>
      <c r="E4655" t="s">
        <v>10226</v>
      </c>
    </row>
    <row r="4656" spans="1:5" x14ac:dyDescent="0.3">
      <c r="A4656" t="s">
        <v>10218</v>
      </c>
      <c r="B4656" t="s">
        <v>10219</v>
      </c>
      <c r="C4656" t="s">
        <v>6297</v>
      </c>
      <c r="D4656" t="s">
        <v>10220</v>
      </c>
      <c r="E4656" t="s">
        <v>10221</v>
      </c>
    </row>
    <row r="4657" spans="1:5" x14ac:dyDescent="0.3">
      <c r="A4657" t="s">
        <v>10215</v>
      </c>
      <c r="B4657" t="s">
        <v>10216</v>
      </c>
      <c r="C4657" t="s">
        <v>9772</v>
      </c>
      <c r="D4657" t="s">
        <v>10217</v>
      </c>
      <c r="E4657" t="s">
        <v>9850</v>
      </c>
    </row>
    <row r="4658" spans="1:5" x14ac:dyDescent="0.3">
      <c r="A4658" t="s">
        <v>10214</v>
      </c>
      <c r="B4658" t="s">
        <v>10209</v>
      </c>
      <c r="C4658" t="s">
        <v>10210</v>
      </c>
      <c r="D4658" t="s">
        <v>10211</v>
      </c>
      <c r="E4658" t="s">
        <v>10212</v>
      </c>
    </row>
    <row r="4659" spans="1:5" x14ac:dyDescent="0.3">
      <c r="A4659" t="s">
        <v>10213</v>
      </c>
      <c r="B4659" t="s">
        <v>10209</v>
      </c>
      <c r="C4659" t="s">
        <v>10210</v>
      </c>
      <c r="D4659" t="s">
        <v>10211</v>
      </c>
      <c r="E4659" t="s">
        <v>10212</v>
      </c>
    </row>
    <row r="4660" spans="1:5" x14ac:dyDescent="0.3">
      <c r="A4660" t="s">
        <v>10208</v>
      </c>
      <c r="B4660" t="s">
        <v>10209</v>
      </c>
      <c r="C4660" t="s">
        <v>10210</v>
      </c>
      <c r="D4660" t="s">
        <v>10211</v>
      </c>
      <c r="E4660" t="s">
        <v>10212</v>
      </c>
    </row>
    <row r="4661" spans="1:5" x14ac:dyDescent="0.3">
      <c r="A4661" t="s">
        <v>10203</v>
      </c>
      <c r="B4661" t="s">
        <v>10204</v>
      </c>
      <c r="C4661" t="s">
        <v>10205</v>
      </c>
      <c r="D4661" t="s">
        <v>10206</v>
      </c>
      <c r="E4661" t="s">
        <v>10207</v>
      </c>
    </row>
    <row r="4662" spans="1:5" x14ac:dyDescent="0.3">
      <c r="A4662" t="s">
        <v>10199</v>
      </c>
      <c r="B4662" t="s">
        <v>10200</v>
      </c>
      <c r="C4662" t="s">
        <v>2832</v>
      </c>
      <c r="D4662" t="s">
        <v>10201</v>
      </c>
      <c r="E4662" t="s">
        <v>10202</v>
      </c>
    </row>
    <row r="4663" spans="1:5" x14ac:dyDescent="0.3">
      <c r="A4663" t="s">
        <v>10194</v>
      </c>
      <c r="B4663" t="s">
        <v>10195</v>
      </c>
      <c r="C4663" t="s">
        <v>10196</v>
      </c>
      <c r="D4663" t="s">
        <v>10197</v>
      </c>
      <c r="E4663" t="s">
        <v>10198</v>
      </c>
    </row>
    <row r="4664" spans="1:5" x14ac:dyDescent="0.3">
      <c r="A4664" t="s">
        <v>10190</v>
      </c>
      <c r="B4664" t="s">
        <v>10191</v>
      </c>
      <c r="C4664" t="s">
        <v>2693</v>
      </c>
      <c r="D4664" t="s">
        <v>10192</v>
      </c>
      <c r="E4664" t="s">
        <v>10193</v>
      </c>
    </row>
    <row r="4665" spans="1:5" x14ac:dyDescent="0.3">
      <c r="A4665" t="s">
        <v>10189</v>
      </c>
      <c r="B4665" t="s">
        <v>10185</v>
      </c>
      <c r="C4665" t="s">
        <v>10186</v>
      </c>
      <c r="D4665" t="s">
        <v>3974</v>
      </c>
      <c r="E4665" t="s">
        <v>10187</v>
      </c>
    </row>
    <row r="4666" spans="1:5" x14ac:dyDescent="0.3">
      <c r="A4666" t="s">
        <v>10188</v>
      </c>
      <c r="B4666" t="s">
        <v>10185</v>
      </c>
      <c r="C4666" t="s">
        <v>10186</v>
      </c>
      <c r="D4666" t="s">
        <v>3974</v>
      </c>
      <c r="E4666" t="s">
        <v>10187</v>
      </c>
    </row>
    <row r="4667" spans="1:5" x14ac:dyDescent="0.3">
      <c r="A4667" t="s">
        <v>10184</v>
      </c>
      <c r="B4667" t="s">
        <v>10185</v>
      </c>
      <c r="C4667" t="s">
        <v>10186</v>
      </c>
      <c r="D4667" t="s">
        <v>3974</v>
      </c>
      <c r="E4667" t="s">
        <v>10187</v>
      </c>
    </row>
    <row r="4668" spans="1:5" x14ac:dyDescent="0.3">
      <c r="A4668" t="s">
        <v>10180</v>
      </c>
      <c r="B4668" t="s">
        <v>10181</v>
      </c>
      <c r="C4668" t="s">
        <v>2765</v>
      </c>
      <c r="D4668" t="s">
        <v>10182</v>
      </c>
      <c r="E4668" t="s">
        <v>10183</v>
      </c>
    </row>
    <row r="4669" spans="1:5" x14ac:dyDescent="0.3">
      <c r="A4669" t="s">
        <v>10176</v>
      </c>
      <c r="B4669" t="s">
        <v>10177</v>
      </c>
      <c r="C4669" t="s">
        <v>10178</v>
      </c>
      <c r="D4669" t="s">
        <v>10179</v>
      </c>
      <c r="E4669" t="s">
        <v>10165</v>
      </c>
    </row>
    <row r="4670" spans="1:5" x14ac:dyDescent="0.3">
      <c r="A4670" t="s">
        <v>10171</v>
      </c>
      <c r="B4670" t="s">
        <v>10172</v>
      </c>
      <c r="C4670" t="s">
        <v>10173</v>
      </c>
      <c r="D4670" t="s">
        <v>10174</v>
      </c>
      <c r="E4670" t="s">
        <v>10175</v>
      </c>
    </row>
    <row r="4671" spans="1:5" x14ac:dyDescent="0.3">
      <c r="A4671" t="s">
        <v>10168</v>
      </c>
      <c r="B4671" t="s">
        <v>10162</v>
      </c>
      <c r="C4671" t="s">
        <v>10169</v>
      </c>
      <c r="D4671" t="s">
        <v>10170</v>
      </c>
      <c r="E4671" t="s">
        <v>9631</v>
      </c>
    </row>
    <row r="4672" spans="1:5" x14ac:dyDescent="0.3">
      <c r="A4672" t="s">
        <v>10167</v>
      </c>
      <c r="B4672" t="s">
        <v>10162</v>
      </c>
      <c r="C4672" t="s">
        <v>10163</v>
      </c>
      <c r="D4672" t="s">
        <v>10164</v>
      </c>
      <c r="E4672" t="s">
        <v>10165</v>
      </c>
    </row>
    <row r="4673" spans="1:5" x14ac:dyDescent="0.3">
      <c r="A4673" t="s">
        <v>10166</v>
      </c>
      <c r="B4673" t="s">
        <v>10162</v>
      </c>
      <c r="C4673" t="s">
        <v>10163</v>
      </c>
      <c r="D4673" t="s">
        <v>10164</v>
      </c>
      <c r="E4673" t="s">
        <v>10165</v>
      </c>
    </row>
    <row r="4674" spans="1:5" x14ac:dyDescent="0.3">
      <c r="A4674" t="s">
        <v>10161</v>
      </c>
      <c r="B4674" t="s">
        <v>10162</v>
      </c>
      <c r="C4674" t="s">
        <v>10163</v>
      </c>
      <c r="D4674" t="s">
        <v>10164</v>
      </c>
      <c r="E4674" t="s">
        <v>10165</v>
      </c>
    </row>
    <row r="4675" spans="1:5" x14ac:dyDescent="0.3">
      <c r="A4675" t="s">
        <v>10157</v>
      </c>
      <c r="B4675" t="s">
        <v>10158</v>
      </c>
      <c r="C4675" t="s">
        <v>2825</v>
      </c>
      <c r="D4675" t="s">
        <v>10159</v>
      </c>
      <c r="E4675" t="s">
        <v>10160</v>
      </c>
    </row>
    <row r="4676" spans="1:5" x14ac:dyDescent="0.3">
      <c r="A4676" t="s">
        <v>10154</v>
      </c>
      <c r="B4676" t="s">
        <v>10155</v>
      </c>
      <c r="C4676" t="s">
        <v>2820</v>
      </c>
      <c r="D4676" t="s">
        <v>10156</v>
      </c>
      <c r="E4676" t="s">
        <v>9868</v>
      </c>
    </row>
    <row r="4677" spans="1:5" x14ac:dyDescent="0.3">
      <c r="A4677" t="s">
        <v>10150</v>
      </c>
      <c r="B4677" t="s">
        <v>10151</v>
      </c>
      <c r="C4677" t="s">
        <v>10152</v>
      </c>
      <c r="D4677" t="s">
        <v>10153</v>
      </c>
      <c r="E4677" t="s">
        <v>9295</v>
      </c>
    </row>
    <row r="4678" spans="1:5" x14ac:dyDescent="0.3">
      <c r="A4678" t="s">
        <v>10146</v>
      </c>
      <c r="B4678" t="s">
        <v>10147</v>
      </c>
      <c r="C4678" t="s">
        <v>2798</v>
      </c>
      <c r="D4678" t="s">
        <v>10148</v>
      </c>
      <c r="E4678" t="s">
        <v>10149</v>
      </c>
    </row>
    <row r="4679" spans="1:5" x14ac:dyDescent="0.3">
      <c r="A4679" t="s">
        <v>10145</v>
      </c>
      <c r="B4679" t="s">
        <v>10141</v>
      </c>
      <c r="C4679" t="s">
        <v>10142</v>
      </c>
      <c r="D4679" t="s">
        <v>10143</v>
      </c>
      <c r="E4679" t="s">
        <v>9813</v>
      </c>
    </row>
    <row r="4680" spans="1:5" x14ac:dyDescent="0.3">
      <c r="A4680" t="s">
        <v>10144</v>
      </c>
      <c r="B4680" t="s">
        <v>10141</v>
      </c>
      <c r="C4680" t="s">
        <v>10142</v>
      </c>
      <c r="D4680" t="s">
        <v>10143</v>
      </c>
      <c r="E4680" t="s">
        <v>9813</v>
      </c>
    </row>
    <row r="4681" spans="1:5" x14ac:dyDescent="0.3">
      <c r="A4681" t="s">
        <v>10140</v>
      </c>
      <c r="B4681" t="s">
        <v>10141</v>
      </c>
      <c r="C4681" t="s">
        <v>10142</v>
      </c>
      <c r="D4681" t="s">
        <v>10143</v>
      </c>
      <c r="E4681" t="s">
        <v>9813</v>
      </c>
    </row>
    <row r="4682" spans="1:5" x14ac:dyDescent="0.3">
      <c r="A4682" t="s">
        <v>10137</v>
      </c>
      <c r="B4682" t="s">
        <v>10138</v>
      </c>
      <c r="C4682" t="s">
        <v>2706</v>
      </c>
      <c r="D4682" t="s">
        <v>3759</v>
      </c>
      <c r="E4682" t="s">
        <v>10139</v>
      </c>
    </row>
    <row r="4683" spans="1:5" x14ac:dyDescent="0.3">
      <c r="A4683" t="s">
        <v>10133</v>
      </c>
      <c r="B4683" t="s">
        <v>10134</v>
      </c>
      <c r="C4683" t="s">
        <v>10135</v>
      </c>
      <c r="D4683" t="s">
        <v>10136</v>
      </c>
      <c r="E4683" t="s">
        <v>9353</v>
      </c>
    </row>
    <row r="4684" spans="1:5" x14ac:dyDescent="0.3">
      <c r="A4684" t="s">
        <v>10129</v>
      </c>
      <c r="B4684" t="s">
        <v>10130</v>
      </c>
      <c r="C4684" t="s">
        <v>9421</v>
      </c>
      <c r="D4684" t="s">
        <v>10131</v>
      </c>
      <c r="E4684" t="s">
        <v>10132</v>
      </c>
    </row>
    <row r="4685" spans="1:5" x14ac:dyDescent="0.3">
      <c r="A4685" t="s">
        <v>10124</v>
      </c>
      <c r="B4685" t="s">
        <v>10125</v>
      </c>
      <c r="C4685" t="s">
        <v>10126</v>
      </c>
      <c r="D4685" t="s">
        <v>10127</v>
      </c>
      <c r="E4685" t="s">
        <v>10128</v>
      </c>
    </row>
    <row r="4686" spans="1:5" x14ac:dyDescent="0.3">
      <c r="A4686" t="s">
        <v>10123</v>
      </c>
      <c r="B4686" t="s">
        <v>10119</v>
      </c>
      <c r="C4686" t="s">
        <v>2715</v>
      </c>
      <c r="D4686" t="s">
        <v>10120</v>
      </c>
      <c r="E4686" t="s">
        <v>10121</v>
      </c>
    </row>
    <row r="4687" spans="1:5" x14ac:dyDescent="0.3">
      <c r="A4687" t="s">
        <v>10122</v>
      </c>
      <c r="B4687" t="s">
        <v>10119</v>
      </c>
      <c r="C4687" t="s">
        <v>2715</v>
      </c>
      <c r="D4687" t="s">
        <v>10120</v>
      </c>
      <c r="E4687" t="s">
        <v>10121</v>
      </c>
    </row>
    <row r="4688" spans="1:5" x14ac:dyDescent="0.3">
      <c r="A4688" t="s">
        <v>10118</v>
      </c>
      <c r="B4688" t="s">
        <v>10119</v>
      </c>
      <c r="C4688" t="s">
        <v>2715</v>
      </c>
      <c r="D4688" t="s">
        <v>10120</v>
      </c>
      <c r="E4688" t="s">
        <v>10121</v>
      </c>
    </row>
    <row r="4689" spans="1:5" x14ac:dyDescent="0.3">
      <c r="A4689" t="s">
        <v>10114</v>
      </c>
      <c r="B4689" t="s">
        <v>10115</v>
      </c>
      <c r="C4689" t="s">
        <v>10116</v>
      </c>
      <c r="D4689" t="s">
        <v>10117</v>
      </c>
      <c r="E4689" t="s">
        <v>9631</v>
      </c>
    </row>
    <row r="4690" spans="1:5" x14ac:dyDescent="0.3">
      <c r="A4690" t="s">
        <v>10110</v>
      </c>
      <c r="B4690" t="s">
        <v>10111</v>
      </c>
      <c r="C4690" t="s">
        <v>10112</v>
      </c>
      <c r="D4690" t="s">
        <v>10113</v>
      </c>
      <c r="E4690" t="s">
        <v>10022</v>
      </c>
    </row>
    <row r="4691" spans="1:5" x14ac:dyDescent="0.3">
      <c r="A4691" t="s">
        <v>10105</v>
      </c>
      <c r="B4691" t="s">
        <v>10106</v>
      </c>
      <c r="C4691" t="s">
        <v>10107</v>
      </c>
      <c r="D4691" t="s">
        <v>10108</v>
      </c>
      <c r="E4691" t="s">
        <v>10109</v>
      </c>
    </row>
    <row r="4692" spans="1:5" x14ac:dyDescent="0.3">
      <c r="A4692" t="s">
        <v>10100</v>
      </c>
      <c r="B4692" t="s">
        <v>10101</v>
      </c>
      <c r="C4692" t="s">
        <v>10102</v>
      </c>
      <c r="D4692" t="s">
        <v>10103</v>
      </c>
      <c r="E4692" t="s">
        <v>10104</v>
      </c>
    </row>
    <row r="4693" spans="1:5" x14ac:dyDescent="0.3">
      <c r="A4693" t="s">
        <v>10099</v>
      </c>
      <c r="B4693" t="s">
        <v>10096</v>
      </c>
      <c r="C4693" t="s">
        <v>2646</v>
      </c>
      <c r="D4693" t="s">
        <v>10097</v>
      </c>
      <c r="E4693" t="s">
        <v>9353</v>
      </c>
    </row>
    <row r="4694" spans="1:5" x14ac:dyDescent="0.3">
      <c r="A4694" t="s">
        <v>10098</v>
      </c>
      <c r="B4694" t="s">
        <v>10096</v>
      </c>
      <c r="C4694" t="s">
        <v>2646</v>
      </c>
      <c r="D4694" t="s">
        <v>10097</v>
      </c>
      <c r="E4694" t="s">
        <v>9353</v>
      </c>
    </row>
    <row r="4695" spans="1:5" x14ac:dyDescent="0.3">
      <c r="A4695" t="s">
        <v>10095</v>
      </c>
      <c r="B4695" t="s">
        <v>10096</v>
      </c>
      <c r="C4695" t="s">
        <v>2646</v>
      </c>
      <c r="D4695" t="s">
        <v>10097</v>
      </c>
      <c r="E4695" t="s">
        <v>9353</v>
      </c>
    </row>
    <row r="4696" spans="1:5" x14ac:dyDescent="0.3">
      <c r="A4696" t="s">
        <v>10091</v>
      </c>
      <c r="B4696" t="s">
        <v>10092</v>
      </c>
      <c r="C4696" t="s">
        <v>2705</v>
      </c>
      <c r="D4696" t="s">
        <v>10093</v>
      </c>
      <c r="E4696" t="s">
        <v>10094</v>
      </c>
    </row>
    <row r="4697" spans="1:5" x14ac:dyDescent="0.3">
      <c r="A4697" t="s">
        <v>10086</v>
      </c>
      <c r="B4697" t="s">
        <v>10087</v>
      </c>
      <c r="C4697" t="s">
        <v>10088</v>
      </c>
      <c r="D4697" t="s">
        <v>10089</v>
      </c>
      <c r="E4697" t="s">
        <v>10090</v>
      </c>
    </row>
    <row r="4698" spans="1:5" x14ac:dyDescent="0.3">
      <c r="A4698" t="s">
        <v>10082</v>
      </c>
      <c r="B4698" t="s">
        <v>10083</v>
      </c>
      <c r="C4698" t="s">
        <v>10084</v>
      </c>
      <c r="D4698" t="s">
        <v>10085</v>
      </c>
      <c r="E4698" t="s">
        <v>9626</v>
      </c>
    </row>
    <row r="4699" spans="1:5" x14ac:dyDescent="0.3">
      <c r="A4699" t="s">
        <v>10078</v>
      </c>
      <c r="B4699" t="s">
        <v>10079</v>
      </c>
      <c r="C4699" t="s">
        <v>2595</v>
      </c>
      <c r="D4699" t="s">
        <v>10080</v>
      </c>
      <c r="E4699" t="s">
        <v>10081</v>
      </c>
    </row>
    <row r="4700" spans="1:5" x14ac:dyDescent="0.3">
      <c r="A4700" t="s">
        <v>10077</v>
      </c>
      <c r="B4700" t="s">
        <v>10074</v>
      </c>
      <c r="C4700" t="s">
        <v>2561</v>
      </c>
      <c r="D4700" t="s">
        <v>10075</v>
      </c>
      <c r="E4700" t="s">
        <v>9060</v>
      </c>
    </row>
    <row r="4701" spans="1:5" x14ac:dyDescent="0.3">
      <c r="A4701" t="s">
        <v>10076</v>
      </c>
      <c r="B4701" t="s">
        <v>10074</v>
      </c>
      <c r="C4701" t="s">
        <v>2561</v>
      </c>
      <c r="D4701" t="s">
        <v>10075</v>
      </c>
      <c r="E4701" t="s">
        <v>9060</v>
      </c>
    </row>
    <row r="4702" spans="1:5" x14ac:dyDescent="0.3">
      <c r="A4702" t="s">
        <v>10073</v>
      </c>
      <c r="B4702" t="s">
        <v>10074</v>
      </c>
      <c r="C4702" t="s">
        <v>2561</v>
      </c>
      <c r="D4702" t="s">
        <v>10075</v>
      </c>
      <c r="E4702" t="s">
        <v>9060</v>
      </c>
    </row>
    <row r="4703" spans="1:5" x14ac:dyDescent="0.3">
      <c r="A4703" t="s">
        <v>10068</v>
      </c>
      <c r="B4703" t="s">
        <v>10069</v>
      </c>
      <c r="C4703" t="s">
        <v>10070</v>
      </c>
      <c r="D4703" t="s">
        <v>10071</v>
      </c>
      <c r="E4703" t="s">
        <v>10072</v>
      </c>
    </row>
    <row r="4704" spans="1:5" x14ac:dyDescent="0.3">
      <c r="A4704" t="s">
        <v>10065</v>
      </c>
      <c r="B4704" t="s">
        <v>9791</v>
      </c>
      <c r="C4704" t="s">
        <v>6205</v>
      </c>
      <c r="D4704" t="s">
        <v>10066</v>
      </c>
      <c r="E4704" t="s">
        <v>10067</v>
      </c>
    </row>
    <row r="4705" spans="1:5" x14ac:dyDescent="0.3">
      <c r="A4705" t="s">
        <v>10060</v>
      </c>
      <c r="B4705" t="s">
        <v>10061</v>
      </c>
      <c r="C4705" t="s">
        <v>10062</v>
      </c>
      <c r="D4705" t="s">
        <v>10063</v>
      </c>
      <c r="E4705" t="s">
        <v>10064</v>
      </c>
    </row>
    <row r="4706" spans="1:5" x14ac:dyDescent="0.3">
      <c r="A4706" t="s">
        <v>10058</v>
      </c>
      <c r="B4706" t="s">
        <v>9655</v>
      </c>
      <c r="C4706" t="s">
        <v>6332</v>
      </c>
      <c r="D4706" t="s">
        <v>10059</v>
      </c>
      <c r="E4706" t="s">
        <v>9106</v>
      </c>
    </row>
    <row r="4707" spans="1:5" x14ac:dyDescent="0.3">
      <c r="A4707" t="s">
        <v>10057</v>
      </c>
      <c r="B4707" t="s">
        <v>10053</v>
      </c>
      <c r="C4707" t="s">
        <v>10054</v>
      </c>
      <c r="D4707" t="s">
        <v>10055</v>
      </c>
      <c r="E4707" t="s">
        <v>8530</v>
      </c>
    </row>
    <row r="4708" spans="1:5" x14ac:dyDescent="0.3">
      <c r="A4708" t="s">
        <v>10056</v>
      </c>
      <c r="B4708" t="s">
        <v>10053</v>
      </c>
      <c r="C4708" t="s">
        <v>10054</v>
      </c>
      <c r="D4708" t="s">
        <v>10055</v>
      </c>
      <c r="E4708" t="s">
        <v>8530</v>
      </c>
    </row>
    <row r="4709" spans="1:5" x14ac:dyDescent="0.3">
      <c r="A4709" t="s">
        <v>10052</v>
      </c>
      <c r="B4709" t="s">
        <v>10053</v>
      </c>
      <c r="C4709" t="s">
        <v>10054</v>
      </c>
      <c r="D4709" t="s">
        <v>10055</v>
      </c>
      <c r="E4709" t="s">
        <v>8530</v>
      </c>
    </row>
    <row r="4710" spans="1:5" x14ac:dyDescent="0.3">
      <c r="A4710" t="s">
        <v>10049</v>
      </c>
      <c r="B4710" t="s">
        <v>10050</v>
      </c>
      <c r="C4710" t="s">
        <v>2551</v>
      </c>
      <c r="D4710" t="s">
        <v>10051</v>
      </c>
      <c r="E4710" t="s">
        <v>9773</v>
      </c>
    </row>
    <row r="4711" spans="1:5" x14ac:dyDescent="0.3">
      <c r="A4711" t="s">
        <v>10046</v>
      </c>
      <c r="B4711" t="s">
        <v>9771</v>
      </c>
      <c r="C4711" t="s">
        <v>10047</v>
      </c>
      <c r="D4711" t="s">
        <v>10048</v>
      </c>
      <c r="E4711" t="s">
        <v>8408</v>
      </c>
    </row>
    <row r="4712" spans="1:5" x14ac:dyDescent="0.3">
      <c r="A4712" t="s">
        <v>10041</v>
      </c>
      <c r="B4712" t="s">
        <v>10042</v>
      </c>
      <c r="C4712" t="s">
        <v>10043</v>
      </c>
      <c r="D4712" t="s">
        <v>10044</v>
      </c>
      <c r="E4712" t="s">
        <v>10045</v>
      </c>
    </row>
    <row r="4713" spans="1:5" x14ac:dyDescent="0.3">
      <c r="A4713" t="s">
        <v>10037</v>
      </c>
      <c r="B4713" t="s">
        <v>10038</v>
      </c>
      <c r="C4713" t="s">
        <v>10039</v>
      </c>
      <c r="D4713" t="s">
        <v>10040</v>
      </c>
      <c r="E4713" t="s">
        <v>9409</v>
      </c>
    </row>
    <row r="4714" spans="1:5" x14ac:dyDescent="0.3">
      <c r="A4714" t="s">
        <v>10036</v>
      </c>
      <c r="B4714" t="s">
        <v>10032</v>
      </c>
      <c r="C4714" t="s">
        <v>10033</v>
      </c>
      <c r="D4714" t="s">
        <v>10034</v>
      </c>
      <c r="E4714" t="s">
        <v>9414</v>
      </c>
    </row>
    <row r="4715" spans="1:5" x14ac:dyDescent="0.3">
      <c r="A4715" t="s">
        <v>10035</v>
      </c>
      <c r="B4715" t="s">
        <v>10032</v>
      </c>
      <c r="C4715" t="s">
        <v>10033</v>
      </c>
      <c r="D4715" t="s">
        <v>10034</v>
      </c>
      <c r="E4715" t="s">
        <v>9414</v>
      </c>
    </row>
    <row r="4716" spans="1:5" x14ac:dyDescent="0.3">
      <c r="A4716" t="s">
        <v>10031</v>
      </c>
      <c r="B4716" t="s">
        <v>10032</v>
      </c>
      <c r="C4716" t="s">
        <v>10033</v>
      </c>
      <c r="D4716" t="s">
        <v>10034</v>
      </c>
      <c r="E4716" t="s">
        <v>9414</v>
      </c>
    </row>
    <row r="4717" spans="1:5" x14ac:dyDescent="0.3">
      <c r="A4717" t="s">
        <v>10027</v>
      </c>
      <c r="B4717" t="s">
        <v>10028</v>
      </c>
      <c r="C4717" t="s">
        <v>2565</v>
      </c>
      <c r="D4717" t="s">
        <v>10029</v>
      </c>
      <c r="E4717" t="s">
        <v>10030</v>
      </c>
    </row>
    <row r="4718" spans="1:5" x14ac:dyDescent="0.3">
      <c r="A4718" t="s">
        <v>10023</v>
      </c>
      <c r="B4718" t="s">
        <v>10024</v>
      </c>
      <c r="C4718" t="s">
        <v>9997</v>
      </c>
      <c r="D4718" t="s">
        <v>10025</v>
      </c>
      <c r="E4718" t="s">
        <v>10026</v>
      </c>
    </row>
    <row r="4719" spans="1:5" x14ac:dyDescent="0.3">
      <c r="A4719" t="s">
        <v>10019</v>
      </c>
      <c r="B4719" t="s">
        <v>10020</v>
      </c>
      <c r="C4719" t="s">
        <v>2548</v>
      </c>
      <c r="D4719" t="s">
        <v>10021</v>
      </c>
      <c r="E4719" t="s">
        <v>10022</v>
      </c>
    </row>
    <row r="4720" spans="1:5" x14ac:dyDescent="0.3">
      <c r="A4720" t="s">
        <v>10015</v>
      </c>
      <c r="B4720" t="s">
        <v>10016</v>
      </c>
      <c r="C4720" t="s">
        <v>10017</v>
      </c>
      <c r="D4720" t="s">
        <v>10018</v>
      </c>
      <c r="E4720" t="s">
        <v>9385</v>
      </c>
    </row>
    <row r="4721" spans="1:5" x14ac:dyDescent="0.3">
      <c r="A4721" t="s">
        <v>10014</v>
      </c>
      <c r="B4721" t="s">
        <v>10011</v>
      </c>
      <c r="C4721" t="s">
        <v>7788</v>
      </c>
      <c r="D4721" t="s">
        <v>10012</v>
      </c>
      <c r="E4721" t="s">
        <v>9181</v>
      </c>
    </row>
    <row r="4722" spans="1:5" x14ac:dyDescent="0.3">
      <c r="A4722" t="s">
        <v>10013</v>
      </c>
      <c r="B4722" t="s">
        <v>10011</v>
      </c>
      <c r="C4722" t="s">
        <v>7788</v>
      </c>
      <c r="D4722" t="s">
        <v>10012</v>
      </c>
      <c r="E4722" t="s">
        <v>9181</v>
      </c>
    </row>
    <row r="4723" spans="1:5" x14ac:dyDescent="0.3">
      <c r="A4723" t="s">
        <v>10010</v>
      </c>
      <c r="B4723" t="s">
        <v>10011</v>
      </c>
      <c r="C4723" t="s">
        <v>7788</v>
      </c>
      <c r="D4723" t="s">
        <v>10012</v>
      </c>
      <c r="E4723" t="s">
        <v>9181</v>
      </c>
    </row>
    <row r="4724" spans="1:5" x14ac:dyDescent="0.3">
      <c r="A4724" t="s">
        <v>10005</v>
      </c>
      <c r="B4724" t="s">
        <v>10006</v>
      </c>
      <c r="C4724" t="s">
        <v>10007</v>
      </c>
      <c r="D4724" t="s">
        <v>10008</v>
      </c>
      <c r="E4724" t="s">
        <v>10009</v>
      </c>
    </row>
    <row r="4725" spans="1:5" x14ac:dyDescent="0.3">
      <c r="A4725" t="s">
        <v>10000</v>
      </c>
      <c r="B4725" t="s">
        <v>10001</v>
      </c>
      <c r="C4725" t="s">
        <v>10002</v>
      </c>
      <c r="D4725" t="s">
        <v>10003</v>
      </c>
      <c r="E4725" t="s">
        <v>10004</v>
      </c>
    </row>
    <row r="4726" spans="1:5" x14ac:dyDescent="0.3">
      <c r="A4726" t="s">
        <v>9995</v>
      </c>
      <c r="B4726" t="s">
        <v>9996</v>
      </c>
      <c r="C4726" t="s">
        <v>9997</v>
      </c>
      <c r="D4726" t="s">
        <v>9998</v>
      </c>
      <c r="E4726" t="s">
        <v>9999</v>
      </c>
    </row>
    <row r="4727" spans="1:5" x14ac:dyDescent="0.3">
      <c r="A4727" t="s">
        <v>9990</v>
      </c>
      <c r="B4727" t="s">
        <v>9991</v>
      </c>
      <c r="C4727" t="s">
        <v>9992</v>
      </c>
      <c r="D4727" t="s">
        <v>9993</v>
      </c>
      <c r="E4727" t="s">
        <v>9994</v>
      </c>
    </row>
    <row r="4728" spans="1:5" x14ac:dyDescent="0.3">
      <c r="A4728" t="s">
        <v>9989</v>
      </c>
      <c r="B4728" t="s">
        <v>9984</v>
      </c>
      <c r="C4728" t="s">
        <v>6251</v>
      </c>
      <c r="D4728" t="s">
        <v>9985</v>
      </c>
      <c r="E4728" t="s">
        <v>9986</v>
      </c>
    </row>
    <row r="4729" spans="1:5" x14ac:dyDescent="0.3">
      <c r="A4729" t="s">
        <v>9988</v>
      </c>
      <c r="B4729" t="s">
        <v>9984</v>
      </c>
      <c r="C4729" t="s">
        <v>6251</v>
      </c>
      <c r="D4729" t="s">
        <v>9985</v>
      </c>
      <c r="E4729" t="s">
        <v>9986</v>
      </c>
    </row>
    <row r="4730" spans="1:5" x14ac:dyDescent="0.3">
      <c r="A4730" t="s">
        <v>9987</v>
      </c>
      <c r="B4730" t="s">
        <v>9984</v>
      </c>
      <c r="C4730" t="s">
        <v>6251</v>
      </c>
      <c r="D4730" t="s">
        <v>9985</v>
      </c>
      <c r="E4730" t="s">
        <v>9986</v>
      </c>
    </row>
    <row r="4731" spans="1:5" x14ac:dyDescent="0.3">
      <c r="A4731" t="s">
        <v>9983</v>
      </c>
      <c r="B4731" t="s">
        <v>9984</v>
      </c>
      <c r="C4731" t="s">
        <v>6251</v>
      </c>
      <c r="D4731" t="s">
        <v>9985</v>
      </c>
      <c r="E4731" t="s">
        <v>9986</v>
      </c>
    </row>
    <row r="4732" spans="1:5" x14ac:dyDescent="0.3">
      <c r="A4732" t="s">
        <v>9979</v>
      </c>
      <c r="B4732" t="s">
        <v>9980</v>
      </c>
      <c r="C4732" t="s">
        <v>7731</v>
      </c>
      <c r="D4732" t="s">
        <v>9981</v>
      </c>
      <c r="E4732" t="s">
        <v>9982</v>
      </c>
    </row>
    <row r="4733" spans="1:5" x14ac:dyDescent="0.3">
      <c r="A4733" t="s">
        <v>9975</v>
      </c>
      <c r="B4733" t="s">
        <v>9976</v>
      </c>
      <c r="C4733" t="s">
        <v>2866</v>
      </c>
      <c r="D4733" t="s">
        <v>9977</v>
      </c>
      <c r="E4733" t="s">
        <v>9978</v>
      </c>
    </row>
    <row r="4734" spans="1:5" x14ac:dyDescent="0.3">
      <c r="A4734" t="s">
        <v>9972</v>
      </c>
      <c r="B4734" t="s">
        <v>9973</v>
      </c>
      <c r="C4734" t="s">
        <v>6267</v>
      </c>
      <c r="D4734" t="s">
        <v>9974</v>
      </c>
      <c r="E4734" t="s">
        <v>9682</v>
      </c>
    </row>
    <row r="4735" spans="1:5" x14ac:dyDescent="0.3">
      <c r="A4735" t="s">
        <v>9971</v>
      </c>
      <c r="B4735" t="s">
        <v>9967</v>
      </c>
      <c r="C4735" t="s">
        <v>9968</v>
      </c>
      <c r="D4735" t="s">
        <v>9969</v>
      </c>
      <c r="E4735" t="s">
        <v>8602</v>
      </c>
    </row>
    <row r="4736" spans="1:5" x14ac:dyDescent="0.3">
      <c r="A4736" t="s">
        <v>9970</v>
      </c>
      <c r="B4736" t="s">
        <v>9967</v>
      </c>
      <c r="C4736" t="s">
        <v>9968</v>
      </c>
      <c r="D4736" t="s">
        <v>9969</v>
      </c>
      <c r="E4736" t="s">
        <v>8602</v>
      </c>
    </row>
    <row r="4737" spans="1:5" x14ac:dyDescent="0.3">
      <c r="A4737" t="s">
        <v>9966</v>
      </c>
      <c r="B4737" t="s">
        <v>9967</v>
      </c>
      <c r="C4737" t="s">
        <v>9968</v>
      </c>
      <c r="D4737" t="s">
        <v>9969</v>
      </c>
      <c r="E4737" t="s">
        <v>8602</v>
      </c>
    </row>
    <row r="4738" spans="1:5" x14ac:dyDescent="0.3">
      <c r="A4738" t="s">
        <v>9961</v>
      </c>
      <c r="B4738" t="s">
        <v>9962</v>
      </c>
      <c r="C4738" t="s">
        <v>9963</v>
      </c>
      <c r="D4738" t="s">
        <v>9964</v>
      </c>
      <c r="E4738" t="s">
        <v>9965</v>
      </c>
    </row>
    <row r="4739" spans="1:5" x14ac:dyDescent="0.3">
      <c r="A4739" t="s">
        <v>9958</v>
      </c>
      <c r="B4739" t="s">
        <v>9959</v>
      </c>
      <c r="C4739" t="s">
        <v>2851</v>
      </c>
      <c r="D4739" t="s">
        <v>9960</v>
      </c>
      <c r="E4739" t="s">
        <v>8499</v>
      </c>
    </row>
    <row r="4740" spans="1:5" x14ac:dyDescent="0.3">
      <c r="A4740" t="s">
        <v>9953</v>
      </c>
      <c r="B4740" t="s">
        <v>9954</v>
      </c>
      <c r="C4740" t="s">
        <v>9955</v>
      </c>
      <c r="D4740" t="s">
        <v>9956</v>
      </c>
      <c r="E4740" t="s">
        <v>9957</v>
      </c>
    </row>
    <row r="4741" spans="1:5" x14ac:dyDescent="0.3">
      <c r="A4741" t="s">
        <v>9948</v>
      </c>
      <c r="B4741" t="s">
        <v>9949</v>
      </c>
      <c r="C4741" t="s">
        <v>9950</v>
      </c>
      <c r="D4741" t="s">
        <v>9951</v>
      </c>
      <c r="E4741" t="s">
        <v>9952</v>
      </c>
    </row>
    <row r="4742" spans="1:5" x14ac:dyDescent="0.3">
      <c r="A4742" t="s">
        <v>9947</v>
      </c>
      <c r="B4742" t="s">
        <v>9943</v>
      </c>
      <c r="C4742" t="s">
        <v>9944</v>
      </c>
      <c r="D4742" t="s">
        <v>9945</v>
      </c>
      <c r="E4742" t="s">
        <v>8650</v>
      </c>
    </row>
    <row r="4743" spans="1:5" x14ac:dyDescent="0.3">
      <c r="A4743" t="s">
        <v>9946</v>
      </c>
      <c r="B4743" t="s">
        <v>9943</v>
      </c>
      <c r="C4743" t="s">
        <v>9944</v>
      </c>
      <c r="D4743" t="s">
        <v>9945</v>
      </c>
      <c r="E4743" t="s">
        <v>8650</v>
      </c>
    </row>
    <row r="4744" spans="1:5" x14ac:dyDescent="0.3">
      <c r="A4744" t="s">
        <v>9942</v>
      </c>
      <c r="B4744" t="s">
        <v>9943</v>
      </c>
      <c r="C4744" t="s">
        <v>9944</v>
      </c>
      <c r="D4744" t="s">
        <v>9945</v>
      </c>
      <c r="E4744" t="s">
        <v>8650</v>
      </c>
    </row>
    <row r="4745" spans="1:5" x14ac:dyDescent="0.3">
      <c r="A4745" t="s">
        <v>9938</v>
      </c>
      <c r="B4745" t="s">
        <v>9939</v>
      </c>
      <c r="C4745" t="s">
        <v>9651</v>
      </c>
      <c r="D4745" t="s">
        <v>9940</v>
      </c>
      <c r="E4745" t="s">
        <v>9941</v>
      </c>
    </row>
    <row r="4746" spans="1:5" x14ac:dyDescent="0.3">
      <c r="A4746" t="s">
        <v>9933</v>
      </c>
      <c r="B4746" t="s">
        <v>9934</v>
      </c>
      <c r="C4746" t="s">
        <v>9935</v>
      </c>
      <c r="D4746" t="s">
        <v>9936</v>
      </c>
      <c r="E4746" t="s">
        <v>9937</v>
      </c>
    </row>
    <row r="4747" spans="1:5" x14ac:dyDescent="0.3">
      <c r="A4747" t="s">
        <v>9928</v>
      </c>
      <c r="B4747" t="s">
        <v>9929</v>
      </c>
      <c r="C4747" t="s">
        <v>9930</v>
      </c>
      <c r="D4747" t="s">
        <v>9931</v>
      </c>
      <c r="E4747" t="s">
        <v>9932</v>
      </c>
    </row>
    <row r="4748" spans="1:5" x14ac:dyDescent="0.3">
      <c r="A4748" t="s">
        <v>9926</v>
      </c>
      <c r="B4748" t="s">
        <v>9927</v>
      </c>
      <c r="C4748" t="s">
        <v>2624</v>
      </c>
      <c r="D4748" t="s">
        <v>9856</v>
      </c>
      <c r="E4748" t="s">
        <v>9141</v>
      </c>
    </row>
    <row r="4749" spans="1:5" x14ac:dyDescent="0.3">
      <c r="A4749" t="s">
        <v>9925</v>
      </c>
      <c r="B4749" t="s">
        <v>9921</v>
      </c>
      <c r="C4749" t="s">
        <v>9922</v>
      </c>
      <c r="D4749" t="s">
        <v>9923</v>
      </c>
      <c r="E4749" t="s">
        <v>8572</v>
      </c>
    </row>
    <row r="4750" spans="1:5" x14ac:dyDescent="0.3">
      <c r="A4750" t="s">
        <v>9924</v>
      </c>
      <c r="B4750" t="s">
        <v>9921</v>
      </c>
      <c r="C4750" t="s">
        <v>9922</v>
      </c>
      <c r="D4750" t="s">
        <v>9923</v>
      </c>
      <c r="E4750" t="s">
        <v>8572</v>
      </c>
    </row>
    <row r="4751" spans="1:5" x14ac:dyDescent="0.3">
      <c r="A4751" t="s">
        <v>9920</v>
      </c>
      <c r="B4751" t="s">
        <v>9921</v>
      </c>
      <c r="C4751" t="s">
        <v>9922</v>
      </c>
      <c r="D4751" t="s">
        <v>9923</v>
      </c>
      <c r="E4751" t="s">
        <v>8572</v>
      </c>
    </row>
    <row r="4752" spans="1:5" x14ac:dyDescent="0.3">
      <c r="A4752" t="s">
        <v>9915</v>
      </c>
      <c r="B4752" t="s">
        <v>9916</v>
      </c>
      <c r="C4752" t="s">
        <v>9917</v>
      </c>
      <c r="D4752" t="s">
        <v>9918</v>
      </c>
      <c r="E4752" t="s">
        <v>9919</v>
      </c>
    </row>
    <row r="4753" spans="1:5" x14ac:dyDescent="0.3">
      <c r="A4753" t="s">
        <v>9910</v>
      </c>
      <c r="B4753" t="s">
        <v>9911</v>
      </c>
      <c r="C4753" t="s">
        <v>9912</v>
      </c>
      <c r="D4753" t="s">
        <v>9913</v>
      </c>
      <c r="E4753" t="s">
        <v>9914</v>
      </c>
    </row>
    <row r="4754" spans="1:5" x14ac:dyDescent="0.3">
      <c r="A4754" t="s">
        <v>9906</v>
      </c>
      <c r="B4754" t="s">
        <v>9907</v>
      </c>
      <c r="C4754" t="s">
        <v>2836</v>
      </c>
      <c r="D4754" t="s">
        <v>9908</v>
      </c>
      <c r="E4754" t="s">
        <v>9909</v>
      </c>
    </row>
    <row r="4755" spans="1:5" x14ac:dyDescent="0.3">
      <c r="A4755" t="s">
        <v>9901</v>
      </c>
      <c r="B4755" t="s">
        <v>9902</v>
      </c>
      <c r="C4755" t="s">
        <v>9903</v>
      </c>
      <c r="D4755" t="s">
        <v>9904</v>
      </c>
      <c r="E4755" t="s">
        <v>9905</v>
      </c>
    </row>
    <row r="4756" spans="1:5" x14ac:dyDescent="0.3">
      <c r="A4756" t="s">
        <v>9900</v>
      </c>
      <c r="B4756" t="s">
        <v>9896</v>
      </c>
      <c r="C4756" t="s">
        <v>6645</v>
      </c>
      <c r="D4756" t="s">
        <v>9897</v>
      </c>
      <c r="E4756" t="s">
        <v>9898</v>
      </c>
    </row>
    <row r="4757" spans="1:5" x14ac:dyDescent="0.3">
      <c r="A4757" t="s">
        <v>9899</v>
      </c>
      <c r="B4757" t="s">
        <v>9896</v>
      </c>
      <c r="C4757" t="s">
        <v>6645</v>
      </c>
      <c r="D4757" t="s">
        <v>9897</v>
      </c>
      <c r="E4757" t="s">
        <v>9898</v>
      </c>
    </row>
    <row r="4758" spans="1:5" x14ac:dyDescent="0.3">
      <c r="A4758" t="s">
        <v>9895</v>
      </c>
      <c r="B4758" t="s">
        <v>9896</v>
      </c>
      <c r="C4758" t="s">
        <v>6645</v>
      </c>
      <c r="D4758" t="s">
        <v>9897</v>
      </c>
      <c r="E4758" t="s">
        <v>9898</v>
      </c>
    </row>
    <row r="4759" spans="1:5" x14ac:dyDescent="0.3">
      <c r="A4759" t="s">
        <v>9890</v>
      </c>
      <c r="B4759" t="s">
        <v>9891</v>
      </c>
      <c r="C4759" t="s">
        <v>9892</v>
      </c>
      <c r="D4759" t="s">
        <v>9893</v>
      </c>
      <c r="E4759" t="s">
        <v>9894</v>
      </c>
    </row>
    <row r="4760" spans="1:5" x14ac:dyDescent="0.3">
      <c r="A4760" t="s">
        <v>9885</v>
      </c>
      <c r="B4760" t="s">
        <v>9886</v>
      </c>
      <c r="C4760" t="s">
        <v>9887</v>
      </c>
      <c r="D4760" t="s">
        <v>9888</v>
      </c>
      <c r="E4760" t="s">
        <v>9889</v>
      </c>
    </row>
    <row r="4761" spans="1:5" x14ac:dyDescent="0.3">
      <c r="A4761" t="s">
        <v>9880</v>
      </c>
      <c r="B4761" t="s">
        <v>9881</v>
      </c>
      <c r="C4761" t="s">
        <v>9882</v>
      </c>
      <c r="D4761" t="s">
        <v>9883</v>
      </c>
      <c r="E4761" t="s">
        <v>9884</v>
      </c>
    </row>
    <row r="4762" spans="1:5" x14ac:dyDescent="0.3">
      <c r="A4762" t="s">
        <v>9875</v>
      </c>
      <c r="B4762" t="s">
        <v>9876</v>
      </c>
      <c r="C4762" t="s">
        <v>9877</v>
      </c>
      <c r="D4762" t="s">
        <v>9878</v>
      </c>
      <c r="E4762" t="s">
        <v>9879</v>
      </c>
    </row>
    <row r="4763" spans="1:5" x14ac:dyDescent="0.3">
      <c r="A4763" t="s">
        <v>9874</v>
      </c>
      <c r="B4763" t="s">
        <v>9870</v>
      </c>
      <c r="C4763" t="s">
        <v>9871</v>
      </c>
      <c r="D4763" t="s">
        <v>9872</v>
      </c>
      <c r="E4763" t="s">
        <v>8707</v>
      </c>
    </row>
    <row r="4764" spans="1:5" x14ac:dyDescent="0.3">
      <c r="A4764" t="s">
        <v>9873</v>
      </c>
      <c r="B4764" t="s">
        <v>9870</v>
      </c>
      <c r="C4764" t="s">
        <v>9871</v>
      </c>
      <c r="D4764" t="s">
        <v>9872</v>
      </c>
      <c r="E4764" t="s">
        <v>8707</v>
      </c>
    </row>
    <row r="4765" spans="1:5" x14ac:dyDescent="0.3">
      <c r="A4765" t="s">
        <v>9869</v>
      </c>
      <c r="B4765" t="s">
        <v>9870</v>
      </c>
      <c r="C4765" t="s">
        <v>9871</v>
      </c>
      <c r="D4765" t="s">
        <v>9872</v>
      </c>
      <c r="E4765" t="s">
        <v>8707</v>
      </c>
    </row>
    <row r="4766" spans="1:5" x14ac:dyDescent="0.3">
      <c r="A4766" t="s">
        <v>9865</v>
      </c>
      <c r="B4766" t="s">
        <v>9866</v>
      </c>
      <c r="C4766" t="s">
        <v>9466</v>
      </c>
      <c r="D4766" t="s">
        <v>9867</v>
      </c>
      <c r="E4766" t="s">
        <v>9868</v>
      </c>
    </row>
    <row r="4767" spans="1:5" x14ac:dyDescent="0.3">
      <c r="A4767" t="s">
        <v>9861</v>
      </c>
      <c r="B4767" t="s">
        <v>9862</v>
      </c>
      <c r="C4767" t="s">
        <v>9863</v>
      </c>
      <c r="D4767" t="s">
        <v>9864</v>
      </c>
      <c r="E4767" t="s">
        <v>9194</v>
      </c>
    </row>
    <row r="4768" spans="1:5" x14ac:dyDescent="0.3">
      <c r="A4768" t="s">
        <v>9857</v>
      </c>
      <c r="B4768" t="s">
        <v>9858</v>
      </c>
      <c r="C4768" t="s">
        <v>2603</v>
      </c>
      <c r="D4768" t="s">
        <v>9859</v>
      </c>
      <c r="E4768" t="s">
        <v>9860</v>
      </c>
    </row>
    <row r="4769" spans="1:5" x14ac:dyDescent="0.3">
      <c r="A4769" t="s">
        <v>9853</v>
      </c>
      <c r="B4769" t="s">
        <v>9854</v>
      </c>
      <c r="C4769" t="s">
        <v>9855</v>
      </c>
      <c r="D4769" t="s">
        <v>9856</v>
      </c>
      <c r="E4769" t="s">
        <v>8378</v>
      </c>
    </row>
    <row r="4770" spans="1:5" x14ac:dyDescent="0.3">
      <c r="A4770" t="s">
        <v>9852</v>
      </c>
      <c r="B4770" t="s">
        <v>9847</v>
      </c>
      <c r="C4770" t="s">
        <v>9848</v>
      </c>
      <c r="D4770" t="s">
        <v>9849</v>
      </c>
      <c r="E4770" t="s">
        <v>9850</v>
      </c>
    </row>
    <row r="4771" spans="1:5" x14ac:dyDescent="0.3">
      <c r="A4771" t="s">
        <v>9851</v>
      </c>
      <c r="B4771" t="s">
        <v>9847</v>
      </c>
      <c r="C4771" t="s">
        <v>9848</v>
      </c>
      <c r="D4771" t="s">
        <v>9849</v>
      </c>
      <c r="E4771" t="s">
        <v>9850</v>
      </c>
    </row>
    <row r="4772" spans="1:5" x14ac:dyDescent="0.3">
      <c r="A4772" t="s">
        <v>9846</v>
      </c>
      <c r="B4772" t="s">
        <v>9847</v>
      </c>
      <c r="C4772" t="s">
        <v>9848</v>
      </c>
      <c r="D4772" t="s">
        <v>9849</v>
      </c>
      <c r="E4772" t="s">
        <v>9850</v>
      </c>
    </row>
    <row r="4773" spans="1:5" x14ac:dyDescent="0.3">
      <c r="A4773" t="s">
        <v>9841</v>
      </c>
      <c r="B4773" t="s">
        <v>9842</v>
      </c>
      <c r="C4773" t="s">
        <v>9843</v>
      </c>
      <c r="D4773" t="s">
        <v>9844</v>
      </c>
      <c r="E4773" t="s">
        <v>9845</v>
      </c>
    </row>
    <row r="4774" spans="1:5" x14ac:dyDescent="0.3">
      <c r="A4774" t="s">
        <v>9837</v>
      </c>
      <c r="B4774" t="s">
        <v>9838</v>
      </c>
      <c r="C4774" t="s">
        <v>9718</v>
      </c>
      <c r="D4774" t="s">
        <v>9839</v>
      </c>
      <c r="E4774" t="s">
        <v>9840</v>
      </c>
    </row>
    <row r="4775" spans="1:5" x14ac:dyDescent="0.3">
      <c r="A4775" t="s">
        <v>9833</v>
      </c>
      <c r="B4775" t="s">
        <v>9834</v>
      </c>
      <c r="C4775" t="s">
        <v>2837</v>
      </c>
      <c r="D4775" t="s">
        <v>9835</v>
      </c>
      <c r="E4775" t="s">
        <v>9836</v>
      </c>
    </row>
    <row r="4776" spans="1:5" x14ac:dyDescent="0.3">
      <c r="A4776" t="s">
        <v>9829</v>
      </c>
      <c r="B4776" t="s">
        <v>9830</v>
      </c>
      <c r="C4776" t="s">
        <v>6194</v>
      </c>
      <c r="D4776" t="s">
        <v>9831</v>
      </c>
      <c r="E4776" t="s">
        <v>9832</v>
      </c>
    </row>
    <row r="4777" spans="1:5" x14ac:dyDescent="0.3">
      <c r="A4777" t="s">
        <v>9828</v>
      </c>
      <c r="B4777" t="s">
        <v>9824</v>
      </c>
      <c r="C4777" t="s">
        <v>2549</v>
      </c>
      <c r="D4777" t="s">
        <v>9825</v>
      </c>
      <c r="E4777" t="s">
        <v>9826</v>
      </c>
    </row>
    <row r="4778" spans="1:5" x14ac:dyDescent="0.3">
      <c r="A4778" t="s">
        <v>9827</v>
      </c>
      <c r="B4778" t="s">
        <v>9824</v>
      </c>
      <c r="C4778" t="s">
        <v>2549</v>
      </c>
      <c r="D4778" t="s">
        <v>9825</v>
      </c>
      <c r="E4778" t="s">
        <v>9826</v>
      </c>
    </row>
    <row r="4779" spans="1:5" x14ac:dyDescent="0.3">
      <c r="A4779" t="s">
        <v>9823</v>
      </c>
      <c r="B4779" t="s">
        <v>9824</v>
      </c>
      <c r="C4779" t="s">
        <v>2549</v>
      </c>
      <c r="D4779" t="s">
        <v>9825</v>
      </c>
      <c r="E4779" t="s">
        <v>9826</v>
      </c>
    </row>
    <row r="4780" spans="1:5" x14ac:dyDescent="0.3">
      <c r="A4780" t="s">
        <v>9819</v>
      </c>
      <c r="B4780" t="s">
        <v>9820</v>
      </c>
      <c r="C4780" t="s">
        <v>6566</v>
      </c>
      <c r="D4780" t="s">
        <v>9821</v>
      </c>
      <c r="E4780" t="s">
        <v>9822</v>
      </c>
    </row>
    <row r="4781" spans="1:5" x14ac:dyDescent="0.3">
      <c r="A4781" t="s">
        <v>9814</v>
      </c>
      <c r="B4781" t="s">
        <v>9815</v>
      </c>
      <c r="C4781" t="s">
        <v>9816</v>
      </c>
      <c r="D4781" t="s">
        <v>9817</v>
      </c>
      <c r="E4781" t="s">
        <v>9818</v>
      </c>
    </row>
    <row r="4782" spans="1:5" x14ac:dyDescent="0.3">
      <c r="A4782" t="s">
        <v>9810</v>
      </c>
      <c r="B4782" t="s">
        <v>9811</v>
      </c>
      <c r="C4782" t="s">
        <v>6559</v>
      </c>
      <c r="D4782" t="s">
        <v>9812</v>
      </c>
      <c r="E4782" t="s">
        <v>9813</v>
      </c>
    </row>
    <row r="4783" spans="1:5" x14ac:dyDescent="0.3">
      <c r="A4783" t="s">
        <v>9806</v>
      </c>
      <c r="B4783" t="s">
        <v>9807</v>
      </c>
      <c r="C4783" t="s">
        <v>9233</v>
      </c>
      <c r="D4783" t="s">
        <v>9808</v>
      </c>
      <c r="E4783" t="s">
        <v>9809</v>
      </c>
    </row>
    <row r="4784" spans="1:5" x14ac:dyDescent="0.3">
      <c r="A4784" t="s">
        <v>9805</v>
      </c>
      <c r="B4784" t="s">
        <v>9800</v>
      </c>
      <c r="C4784" t="s">
        <v>9801</v>
      </c>
      <c r="D4784" t="s">
        <v>9802</v>
      </c>
      <c r="E4784" t="s">
        <v>9803</v>
      </c>
    </row>
    <row r="4785" spans="1:5" x14ac:dyDescent="0.3">
      <c r="A4785" t="s">
        <v>9804</v>
      </c>
      <c r="B4785" t="s">
        <v>9800</v>
      </c>
      <c r="C4785" t="s">
        <v>9801</v>
      </c>
      <c r="D4785" t="s">
        <v>9802</v>
      </c>
      <c r="E4785" t="s">
        <v>9803</v>
      </c>
    </row>
    <row r="4786" spans="1:5" x14ac:dyDescent="0.3">
      <c r="A4786" t="s">
        <v>9799</v>
      </c>
      <c r="B4786" t="s">
        <v>9800</v>
      </c>
      <c r="C4786" t="s">
        <v>9801</v>
      </c>
      <c r="D4786" t="s">
        <v>9802</v>
      </c>
      <c r="E4786" t="s">
        <v>9803</v>
      </c>
    </row>
    <row r="4787" spans="1:5" x14ac:dyDescent="0.3">
      <c r="A4787" t="s">
        <v>9795</v>
      </c>
      <c r="B4787" t="s">
        <v>9796</v>
      </c>
      <c r="C4787" t="s">
        <v>6360</v>
      </c>
      <c r="D4787" t="s">
        <v>9797</v>
      </c>
      <c r="E4787" t="s">
        <v>9798</v>
      </c>
    </row>
    <row r="4788" spans="1:5" x14ac:dyDescent="0.3">
      <c r="A4788" t="s">
        <v>9790</v>
      </c>
      <c r="B4788" t="s">
        <v>9791</v>
      </c>
      <c r="C4788" t="s">
        <v>9792</v>
      </c>
      <c r="D4788" t="s">
        <v>9793</v>
      </c>
      <c r="E4788" t="s">
        <v>9794</v>
      </c>
    </row>
    <row r="4789" spans="1:5" x14ac:dyDescent="0.3">
      <c r="A4789" t="s">
        <v>9785</v>
      </c>
      <c r="B4789" t="s">
        <v>9786</v>
      </c>
      <c r="C4789" t="s">
        <v>9787</v>
      </c>
      <c r="D4789" t="s">
        <v>9788</v>
      </c>
      <c r="E4789" t="s">
        <v>9789</v>
      </c>
    </row>
    <row r="4790" spans="1:5" x14ac:dyDescent="0.3">
      <c r="A4790" t="s">
        <v>9781</v>
      </c>
      <c r="B4790" t="s">
        <v>9782</v>
      </c>
      <c r="C4790" t="s">
        <v>9772</v>
      </c>
      <c r="D4790" t="s">
        <v>9783</v>
      </c>
      <c r="E4790" t="s">
        <v>9784</v>
      </c>
    </row>
    <row r="4791" spans="1:5" x14ac:dyDescent="0.3">
      <c r="A4791" t="s">
        <v>9780</v>
      </c>
      <c r="B4791" t="s">
        <v>9775</v>
      </c>
      <c r="C4791" t="s">
        <v>9776</v>
      </c>
      <c r="D4791" t="s">
        <v>9777</v>
      </c>
      <c r="E4791" t="s">
        <v>9778</v>
      </c>
    </row>
    <row r="4792" spans="1:5" x14ac:dyDescent="0.3">
      <c r="A4792" t="s">
        <v>9779</v>
      </c>
      <c r="B4792" t="s">
        <v>9775</v>
      </c>
      <c r="C4792" t="s">
        <v>9776</v>
      </c>
      <c r="D4792" t="s">
        <v>9777</v>
      </c>
      <c r="E4792" t="s">
        <v>9778</v>
      </c>
    </row>
    <row r="4793" spans="1:5" x14ac:dyDescent="0.3">
      <c r="A4793" t="s">
        <v>9774</v>
      </c>
      <c r="B4793" t="s">
        <v>9775</v>
      </c>
      <c r="C4793" t="s">
        <v>9776</v>
      </c>
      <c r="D4793" t="s">
        <v>9777</v>
      </c>
      <c r="E4793" t="s">
        <v>9778</v>
      </c>
    </row>
    <row r="4794" spans="1:5" x14ac:dyDescent="0.3">
      <c r="A4794" t="s">
        <v>9770</v>
      </c>
      <c r="B4794" t="s">
        <v>9771</v>
      </c>
      <c r="C4794" t="s">
        <v>9772</v>
      </c>
      <c r="D4794" t="s">
        <v>9763</v>
      </c>
      <c r="E4794" t="s">
        <v>9773</v>
      </c>
    </row>
    <row r="4795" spans="1:5" x14ac:dyDescent="0.3">
      <c r="A4795" t="s">
        <v>9768</v>
      </c>
      <c r="B4795" t="s">
        <v>9659</v>
      </c>
      <c r="C4795" t="s">
        <v>9752</v>
      </c>
      <c r="D4795" t="s">
        <v>9769</v>
      </c>
      <c r="E4795" t="s">
        <v>8657</v>
      </c>
    </row>
    <row r="4796" spans="1:5" x14ac:dyDescent="0.3">
      <c r="A4796" t="s">
        <v>9765</v>
      </c>
      <c r="B4796" t="s">
        <v>9747</v>
      </c>
      <c r="C4796" t="s">
        <v>9752</v>
      </c>
      <c r="D4796" t="s">
        <v>9766</v>
      </c>
      <c r="E4796" t="s">
        <v>9767</v>
      </c>
    </row>
    <row r="4797" spans="1:5" x14ac:dyDescent="0.3">
      <c r="A4797" t="s">
        <v>9761</v>
      </c>
      <c r="B4797" t="s">
        <v>9762</v>
      </c>
      <c r="C4797" t="s">
        <v>2563</v>
      </c>
      <c r="D4797" t="s">
        <v>9763</v>
      </c>
      <c r="E4797" t="s">
        <v>9764</v>
      </c>
    </row>
    <row r="4798" spans="1:5" x14ac:dyDescent="0.3">
      <c r="A4798" t="s">
        <v>9760</v>
      </c>
      <c r="B4798" t="s">
        <v>9756</v>
      </c>
      <c r="C4798" t="s">
        <v>9757</v>
      </c>
      <c r="D4798" t="s">
        <v>9758</v>
      </c>
      <c r="E4798" t="s">
        <v>8568</v>
      </c>
    </row>
    <row r="4799" spans="1:5" x14ac:dyDescent="0.3">
      <c r="A4799" t="s">
        <v>9759</v>
      </c>
      <c r="B4799" t="s">
        <v>9756</v>
      </c>
      <c r="C4799" t="s">
        <v>9757</v>
      </c>
      <c r="D4799" t="s">
        <v>9758</v>
      </c>
      <c r="E4799" t="s">
        <v>8568</v>
      </c>
    </row>
    <row r="4800" spans="1:5" x14ac:dyDescent="0.3">
      <c r="A4800" t="s">
        <v>9755</v>
      </c>
      <c r="B4800" t="s">
        <v>9756</v>
      </c>
      <c r="C4800" t="s">
        <v>9757</v>
      </c>
      <c r="D4800" t="s">
        <v>9758</v>
      </c>
      <c r="E4800" t="s">
        <v>8568</v>
      </c>
    </row>
    <row r="4801" spans="1:5" x14ac:dyDescent="0.3">
      <c r="A4801" t="s">
        <v>9750</v>
      </c>
      <c r="B4801" t="s">
        <v>9751</v>
      </c>
      <c r="C4801" t="s">
        <v>9752</v>
      </c>
      <c r="D4801" t="s">
        <v>9753</v>
      </c>
      <c r="E4801" t="s">
        <v>9754</v>
      </c>
    </row>
    <row r="4802" spans="1:5" x14ac:dyDescent="0.3">
      <c r="A4802" t="s">
        <v>9746</v>
      </c>
      <c r="B4802" t="s">
        <v>9747</v>
      </c>
      <c r="C4802" t="s">
        <v>9748</v>
      </c>
      <c r="D4802" t="s">
        <v>9749</v>
      </c>
      <c r="E4802" t="s">
        <v>8510</v>
      </c>
    </row>
    <row r="4803" spans="1:5" x14ac:dyDescent="0.3">
      <c r="A4803" t="s">
        <v>9742</v>
      </c>
      <c r="B4803" t="s">
        <v>9743</v>
      </c>
      <c r="C4803" t="s">
        <v>6601</v>
      </c>
      <c r="D4803" t="s">
        <v>9744</v>
      </c>
      <c r="E4803" t="s">
        <v>9745</v>
      </c>
    </row>
    <row r="4804" spans="1:5" x14ac:dyDescent="0.3">
      <c r="A4804" t="s">
        <v>9738</v>
      </c>
      <c r="B4804" t="s">
        <v>9739</v>
      </c>
      <c r="C4804" t="s">
        <v>9586</v>
      </c>
      <c r="D4804" t="s">
        <v>9740</v>
      </c>
      <c r="E4804" t="s">
        <v>9741</v>
      </c>
    </row>
    <row r="4805" spans="1:5" x14ac:dyDescent="0.3">
      <c r="A4805" t="s">
        <v>9737</v>
      </c>
      <c r="B4805" t="s">
        <v>9733</v>
      </c>
      <c r="C4805" t="s">
        <v>9734</v>
      </c>
      <c r="D4805" t="s">
        <v>3083</v>
      </c>
      <c r="E4805" t="s">
        <v>9735</v>
      </c>
    </row>
    <row r="4806" spans="1:5" x14ac:dyDescent="0.3">
      <c r="A4806" t="s">
        <v>9736</v>
      </c>
      <c r="B4806" t="s">
        <v>9733</v>
      </c>
      <c r="C4806" t="s">
        <v>9734</v>
      </c>
      <c r="D4806" t="s">
        <v>3083</v>
      </c>
      <c r="E4806" t="s">
        <v>9735</v>
      </c>
    </row>
    <row r="4807" spans="1:5" x14ac:dyDescent="0.3">
      <c r="A4807" t="s">
        <v>9732</v>
      </c>
      <c r="B4807" t="s">
        <v>9733</v>
      </c>
      <c r="C4807" t="s">
        <v>9734</v>
      </c>
      <c r="D4807" t="s">
        <v>3083</v>
      </c>
      <c r="E4807" t="s">
        <v>9735</v>
      </c>
    </row>
    <row r="4808" spans="1:5" x14ac:dyDescent="0.3">
      <c r="A4808" t="s">
        <v>9727</v>
      </c>
      <c r="B4808" t="s">
        <v>9728</v>
      </c>
      <c r="C4808" t="s">
        <v>9729</v>
      </c>
      <c r="D4808" t="s">
        <v>9730</v>
      </c>
      <c r="E4808" t="s">
        <v>9731</v>
      </c>
    </row>
    <row r="4809" spans="1:5" x14ac:dyDescent="0.3">
      <c r="A4809" t="s">
        <v>9723</v>
      </c>
      <c r="B4809" t="s">
        <v>9724</v>
      </c>
      <c r="C4809" t="s">
        <v>2569</v>
      </c>
      <c r="D4809" t="s">
        <v>9725</v>
      </c>
      <c r="E4809" t="s">
        <v>9726</v>
      </c>
    </row>
    <row r="4810" spans="1:5" x14ac:dyDescent="0.3">
      <c r="A4810" t="s">
        <v>9720</v>
      </c>
      <c r="B4810" t="s">
        <v>9643</v>
      </c>
      <c r="C4810" t="s">
        <v>9721</v>
      </c>
      <c r="D4810" t="s">
        <v>9722</v>
      </c>
      <c r="E4810" t="s">
        <v>8542</v>
      </c>
    </row>
    <row r="4811" spans="1:5" x14ac:dyDescent="0.3">
      <c r="A4811" t="s">
        <v>9717</v>
      </c>
      <c r="B4811" t="s">
        <v>9623</v>
      </c>
      <c r="C4811" t="s">
        <v>9718</v>
      </c>
      <c r="D4811" t="s">
        <v>9719</v>
      </c>
      <c r="E4811" t="s">
        <v>9154</v>
      </c>
    </row>
    <row r="4812" spans="1:5" x14ac:dyDescent="0.3">
      <c r="A4812" t="s">
        <v>9716</v>
      </c>
      <c r="B4812" t="s">
        <v>9712</v>
      </c>
      <c r="C4812" t="s">
        <v>9278</v>
      </c>
      <c r="D4812" t="s">
        <v>9713</v>
      </c>
      <c r="E4812" t="s">
        <v>9714</v>
      </c>
    </row>
    <row r="4813" spans="1:5" x14ac:dyDescent="0.3">
      <c r="A4813" t="s">
        <v>9715</v>
      </c>
      <c r="B4813" t="s">
        <v>9712</v>
      </c>
      <c r="C4813" t="s">
        <v>9278</v>
      </c>
      <c r="D4813" t="s">
        <v>9713</v>
      </c>
      <c r="E4813" t="s">
        <v>9714</v>
      </c>
    </row>
    <row r="4814" spans="1:5" x14ac:dyDescent="0.3">
      <c r="A4814" t="s">
        <v>9711</v>
      </c>
      <c r="B4814" t="s">
        <v>9712</v>
      </c>
      <c r="C4814" t="s">
        <v>9278</v>
      </c>
      <c r="D4814" t="s">
        <v>9713</v>
      </c>
      <c r="E4814" t="s">
        <v>9714</v>
      </c>
    </row>
    <row r="4815" spans="1:5" x14ac:dyDescent="0.3">
      <c r="A4815" t="s">
        <v>9706</v>
      </c>
      <c r="B4815" t="s">
        <v>9707</v>
      </c>
      <c r="C4815" t="s">
        <v>9708</v>
      </c>
      <c r="D4815" t="s">
        <v>9709</v>
      </c>
      <c r="E4815" t="s">
        <v>9710</v>
      </c>
    </row>
    <row r="4816" spans="1:5" x14ac:dyDescent="0.3">
      <c r="A4816" t="s">
        <v>9703</v>
      </c>
      <c r="B4816" t="s">
        <v>9704</v>
      </c>
      <c r="C4816" t="s">
        <v>2626</v>
      </c>
      <c r="D4816" t="s">
        <v>9705</v>
      </c>
      <c r="E4816" t="s">
        <v>8683</v>
      </c>
    </row>
    <row r="4817" spans="1:5" x14ac:dyDescent="0.3">
      <c r="A4817" t="s">
        <v>9698</v>
      </c>
      <c r="B4817" t="s">
        <v>9699</v>
      </c>
      <c r="C4817" t="s">
        <v>9700</v>
      </c>
      <c r="D4817" t="s">
        <v>9701</v>
      </c>
      <c r="E4817" t="s">
        <v>9702</v>
      </c>
    </row>
    <row r="4818" spans="1:5" x14ac:dyDescent="0.3">
      <c r="A4818" t="s">
        <v>9693</v>
      </c>
      <c r="B4818" t="s">
        <v>9694</v>
      </c>
      <c r="C4818" t="s">
        <v>9695</v>
      </c>
      <c r="D4818" t="s">
        <v>9696</v>
      </c>
      <c r="E4818" t="s">
        <v>9697</v>
      </c>
    </row>
    <row r="4819" spans="1:5" x14ac:dyDescent="0.3">
      <c r="A4819" t="s">
        <v>9692</v>
      </c>
      <c r="B4819" t="s">
        <v>9689</v>
      </c>
      <c r="C4819" t="s">
        <v>8017</v>
      </c>
      <c r="D4819" t="s">
        <v>9690</v>
      </c>
      <c r="E4819" t="s">
        <v>9436</v>
      </c>
    </row>
    <row r="4820" spans="1:5" x14ac:dyDescent="0.3">
      <c r="A4820" t="s">
        <v>9691</v>
      </c>
      <c r="B4820" t="s">
        <v>9689</v>
      </c>
      <c r="C4820" t="s">
        <v>8017</v>
      </c>
      <c r="D4820" t="s">
        <v>9690</v>
      </c>
      <c r="E4820" t="s">
        <v>9436</v>
      </c>
    </row>
    <row r="4821" spans="1:5" x14ac:dyDescent="0.3">
      <c r="A4821" t="s">
        <v>9688</v>
      </c>
      <c r="B4821" t="s">
        <v>9689</v>
      </c>
      <c r="C4821" t="s">
        <v>8017</v>
      </c>
      <c r="D4821" t="s">
        <v>9690</v>
      </c>
      <c r="E4821" t="s">
        <v>9436</v>
      </c>
    </row>
    <row r="4822" spans="1:5" x14ac:dyDescent="0.3">
      <c r="A4822" t="s">
        <v>9683</v>
      </c>
      <c r="B4822" t="s">
        <v>9684</v>
      </c>
      <c r="C4822" t="s">
        <v>9685</v>
      </c>
      <c r="D4822" t="s">
        <v>9686</v>
      </c>
      <c r="E4822" t="s">
        <v>9687</v>
      </c>
    </row>
    <row r="4823" spans="1:5" x14ac:dyDescent="0.3">
      <c r="A4823" t="s">
        <v>9678</v>
      </c>
      <c r="B4823" t="s">
        <v>9679</v>
      </c>
      <c r="C4823" t="s">
        <v>9680</v>
      </c>
      <c r="D4823" t="s">
        <v>9681</v>
      </c>
      <c r="E4823" t="s">
        <v>9682</v>
      </c>
    </row>
    <row r="4824" spans="1:5" x14ac:dyDescent="0.3">
      <c r="A4824" t="s">
        <v>9673</v>
      </c>
      <c r="B4824" t="s">
        <v>9674</v>
      </c>
      <c r="C4824" t="s">
        <v>9675</v>
      </c>
      <c r="D4824" t="s">
        <v>9676</v>
      </c>
      <c r="E4824" t="s">
        <v>9677</v>
      </c>
    </row>
    <row r="4825" spans="1:5" x14ac:dyDescent="0.3">
      <c r="A4825" t="s">
        <v>9670</v>
      </c>
      <c r="B4825" t="s">
        <v>9671</v>
      </c>
      <c r="C4825" t="s">
        <v>2585</v>
      </c>
      <c r="D4825" t="s">
        <v>9672</v>
      </c>
      <c r="E4825" t="s">
        <v>9113</v>
      </c>
    </row>
    <row r="4826" spans="1:5" x14ac:dyDescent="0.3">
      <c r="A4826" t="s">
        <v>9669</v>
      </c>
      <c r="B4826" t="s">
        <v>9663</v>
      </c>
      <c r="C4826" t="s">
        <v>9664</v>
      </c>
      <c r="D4826" t="s">
        <v>9665</v>
      </c>
      <c r="E4826" t="s">
        <v>9666</v>
      </c>
    </row>
    <row r="4827" spans="1:5" x14ac:dyDescent="0.3">
      <c r="A4827" t="s">
        <v>9668</v>
      </c>
      <c r="B4827" t="s">
        <v>9663</v>
      </c>
      <c r="C4827" t="s">
        <v>9664</v>
      </c>
      <c r="D4827" t="s">
        <v>9665</v>
      </c>
      <c r="E4827" t="s">
        <v>9666</v>
      </c>
    </row>
    <row r="4828" spans="1:5" x14ac:dyDescent="0.3">
      <c r="A4828" t="s">
        <v>9667</v>
      </c>
      <c r="B4828" t="s">
        <v>9663</v>
      </c>
      <c r="C4828" t="s">
        <v>9664</v>
      </c>
      <c r="D4828" t="s">
        <v>9665</v>
      </c>
      <c r="E4828" t="s">
        <v>9666</v>
      </c>
    </row>
    <row r="4829" spans="1:5" x14ac:dyDescent="0.3">
      <c r="A4829" t="s">
        <v>9662</v>
      </c>
      <c r="B4829" t="s">
        <v>9663</v>
      </c>
      <c r="C4829" t="s">
        <v>9664</v>
      </c>
      <c r="D4829" t="s">
        <v>9665</v>
      </c>
      <c r="E4829" t="s">
        <v>9666</v>
      </c>
    </row>
    <row r="4830" spans="1:5" x14ac:dyDescent="0.3">
      <c r="A4830" t="s">
        <v>9658</v>
      </c>
      <c r="B4830" t="s">
        <v>9659</v>
      </c>
      <c r="C4830" t="s">
        <v>6438</v>
      </c>
      <c r="D4830" t="s">
        <v>9660</v>
      </c>
      <c r="E4830" t="s">
        <v>9661</v>
      </c>
    </row>
    <row r="4831" spans="1:5" x14ac:dyDescent="0.3">
      <c r="A4831" t="s">
        <v>9654</v>
      </c>
      <c r="B4831" t="s">
        <v>9655</v>
      </c>
      <c r="C4831" t="s">
        <v>9656</v>
      </c>
      <c r="D4831" t="s">
        <v>9657</v>
      </c>
      <c r="E4831" t="s">
        <v>9357</v>
      </c>
    </row>
    <row r="4832" spans="1:5" x14ac:dyDescent="0.3">
      <c r="A4832" t="s">
        <v>9649</v>
      </c>
      <c r="B4832" t="s">
        <v>9650</v>
      </c>
      <c r="C4832" t="s">
        <v>9651</v>
      </c>
      <c r="D4832" t="s">
        <v>9652</v>
      </c>
      <c r="E4832" t="s">
        <v>9653</v>
      </c>
    </row>
    <row r="4833" spans="1:5" x14ac:dyDescent="0.3">
      <c r="A4833" t="s">
        <v>9648</v>
      </c>
      <c r="B4833" t="s">
        <v>9643</v>
      </c>
      <c r="C4833" t="s">
        <v>9644</v>
      </c>
      <c r="D4833" t="s">
        <v>9645</v>
      </c>
      <c r="E4833" t="s">
        <v>9646</v>
      </c>
    </row>
    <row r="4834" spans="1:5" x14ac:dyDescent="0.3">
      <c r="A4834" t="s">
        <v>9647</v>
      </c>
      <c r="B4834" t="s">
        <v>9643</v>
      </c>
      <c r="C4834" t="s">
        <v>9644</v>
      </c>
      <c r="D4834" t="s">
        <v>9645</v>
      </c>
      <c r="E4834" t="s">
        <v>9646</v>
      </c>
    </row>
    <row r="4835" spans="1:5" x14ac:dyDescent="0.3">
      <c r="A4835" t="s">
        <v>9642</v>
      </c>
      <c r="B4835" t="s">
        <v>9643</v>
      </c>
      <c r="C4835" t="s">
        <v>9644</v>
      </c>
      <c r="D4835" t="s">
        <v>9645</v>
      </c>
      <c r="E4835" t="s">
        <v>9646</v>
      </c>
    </row>
    <row r="4836" spans="1:5" x14ac:dyDescent="0.3">
      <c r="A4836" t="s">
        <v>9637</v>
      </c>
      <c r="B4836" t="s">
        <v>9638</v>
      </c>
      <c r="C4836" t="s">
        <v>9639</v>
      </c>
      <c r="D4836" t="s">
        <v>9640</v>
      </c>
      <c r="E4836" t="s">
        <v>9641</v>
      </c>
    </row>
    <row r="4837" spans="1:5" x14ac:dyDescent="0.3">
      <c r="A4837" t="s">
        <v>9632</v>
      </c>
      <c r="B4837" t="s">
        <v>9633</v>
      </c>
      <c r="C4837" t="s">
        <v>9634</v>
      </c>
      <c r="D4837" t="s">
        <v>9635</v>
      </c>
      <c r="E4837" t="s">
        <v>9636</v>
      </c>
    </row>
    <row r="4838" spans="1:5" x14ac:dyDescent="0.3">
      <c r="A4838" t="s">
        <v>9627</v>
      </c>
      <c r="B4838" t="s">
        <v>9628</v>
      </c>
      <c r="C4838" t="s">
        <v>9629</v>
      </c>
      <c r="D4838" t="s">
        <v>9630</v>
      </c>
      <c r="E4838" t="s">
        <v>9631</v>
      </c>
    </row>
    <row r="4839" spans="1:5" x14ac:dyDescent="0.3">
      <c r="A4839" t="s">
        <v>9622</v>
      </c>
      <c r="B4839" t="s">
        <v>9623</v>
      </c>
      <c r="C4839" t="s">
        <v>9624</v>
      </c>
      <c r="D4839" t="s">
        <v>9625</v>
      </c>
      <c r="E4839" t="s">
        <v>9626</v>
      </c>
    </row>
    <row r="4840" spans="1:5" x14ac:dyDescent="0.3">
      <c r="A4840" t="s">
        <v>9621</v>
      </c>
      <c r="B4840" t="s">
        <v>9616</v>
      </c>
      <c r="C4840" t="s">
        <v>9617</v>
      </c>
      <c r="D4840" t="s">
        <v>9618</v>
      </c>
      <c r="E4840" t="s">
        <v>9619</v>
      </c>
    </row>
    <row r="4841" spans="1:5" x14ac:dyDescent="0.3">
      <c r="A4841" t="s">
        <v>9620</v>
      </c>
      <c r="B4841" t="s">
        <v>9616</v>
      </c>
      <c r="C4841" t="s">
        <v>9617</v>
      </c>
      <c r="D4841" t="s">
        <v>9618</v>
      </c>
      <c r="E4841" t="s">
        <v>9619</v>
      </c>
    </row>
    <row r="4842" spans="1:5" x14ac:dyDescent="0.3">
      <c r="A4842" t="s">
        <v>9615</v>
      </c>
      <c r="B4842" t="s">
        <v>9616</v>
      </c>
      <c r="C4842" t="s">
        <v>9617</v>
      </c>
      <c r="D4842" t="s">
        <v>9618</v>
      </c>
      <c r="E4842" t="s">
        <v>9619</v>
      </c>
    </row>
    <row r="4843" spans="1:5" x14ac:dyDescent="0.3">
      <c r="A4843" t="s">
        <v>9611</v>
      </c>
      <c r="B4843" t="s">
        <v>9612</v>
      </c>
      <c r="C4843" t="s">
        <v>9613</v>
      </c>
      <c r="D4843" t="s">
        <v>9614</v>
      </c>
      <c r="E4843" t="s">
        <v>8397</v>
      </c>
    </row>
    <row r="4844" spans="1:5" x14ac:dyDescent="0.3">
      <c r="A4844" t="s">
        <v>9607</v>
      </c>
      <c r="B4844" t="s">
        <v>9608</v>
      </c>
      <c r="C4844" t="s">
        <v>6201</v>
      </c>
      <c r="D4844" t="s">
        <v>9609</v>
      </c>
      <c r="E4844" t="s">
        <v>9610</v>
      </c>
    </row>
    <row r="4845" spans="1:5" x14ac:dyDescent="0.3">
      <c r="A4845" t="s">
        <v>9603</v>
      </c>
      <c r="B4845" t="s">
        <v>9604</v>
      </c>
      <c r="C4845" t="s">
        <v>9605</v>
      </c>
      <c r="D4845" t="s">
        <v>9606</v>
      </c>
      <c r="E4845" t="s">
        <v>8717</v>
      </c>
    </row>
    <row r="4846" spans="1:5" x14ac:dyDescent="0.3">
      <c r="A4846" t="s">
        <v>9600</v>
      </c>
      <c r="B4846" t="s">
        <v>9601</v>
      </c>
      <c r="C4846" t="s">
        <v>2567</v>
      </c>
      <c r="D4846" t="s">
        <v>9602</v>
      </c>
      <c r="E4846" t="s">
        <v>9295</v>
      </c>
    </row>
    <row r="4847" spans="1:5" x14ac:dyDescent="0.3">
      <c r="A4847" t="s">
        <v>9599</v>
      </c>
      <c r="B4847" t="s">
        <v>9594</v>
      </c>
      <c r="C4847" t="s">
        <v>9595</v>
      </c>
      <c r="D4847" t="s">
        <v>9596</v>
      </c>
      <c r="E4847" t="s">
        <v>9597</v>
      </c>
    </row>
    <row r="4848" spans="1:5" x14ac:dyDescent="0.3">
      <c r="A4848" t="s">
        <v>9598</v>
      </c>
      <c r="B4848" t="s">
        <v>9594</v>
      </c>
      <c r="C4848" t="s">
        <v>9595</v>
      </c>
      <c r="D4848" t="s">
        <v>9596</v>
      </c>
      <c r="E4848" t="s">
        <v>9597</v>
      </c>
    </row>
    <row r="4849" spans="1:5" x14ac:dyDescent="0.3">
      <c r="A4849" t="s">
        <v>9593</v>
      </c>
      <c r="B4849" t="s">
        <v>9594</v>
      </c>
      <c r="C4849" t="s">
        <v>9595</v>
      </c>
      <c r="D4849" t="s">
        <v>9596</v>
      </c>
      <c r="E4849" t="s">
        <v>9597</v>
      </c>
    </row>
    <row r="4850" spans="1:5" x14ac:dyDescent="0.3">
      <c r="A4850" t="s">
        <v>9589</v>
      </c>
      <c r="B4850" t="s">
        <v>9590</v>
      </c>
      <c r="C4850" t="s">
        <v>9205</v>
      </c>
      <c r="D4850" t="s">
        <v>9591</v>
      </c>
      <c r="E4850" t="s">
        <v>9592</v>
      </c>
    </row>
    <row r="4851" spans="1:5" x14ac:dyDescent="0.3">
      <c r="A4851" t="s">
        <v>9585</v>
      </c>
      <c r="B4851" t="s">
        <v>9577</v>
      </c>
      <c r="C4851" t="s">
        <v>9586</v>
      </c>
      <c r="D4851" t="s">
        <v>9587</v>
      </c>
      <c r="E4851" t="s">
        <v>9588</v>
      </c>
    </row>
    <row r="4852" spans="1:5" x14ac:dyDescent="0.3">
      <c r="A4852" t="s">
        <v>9581</v>
      </c>
      <c r="B4852" t="s">
        <v>9582</v>
      </c>
      <c r="C4852" t="s">
        <v>7711</v>
      </c>
      <c r="D4852" t="s">
        <v>9583</v>
      </c>
      <c r="E4852" t="s">
        <v>9584</v>
      </c>
    </row>
    <row r="4853" spans="1:5" x14ac:dyDescent="0.3">
      <c r="A4853" t="s">
        <v>9576</v>
      </c>
      <c r="B4853" t="s">
        <v>9577</v>
      </c>
      <c r="C4853" t="s">
        <v>9578</v>
      </c>
      <c r="D4853" t="s">
        <v>9579</v>
      </c>
      <c r="E4853" t="s">
        <v>9580</v>
      </c>
    </row>
    <row r="4854" spans="1:5" x14ac:dyDescent="0.3">
      <c r="A4854" t="s">
        <v>9575</v>
      </c>
      <c r="B4854" t="s">
        <v>9570</v>
      </c>
      <c r="C4854" t="s">
        <v>9571</v>
      </c>
      <c r="D4854" t="s">
        <v>9572</v>
      </c>
      <c r="E4854" t="s">
        <v>9573</v>
      </c>
    </row>
    <row r="4855" spans="1:5" x14ac:dyDescent="0.3">
      <c r="A4855" t="s">
        <v>9574</v>
      </c>
      <c r="B4855" t="s">
        <v>9570</v>
      </c>
      <c r="C4855" t="s">
        <v>9571</v>
      </c>
      <c r="D4855" t="s">
        <v>9572</v>
      </c>
      <c r="E4855" t="s">
        <v>9573</v>
      </c>
    </row>
    <row r="4856" spans="1:5" x14ac:dyDescent="0.3">
      <c r="A4856" t="s">
        <v>9569</v>
      </c>
      <c r="B4856" t="s">
        <v>9570</v>
      </c>
      <c r="C4856" t="s">
        <v>9571</v>
      </c>
      <c r="D4856" t="s">
        <v>9572</v>
      </c>
      <c r="E4856" t="s">
        <v>9573</v>
      </c>
    </row>
    <row r="4857" spans="1:5" x14ac:dyDescent="0.3">
      <c r="A4857" t="s">
        <v>9564</v>
      </c>
      <c r="B4857" t="s">
        <v>9565</v>
      </c>
      <c r="C4857" t="s">
        <v>9566</v>
      </c>
      <c r="D4857" t="s">
        <v>9567</v>
      </c>
      <c r="E4857" t="s">
        <v>9568</v>
      </c>
    </row>
    <row r="4858" spans="1:5" x14ac:dyDescent="0.3">
      <c r="A4858" t="s">
        <v>9559</v>
      </c>
      <c r="B4858" t="s">
        <v>9560</v>
      </c>
      <c r="C4858" t="s">
        <v>9561</v>
      </c>
      <c r="D4858" t="s">
        <v>9562</v>
      </c>
      <c r="E4858" t="s">
        <v>9563</v>
      </c>
    </row>
    <row r="4859" spans="1:5" x14ac:dyDescent="0.3">
      <c r="A4859" t="s">
        <v>9554</v>
      </c>
      <c r="B4859" t="s">
        <v>9555</v>
      </c>
      <c r="C4859" t="s">
        <v>9556</v>
      </c>
      <c r="D4859" t="s">
        <v>9557</v>
      </c>
      <c r="E4859" t="s">
        <v>9558</v>
      </c>
    </row>
    <row r="4860" spans="1:5" x14ac:dyDescent="0.3">
      <c r="A4860" t="s">
        <v>9549</v>
      </c>
      <c r="B4860" t="s">
        <v>9550</v>
      </c>
      <c r="C4860" t="s">
        <v>9551</v>
      </c>
      <c r="D4860" t="s">
        <v>9552</v>
      </c>
      <c r="E4860" t="s">
        <v>9553</v>
      </c>
    </row>
    <row r="4861" spans="1:5" x14ac:dyDescent="0.3">
      <c r="A4861" t="s">
        <v>9548</v>
      </c>
      <c r="B4861" t="s">
        <v>9543</v>
      </c>
      <c r="C4861" t="s">
        <v>9544</v>
      </c>
      <c r="D4861" t="s">
        <v>9545</v>
      </c>
      <c r="E4861" t="s">
        <v>9546</v>
      </c>
    </row>
    <row r="4862" spans="1:5" x14ac:dyDescent="0.3">
      <c r="A4862" t="s">
        <v>9547</v>
      </c>
      <c r="B4862" t="s">
        <v>9543</v>
      </c>
      <c r="C4862" t="s">
        <v>9544</v>
      </c>
      <c r="D4862" t="s">
        <v>9545</v>
      </c>
      <c r="E4862" t="s">
        <v>9546</v>
      </c>
    </row>
    <row r="4863" spans="1:5" x14ac:dyDescent="0.3">
      <c r="A4863" t="s">
        <v>9542</v>
      </c>
      <c r="B4863" t="s">
        <v>9543</v>
      </c>
      <c r="C4863" t="s">
        <v>9544</v>
      </c>
      <c r="D4863" t="s">
        <v>9545</v>
      </c>
      <c r="E4863" t="s">
        <v>9546</v>
      </c>
    </row>
    <row r="4864" spans="1:5" x14ac:dyDescent="0.3">
      <c r="A4864" t="s">
        <v>9537</v>
      </c>
      <c r="B4864" t="s">
        <v>9538</v>
      </c>
      <c r="C4864" t="s">
        <v>9539</v>
      </c>
      <c r="D4864" t="s">
        <v>9540</v>
      </c>
      <c r="E4864" t="s">
        <v>9541</v>
      </c>
    </row>
    <row r="4865" spans="1:5" x14ac:dyDescent="0.3">
      <c r="A4865" t="s">
        <v>9532</v>
      </c>
      <c r="B4865" t="s">
        <v>9533</v>
      </c>
      <c r="C4865" t="s">
        <v>9534</v>
      </c>
      <c r="D4865" t="s">
        <v>9535</v>
      </c>
      <c r="E4865" t="s">
        <v>9536</v>
      </c>
    </row>
    <row r="4866" spans="1:5" x14ac:dyDescent="0.3">
      <c r="A4866" t="s">
        <v>9527</v>
      </c>
      <c r="B4866" t="s">
        <v>9528</v>
      </c>
      <c r="C4866" t="s">
        <v>9529</v>
      </c>
      <c r="D4866" t="s">
        <v>9530</v>
      </c>
      <c r="E4866" t="s">
        <v>9531</v>
      </c>
    </row>
    <row r="4867" spans="1:5" x14ac:dyDescent="0.3">
      <c r="A4867" t="s">
        <v>9523</v>
      </c>
      <c r="B4867" t="s">
        <v>9524</v>
      </c>
      <c r="C4867" t="s">
        <v>2121</v>
      </c>
      <c r="D4867" t="s">
        <v>9525</v>
      </c>
      <c r="E4867" t="s">
        <v>9526</v>
      </c>
    </row>
    <row r="4868" spans="1:5" x14ac:dyDescent="0.3">
      <c r="A4868" t="s">
        <v>9522</v>
      </c>
      <c r="B4868" t="s">
        <v>9516</v>
      </c>
      <c r="C4868" t="s">
        <v>9517</v>
      </c>
      <c r="D4868" t="s">
        <v>9518</v>
      </c>
      <c r="E4868" t="s">
        <v>9519</v>
      </c>
    </row>
    <row r="4869" spans="1:5" x14ac:dyDescent="0.3">
      <c r="A4869" t="s">
        <v>9521</v>
      </c>
      <c r="B4869" t="s">
        <v>9516</v>
      </c>
      <c r="C4869" t="s">
        <v>9517</v>
      </c>
      <c r="D4869" t="s">
        <v>9518</v>
      </c>
      <c r="E4869" t="s">
        <v>9519</v>
      </c>
    </row>
    <row r="4870" spans="1:5" x14ac:dyDescent="0.3">
      <c r="A4870" t="s">
        <v>9520</v>
      </c>
      <c r="B4870" t="s">
        <v>9516</v>
      </c>
      <c r="C4870" t="s">
        <v>9517</v>
      </c>
      <c r="D4870" t="s">
        <v>9518</v>
      </c>
      <c r="E4870" t="s">
        <v>9519</v>
      </c>
    </row>
    <row r="4871" spans="1:5" x14ac:dyDescent="0.3">
      <c r="A4871" t="s">
        <v>9515</v>
      </c>
      <c r="B4871" t="s">
        <v>9516</v>
      </c>
      <c r="C4871" t="s">
        <v>9517</v>
      </c>
      <c r="D4871" t="s">
        <v>9518</v>
      </c>
      <c r="E4871" t="s">
        <v>9519</v>
      </c>
    </row>
    <row r="4872" spans="1:5" x14ac:dyDescent="0.3">
      <c r="A4872" t="s">
        <v>9511</v>
      </c>
      <c r="B4872" t="s">
        <v>9512</v>
      </c>
      <c r="C4872" t="s">
        <v>2111</v>
      </c>
      <c r="D4872" t="s">
        <v>9513</v>
      </c>
      <c r="E4872" t="s">
        <v>9514</v>
      </c>
    </row>
    <row r="4873" spans="1:5" x14ac:dyDescent="0.3">
      <c r="A4873" t="s">
        <v>9506</v>
      </c>
      <c r="B4873" t="s">
        <v>9507</v>
      </c>
      <c r="C4873" t="s">
        <v>9508</v>
      </c>
      <c r="D4873" t="s">
        <v>9509</v>
      </c>
      <c r="E4873" t="s">
        <v>9510</v>
      </c>
    </row>
    <row r="4874" spans="1:5" x14ac:dyDescent="0.3">
      <c r="A4874" t="s">
        <v>9502</v>
      </c>
      <c r="B4874" t="s">
        <v>9503</v>
      </c>
      <c r="C4874" t="s">
        <v>1855</v>
      </c>
      <c r="D4874" t="s">
        <v>9504</v>
      </c>
      <c r="E4874" t="s">
        <v>9505</v>
      </c>
    </row>
    <row r="4875" spans="1:5" x14ac:dyDescent="0.3">
      <c r="A4875" t="s">
        <v>9501</v>
      </c>
      <c r="B4875" t="s">
        <v>9496</v>
      </c>
      <c r="C4875" t="s">
        <v>9497</v>
      </c>
      <c r="D4875" t="s">
        <v>9498</v>
      </c>
      <c r="E4875" t="s">
        <v>9499</v>
      </c>
    </row>
    <row r="4876" spans="1:5" x14ac:dyDescent="0.3">
      <c r="A4876" t="s">
        <v>9500</v>
      </c>
      <c r="B4876" t="s">
        <v>9496</v>
      </c>
      <c r="C4876" t="s">
        <v>9497</v>
      </c>
      <c r="D4876" t="s">
        <v>9498</v>
      </c>
      <c r="E4876" t="s">
        <v>9499</v>
      </c>
    </row>
    <row r="4877" spans="1:5" x14ac:dyDescent="0.3">
      <c r="A4877" t="s">
        <v>9495</v>
      </c>
      <c r="B4877" t="s">
        <v>9496</v>
      </c>
      <c r="C4877" t="s">
        <v>9497</v>
      </c>
      <c r="D4877" t="s">
        <v>9498</v>
      </c>
      <c r="E4877" t="s">
        <v>9499</v>
      </c>
    </row>
    <row r="4878" spans="1:5" x14ac:dyDescent="0.3">
      <c r="A4878" t="s">
        <v>9493</v>
      </c>
      <c r="B4878" t="s">
        <v>9312</v>
      </c>
      <c r="C4878" t="s">
        <v>2157</v>
      </c>
      <c r="D4878" t="s">
        <v>3357</v>
      </c>
      <c r="E4878" t="s">
        <v>9494</v>
      </c>
    </row>
    <row r="4879" spans="1:5" x14ac:dyDescent="0.3">
      <c r="A4879" t="s">
        <v>9488</v>
      </c>
      <c r="B4879" t="s">
        <v>9489</v>
      </c>
      <c r="C4879" t="s">
        <v>9490</v>
      </c>
      <c r="D4879" t="s">
        <v>9491</v>
      </c>
      <c r="E4879" t="s">
        <v>9492</v>
      </c>
    </row>
    <row r="4880" spans="1:5" x14ac:dyDescent="0.3">
      <c r="A4880" t="s">
        <v>9485</v>
      </c>
      <c r="B4880" t="s">
        <v>9486</v>
      </c>
      <c r="C4880" t="s">
        <v>2015</v>
      </c>
      <c r="D4880" t="s">
        <v>9487</v>
      </c>
      <c r="E4880" t="s">
        <v>2733</v>
      </c>
    </row>
    <row r="4881" spans="1:5" x14ac:dyDescent="0.3">
      <c r="A4881" t="s">
        <v>9481</v>
      </c>
      <c r="B4881" t="s">
        <v>9482</v>
      </c>
      <c r="C4881" t="s">
        <v>2002</v>
      </c>
      <c r="D4881" t="s">
        <v>9483</v>
      </c>
      <c r="E4881" t="s">
        <v>9484</v>
      </c>
    </row>
    <row r="4882" spans="1:5" x14ac:dyDescent="0.3">
      <c r="A4882" t="s">
        <v>9480</v>
      </c>
      <c r="B4882" t="s">
        <v>9477</v>
      </c>
      <c r="C4882" t="s">
        <v>1844</v>
      </c>
      <c r="D4882" t="s">
        <v>9478</v>
      </c>
      <c r="E4882" t="s">
        <v>2738</v>
      </c>
    </row>
    <row r="4883" spans="1:5" x14ac:dyDescent="0.3">
      <c r="A4883" t="s">
        <v>9479</v>
      </c>
      <c r="B4883" t="s">
        <v>9477</v>
      </c>
      <c r="C4883" t="s">
        <v>1844</v>
      </c>
      <c r="D4883" t="s">
        <v>9478</v>
      </c>
      <c r="E4883" t="s">
        <v>2738</v>
      </c>
    </row>
    <row r="4884" spans="1:5" x14ac:dyDescent="0.3">
      <c r="A4884" t="s">
        <v>9476</v>
      </c>
      <c r="B4884" t="s">
        <v>9477</v>
      </c>
      <c r="C4884" t="s">
        <v>1844</v>
      </c>
      <c r="D4884" t="s">
        <v>9478</v>
      </c>
      <c r="E4884" t="s">
        <v>2738</v>
      </c>
    </row>
    <row r="4885" spans="1:5" x14ac:dyDescent="0.3">
      <c r="A4885" t="s">
        <v>9471</v>
      </c>
      <c r="B4885" t="s">
        <v>9472</v>
      </c>
      <c r="C4885" t="s">
        <v>9473</v>
      </c>
      <c r="D4885" t="s">
        <v>9474</v>
      </c>
      <c r="E4885" t="s">
        <v>9475</v>
      </c>
    </row>
    <row r="4886" spans="1:5" x14ac:dyDescent="0.3">
      <c r="A4886" t="s">
        <v>9467</v>
      </c>
      <c r="B4886" t="s">
        <v>9207</v>
      </c>
      <c r="C4886" t="s">
        <v>9468</v>
      </c>
      <c r="D4886" t="s">
        <v>9469</v>
      </c>
      <c r="E4886" t="s">
        <v>9470</v>
      </c>
    </row>
    <row r="4887" spans="1:5" x14ac:dyDescent="0.3">
      <c r="A4887" t="s">
        <v>9462</v>
      </c>
      <c r="B4887" t="s">
        <v>9463</v>
      </c>
      <c r="C4887" t="s">
        <v>9464</v>
      </c>
      <c r="D4887" t="s">
        <v>9465</v>
      </c>
      <c r="E4887" t="s">
        <v>9466</v>
      </c>
    </row>
    <row r="4888" spans="1:5" x14ac:dyDescent="0.3">
      <c r="A4888" t="s">
        <v>9458</v>
      </c>
      <c r="B4888" t="s">
        <v>9459</v>
      </c>
      <c r="C4888" t="s">
        <v>6119</v>
      </c>
      <c r="D4888" t="s">
        <v>9460</v>
      </c>
      <c r="E4888" t="s">
        <v>9461</v>
      </c>
    </row>
    <row r="4889" spans="1:5" x14ac:dyDescent="0.3">
      <c r="A4889" t="s">
        <v>9457</v>
      </c>
      <c r="B4889" t="s">
        <v>9454</v>
      </c>
      <c r="C4889" t="s">
        <v>6670</v>
      </c>
      <c r="D4889" t="s">
        <v>9455</v>
      </c>
      <c r="E4889" t="s">
        <v>2740</v>
      </c>
    </row>
    <row r="4890" spans="1:5" x14ac:dyDescent="0.3">
      <c r="A4890" t="s">
        <v>9456</v>
      </c>
      <c r="B4890" t="s">
        <v>9454</v>
      </c>
      <c r="C4890" t="s">
        <v>6670</v>
      </c>
      <c r="D4890" t="s">
        <v>9455</v>
      </c>
      <c r="E4890" t="s">
        <v>2740</v>
      </c>
    </row>
    <row r="4891" spans="1:5" x14ac:dyDescent="0.3">
      <c r="A4891" t="s">
        <v>9453</v>
      </c>
      <c r="B4891" t="s">
        <v>9454</v>
      </c>
      <c r="C4891" t="s">
        <v>6670</v>
      </c>
      <c r="D4891" t="s">
        <v>9455</v>
      </c>
      <c r="E4891" t="s">
        <v>2740</v>
      </c>
    </row>
    <row r="4892" spans="1:5" x14ac:dyDescent="0.3">
      <c r="A4892" t="s">
        <v>9448</v>
      </c>
      <c r="B4892" t="s">
        <v>9449</v>
      </c>
      <c r="C4892" t="s">
        <v>9450</v>
      </c>
      <c r="D4892" t="s">
        <v>9451</v>
      </c>
      <c r="E4892" t="s">
        <v>9452</v>
      </c>
    </row>
    <row r="4893" spans="1:5" x14ac:dyDescent="0.3">
      <c r="A4893" t="s">
        <v>9444</v>
      </c>
      <c r="B4893" t="s">
        <v>9445</v>
      </c>
      <c r="C4893" t="s">
        <v>9446</v>
      </c>
      <c r="D4893" t="s">
        <v>9447</v>
      </c>
      <c r="E4893" t="s">
        <v>2820</v>
      </c>
    </row>
    <row r="4894" spans="1:5" x14ac:dyDescent="0.3">
      <c r="A4894" t="s">
        <v>9440</v>
      </c>
      <c r="B4894" t="s">
        <v>9441</v>
      </c>
      <c r="C4894" t="s">
        <v>6431</v>
      </c>
      <c r="D4894" t="s">
        <v>9442</v>
      </c>
      <c r="E4894" t="s">
        <v>9443</v>
      </c>
    </row>
    <row r="4895" spans="1:5" x14ac:dyDescent="0.3">
      <c r="A4895" t="s">
        <v>9435</v>
      </c>
      <c r="B4895" t="s">
        <v>9436</v>
      </c>
      <c r="C4895" t="s">
        <v>9437</v>
      </c>
      <c r="D4895" t="s">
        <v>9438</v>
      </c>
      <c r="E4895" t="s">
        <v>9439</v>
      </c>
    </row>
    <row r="4896" spans="1:5" x14ac:dyDescent="0.3">
      <c r="A4896" t="s">
        <v>9434</v>
      </c>
      <c r="B4896" t="s">
        <v>9151</v>
      </c>
      <c r="C4896" t="s">
        <v>2183</v>
      </c>
      <c r="D4896" t="s">
        <v>9432</v>
      </c>
      <c r="E4896" t="s">
        <v>2677</v>
      </c>
    </row>
    <row r="4897" spans="1:5" x14ac:dyDescent="0.3">
      <c r="A4897" t="s">
        <v>9433</v>
      </c>
      <c r="B4897" t="s">
        <v>9151</v>
      </c>
      <c r="C4897" t="s">
        <v>2183</v>
      </c>
      <c r="D4897" t="s">
        <v>9432</v>
      </c>
      <c r="E4897" t="s">
        <v>2677</v>
      </c>
    </row>
    <row r="4898" spans="1:5" x14ac:dyDescent="0.3">
      <c r="A4898" t="s">
        <v>9431</v>
      </c>
      <c r="B4898" t="s">
        <v>9151</v>
      </c>
      <c r="C4898" t="s">
        <v>2183</v>
      </c>
      <c r="D4898" t="s">
        <v>9432</v>
      </c>
      <c r="E4898" t="s">
        <v>2677</v>
      </c>
    </row>
    <row r="4899" spans="1:5" x14ac:dyDescent="0.3">
      <c r="A4899" t="s">
        <v>9426</v>
      </c>
      <c r="B4899" t="s">
        <v>9427</v>
      </c>
      <c r="C4899" t="s">
        <v>9428</v>
      </c>
      <c r="D4899" t="s">
        <v>9429</v>
      </c>
      <c r="E4899" t="s">
        <v>9430</v>
      </c>
    </row>
    <row r="4900" spans="1:5" x14ac:dyDescent="0.3">
      <c r="A4900" t="s">
        <v>9422</v>
      </c>
      <c r="B4900" t="s">
        <v>9423</v>
      </c>
      <c r="C4900" t="s">
        <v>6736</v>
      </c>
      <c r="D4900" t="s">
        <v>9424</v>
      </c>
      <c r="E4900" t="s">
        <v>9425</v>
      </c>
    </row>
    <row r="4901" spans="1:5" x14ac:dyDescent="0.3">
      <c r="A4901" t="s">
        <v>9417</v>
      </c>
      <c r="B4901" t="s">
        <v>9418</v>
      </c>
      <c r="C4901" t="s">
        <v>9419</v>
      </c>
      <c r="D4901" t="s">
        <v>9420</v>
      </c>
      <c r="E4901" t="s">
        <v>9421</v>
      </c>
    </row>
    <row r="4902" spans="1:5" x14ac:dyDescent="0.3">
      <c r="A4902" t="s">
        <v>9413</v>
      </c>
      <c r="B4902" t="s">
        <v>9414</v>
      </c>
      <c r="C4902" t="s">
        <v>2090</v>
      </c>
      <c r="D4902" t="s">
        <v>9415</v>
      </c>
      <c r="E4902" t="s">
        <v>9416</v>
      </c>
    </row>
    <row r="4903" spans="1:5" x14ac:dyDescent="0.3">
      <c r="A4903" t="s">
        <v>9412</v>
      </c>
      <c r="B4903" t="s">
        <v>9409</v>
      </c>
      <c r="C4903" t="s">
        <v>6367</v>
      </c>
      <c r="D4903" t="s">
        <v>9410</v>
      </c>
      <c r="E4903" t="s">
        <v>2660</v>
      </c>
    </row>
    <row r="4904" spans="1:5" x14ac:dyDescent="0.3">
      <c r="A4904" t="s">
        <v>9411</v>
      </c>
      <c r="B4904" t="s">
        <v>9409</v>
      </c>
      <c r="C4904" t="s">
        <v>6367</v>
      </c>
      <c r="D4904" t="s">
        <v>9410</v>
      </c>
      <c r="E4904" t="s">
        <v>2660</v>
      </c>
    </row>
    <row r="4905" spans="1:5" x14ac:dyDescent="0.3">
      <c r="A4905" t="s">
        <v>9408</v>
      </c>
      <c r="B4905" t="s">
        <v>9409</v>
      </c>
      <c r="C4905" t="s">
        <v>6367</v>
      </c>
      <c r="D4905" t="s">
        <v>9410</v>
      </c>
      <c r="E4905" t="s">
        <v>2660</v>
      </c>
    </row>
    <row r="4906" spans="1:5" x14ac:dyDescent="0.3">
      <c r="A4906" t="s">
        <v>9406</v>
      </c>
      <c r="B4906" t="s">
        <v>9381</v>
      </c>
      <c r="C4906" t="s">
        <v>6726</v>
      </c>
      <c r="D4906" t="s">
        <v>9407</v>
      </c>
      <c r="E4906" t="s">
        <v>2820</v>
      </c>
    </row>
    <row r="4907" spans="1:5" x14ac:dyDescent="0.3">
      <c r="A4907" t="s">
        <v>9403</v>
      </c>
      <c r="B4907" t="s">
        <v>9169</v>
      </c>
      <c r="C4907" t="s">
        <v>9404</v>
      </c>
      <c r="D4907" t="s">
        <v>9405</v>
      </c>
      <c r="E4907" t="s">
        <v>2670</v>
      </c>
    </row>
    <row r="4908" spans="1:5" x14ac:dyDescent="0.3">
      <c r="A4908" t="s">
        <v>9399</v>
      </c>
      <c r="B4908" t="s">
        <v>9400</v>
      </c>
      <c r="C4908" t="s">
        <v>2027</v>
      </c>
      <c r="D4908" t="s">
        <v>9401</v>
      </c>
      <c r="E4908" t="s">
        <v>9402</v>
      </c>
    </row>
    <row r="4909" spans="1:5" x14ac:dyDescent="0.3">
      <c r="A4909" t="s">
        <v>9394</v>
      </c>
      <c r="B4909" t="s">
        <v>9395</v>
      </c>
      <c r="C4909" t="s">
        <v>9396</v>
      </c>
      <c r="D4909" t="s">
        <v>9397</v>
      </c>
      <c r="E4909" t="s">
        <v>9398</v>
      </c>
    </row>
    <row r="4910" spans="1:5" x14ac:dyDescent="0.3">
      <c r="A4910" t="s">
        <v>9393</v>
      </c>
      <c r="B4910" t="s">
        <v>9389</v>
      </c>
      <c r="C4910" t="s">
        <v>2262</v>
      </c>
      <c r="D4910" t="s">
        <v>9390</v>
      </c>
      <c r="E4910" t="s">
        <v>9391</v>
      </c>
    </row>
    <row r="4911" spans="1:5" x14ac:dyDescent="0.3">
      <c r="A4911" t="s">
        <v>9392</v>
      </c>
      <c r="B4911" t="s">
        <v>9389</v>
      </c>
      <c r="C4911" t="s">
        <v>2262</v>
      </c>
      <c r="D4911" t="s">
        <v>9390</v>
      </c>
      <c r="E4911" t="s">
        <v>9391</v>
      </c>
    </row>
    <row r="4912" spans="1:5" x14ac:dyDescent="0.3">
      <c r="A4912" t="s">
        <v>9388</v>
      </c>
      <c r="B4912" t="s">
        <v>9389</v>
      </c>
      <c r="C4912" t="s">
        <v>2262</v>
      </c>
      <c r="D4912" t="s">
        <v>9390</v>
      </c>
      <c r="E4912" t="s">
        <v>9391</v>
      </c>
    </row>
    <row r="4913" spans="1:5" x14ac:dyDescent="0.3">
      <c r="A4913" t="s">
        <v>9384</v>
      </c>
      <c r="B4913" t="s">
        <v>9385</v>
      </c>
      <c r="C4913" t="s">
        <v>9386</v>
      </c>
      <c r="D4913" t="s">
        <v>4103</v>
      </c>
      <c r="E4913" t="s">
        <v>9387</v>
      </c>
    </row>
    <row r="4914" spans="1:5" x14ac:dyDescent="0.3">
      <c r="A4914" t="s">
        <v>9380</v>
      </c>
      <c r="B4914" t="s">
        <v>9381</v>
      </c>
      <c r="C4914" t="s">
        <v>2003</v>
      </c>
      <c r="D4914" t="s">
        <v>9382</v>
      </c>
      <c r="E4914" t="s">
        <v>9383</v>
      </c>
    </row>
    <row r="4915" spans="1:5" x14ac:dyDescent="0.3">
      <c r="A4915" t="s">
        <v>9375</v>
      </c>
      <c r="B4915" t="s">
        <v>9376</v>
      </c>
      <c r="C4915" t="s">
        <v>9377</v>
      </c>
      <c r="D4915" t="s">
        <v>9378</v>
      </c>
      <c r="E4915" t="s">
        <v>9379</v>
      </c>
    </row>
    <row r="4916" spans="1:5" x14ac:dyDescent="0.3">
      <c r="A4916" t="s">
        <v>9372</v>
      </c>
      <c r="B4916" t="s">
        <v>9106</v>
      </c>
      <c r="C4916" t="s">
        <v>6731</v>
      </c>
      <c r="D4916" t="s">
        <v>9373</v>
      </c>
      <c r="E4916" t="s">
        <v>9374</v>
      </c>
    </row>
    <row r="4917" spans="1:5" x14ac:dyDescent="0.3">
      <c r="A4917" t="s">
        <v>9371</v>
      </c>
      <c r="B4917" t="s">
        <v>9366</v>
      </c>
      <c r="C4917" t="s">
        <v>9367</v>
      </c>
      <c r="D4917" t="s">
        <v>9368</v>
      </c>
      <c r="E4917" t="s">
        <v>9369</v>
      </c>
    </row>
    <row r="4918" spans="1:5" x14ac:dyDescent="0.3">
      <c r="A4918" t="s">
        <v>9370</v>
      </c>
      <c r="B4918" t="s">
        <v>9366</v>
      </c>
      <c r="C4918" t="s">
        <v>9367</v>
      </c>
      <c r="D4918" t="s">
        <v>9368</v>
      </c>
      <c r="E4918" t="s">
        <v>9369</v>
      </c>
    </row>
    <row r="4919" spans="1:5" x14ac:dyDescent="0.3">
      <c r="A4919" t="s">
        <v>9365</v>
      </c>
      <c r="B4919" t="s">
        <v>9366</v>
      </c>
      <c r="C4919" t="s">
        <v>9367</v>
      </c>
      <c r="D4919" t="s">
        <v>9368</v>
      </c>
      <c r="E4919" t="s">
        <v>9369</v>
      </c>
    </row>
    <row r="4920" spans="1:5" x14ac:dyDescent="0.3">
      <c r="A4920" t="s">
        <v>9360</v>
      </c>
      <c r="B4920" t="s">
        <v>9361</v>
      </c>
      <c r="C4920" t="s">
        <v>9362</v>
      </c>
      <c r="D4920" t="s">
        <v>9363</v>
      </c>
      <c r="E4920" t="s">
        <v>9364</v>
      </c>
    </row>
    <row r="4921" spans="1:5" x14ac:dyDescent="0.3">
      <c r="A4921" t="s">
        <v>9356</v>
      </c>
      <c r="B4921" t="s">
        <v>9357</v>
      </c>
      <c r="C4921" t="s">
        <v>9358</v>
      </c>
      <c r="D4921" t="s">
        <v>9359</v>
      </c>
      <c r="E4921" t="s">
        <v>7957</v>
      </c>
    </row>
    <row r="4922" spans="1:5" x14ac:dyDescent="0.3">
      <c r="A4922" t="s">
        <v>9352</v>
      </c>
      <c r="B4922" t="s">
        <v>9353</v>
      </c>
      <c r="C4922" t="s">
        <v>2175</v>
      </c>
      <c r="D4922" t="s">
        <v>9354</v>
      </c>
      <c r="E4922" t="s">
        <v>9355</v>
      </c>
    </row>
    <row r="4923" spans="1:5" x14ac:dyDescent="0.3">
      <c r="A4923" t="s">
        <v>9350</v>
      </c>
      <c r="B4923" t="s">
        <v>9339</v>
      </c>
      <c r="C4923" t="s">
        <v>2107</v>
      </c>
      <c r="D4923" t="s">
        <v>9351</v>
      </c>
      <c r="E4923" t="s">
        <v>2697</v>
      </c>
    </row>
    <row r="4924" spans="1:5" x14ac:dyDescent="0.3">
      <c r="A4924" t="s">
        <v>9349</v>
      </c>
      <c r="B4924" t="s">
        <v>9316</v>
      </c>
      <c r="C4924" t="s">
        <v>2264</v>
      </c>
      <c r="D4924" t="s">
        <v>9344</v>
      </c>
      <c r="E4924" t="s">
        <v>9345</v>
      </c>
    </row>
    <row r="4925" spans="1:5" x14ac:dyDescent="0.3">
      <c r="A4925" t="s">
        <v>9348</v>
      </c>
      <c r="B4925" t="s">
        <v>9316</v>
      </c>
      <c r="C4925" t="s">
        <v>2264</v>
      </c>
      <c r="D4925" t="s">
        <v>9344</v>
      </c>
      <c r="E4925" t="s">
        <v>9345</v>
      </c>
    </row>
    <row r="4926" spans="1:5" x14ac:dyDescent="0.3">
      <c r="A4926" t="s">
        <v>9347</v>
      </c>
      <c r="B4926" t="s">
        <v>9316</v>
      </c>
      <c r="C4926" t="s">
        <v>2264</v>
      </c>
      <c r="D4926" t="s">
        <v>9344</v>
      </c>
      <c r="E4926" t="s">
        <v>9345</v>
      </c>
    </row>
    <row r="4927" spans="1:5" x14ac:dyDescent="0.3">
      <c r="A4927" t="s">
        <v>9346</v>
      </c>
      <c r="B4927" t="s">
        <v>9316</v>
      </c>
      <c r="C4927" t="s">
        <v>2264</v>
      </c>
      <c r="D4927" t="s">
        <v>9344</v>
      </c>
      <c r="E4927" t="s">
        <v>9345</v>
      </c>
    </row>
    <row r="4928" spans="1:5" x14ac:dyDescent="0.3">
      <c r="A4928" t="s">
        <v>9343</v>
      </c>
      <c r="B4928" t="s">
        <v>9316</v>
      </c>
      <c r="C4928" t="s">
        <v>2264</v>
      </c>
      <c r="D4928" t="s">
        <v>9344</v>
      </c>
      <c r="E4928" t="s">
        <v>9345</v>
      </c>
    </row>
    <row r="4929" spans="1:5" x14ac:dyDescent="0.3">
      <c r="A4929" t="s">
        <v>9338</v>
      </c>
      <c r="B4929" t="s">
        <v>9339</v>
      </c>
      <c r="C4929" t="s">
        <v>9340</v>
      </c>
      <c r="D4929" t="s">
        <v>9341</v>
      </c>
      <c r="E4929" t="s">
        <v>9342</v>
      </c>
    </row>
    <row r="4930" spans="1:5" x14ac:dyDescent="0.3">
      <c r="A4930" t="s">
        <v>9334</v>
      </c>
      <c r="B4930" t="s">
        <v>9335</v>
      </c>
      <c r="C4930" t="s">
        <v>2157</v>
      </c>
      <c r="D4930" t="s">
        <v>9336</v>
      </c>
      <c r="E4930" t="s">
        <v>9337</v>
      </c>
    </row>
    <row r="4931" spans="1:5" x14ac:dyDescent="0.3">
      <c r="A4931" t="s">
        <v>9333</v>
      </c>
      <c r="B4931" t="s">
        <v>9328</v>
      </c>
      <c r="C4931" t="s">
        <v>9329</v>
      </c>
      <c r="D4931" t="s">
        <v>9330</v>
      </c>
      <c r="E4931" t="s">
        <v>9331</v>
      </c>
    </row>
    <row r="4932" spans="1:5" x14ac:dyDescent="0.3">
      <c r="A4932" t="s">
        <v>9332</v>
      </c>
      <c r="B4932" t="s">
        <v>9328</v>
      </c>
      <c r="C4932" t="s">
        <v>9329</v>
      </c>
      <c r="D4932" t="s">
        <v>9330</v>
      </c>
      <c r="E4932" t="s">
        <v>9331</v>
      </c>
    </row>
    <row r="4933" spans="1:5" x14ac:dyDescent="0.3">
      <c r="A4933" t="s">
        <v>9327</v>
      </c>
      <c r="B4933" t="s">
        <v>9328</v>
      </c>
      <c r="C4933" t="s">
        <v>9329</v>
      </c>
      <c r="D4933" t="s">
        <v>9330</v>
      </c>
      <c r="E4933" t="s">
        <v>9331</v>
      </c>
    </row>
    <row r="4934" spans="1:5" x14ac:dyDescent="0.3">
      <c r="A4934" t="s">
        <v>9322</v>
      </c>
      <c r="B4934" t="s">
        <v>9323</v>
      </c>
      <c r="C4934" t="s">
        <v>9324</v>
      </c>
      <c r="D4934" t="s">
        <v>9325</v>
      </c>
      <c r="E4934" t="s">
        <v>9326</v>
      </c>
    </row>
    <row r="4935" spans="1:5" x14ac:dyDescent="0.3">
      <c r="A4935" t="s">
        <v>9319</v>
      </c>
      <c r="B4935" t="s">
        <v>9320</v>
      </c>
      <c r="C4935" t="s">
        <v>6697</v>
      </c>
      <c r="D4935" t="s">
        <v>9321</v>
      </c>
      <c r="E4935" t="s">
        <v>2831</v>
      </c>
    </row>
    <row r="4936" spans="1:5" x14ac:dyDescent="0.3">
      <c r="A4936" t="s">
        <v>9315</v>
      </c>
      <c r="B4936" t="s">
        <v>9316</v>
      </c>
      <c r="C4936" t="s">
        <v>2060</v>
      </c>
      <c r="D4936" t="s">
        <v>9317</v>
      </c>
      <c r="E4936" t="s">
        <v>9318</v>
      </c>
    </row>
    <row r="4937" spans="1:5" x14ac:dyDescent="0.3">
      <c r="A4937" t="s">
        <v>9311</v>
      </c>
      <c r="B4937" t="s">
        <v>9312</v>
      </c>
      <c r="C4937" t="s">
        <v>6607</v>
      </c>
      <c r="D4937" t="s">
        <v>9313</v>
      </c>
      <c r="E4937" t="s">
        <v>9314</v>
      </c>
    </row>
    <row r="4938" spans="1:5" x14ac:dyDescent="0.3">
      <c r="A4938" t="s">
        <v>9310</v>
      </c>
      <c r="B4938" t="s">
        <v>8729</v>
      </c>
      <c r="C4938" t="s">
        <v>9245</v>
      </c>
      <c r="D4938" t="s">
        <v>9307</v>
      </c>
      <c r="E4938" t="s">
        <v>9308</v>
      </c>
    </row>
    <row r="4939" spans="1:5" x14ac:dyDescent="0.3">
      <c r="A4939" t="s">
        <v>9309</v>
      </c>
      <c r="B4939" t="s">
        <v>8729</v>
      </c>
      <c r="C4939" t="s">
        <v>9245</v>
      </c>
      <c r="D4939" t="s">
        <v>9307</v>
      </c>
      <c r="E4939" t="s">
        <v>9308</v>
      </c>
    </row>
    <row r="4940" spans="1:5" x14ac:dyDescent="0.3">
      <c r="A4940" t="s">
        <v>9306</v>
      </c>
      <c r="B4940" t="s">
        <v>8729</v>
      </c>
      <c r="C4940" t="s">
        <v>9245</v>
      </c>
      <c r="D4940" t="s">
        <v>9307</v>
      </c>
      <c r="E4940" t="s">
        <v>9308</v>
      </c>
    </row>
    <row r="4941" spans="1:5" x14ac:dyDescent="0.3">
      <c r="A4941" t="s">
        <v>9302</v>
      </c>
      <c r="B4941" t="s">
        <v>9303</v>
      </c>
      <c r="C4941" t="s">
        <v>2053</v>
      </c>
      <c r="D4941" t="s">
        <v>9304</v>
      </c>
      <c r="E4941" t="s">
        <v>9305</v>
      </c>
    </row>
    <row r="4942" spans="1:5" x14ac:dyDescent="0.3">
      <c r="A4942" t="s">
        <v>9298</v>
      </c>
      <c r="B4942" t="s">
        <v>9299</v>
      </c>
      <c r="C4942" t="s">
        <v>2030</v>
      </c>
      <c r="D4942" t="s">
        <v>9300</v>
      </c>
      <c r="E4942" t="s">
        <v>9301</v>
      </c>
    </row>
    <row r="4943" spans="1:5" x14ac:dyDescent="0.3">
      <c r="A4943" t="s">
        <v>9294</v>
      </c>
      <c r="B4943" t="s">
        <v>9295</v>
      </c>
      <c r="C4943" t="s">
        <v>2089</v>
      </c>
      <c r="D4943" t="s">
        <v>9296</v>
      </c>
      <c r="E4943" t="s">
        <v>9297</v>
      </c>
    </row>
    <row r="4944" spans="1:5" x14ac:dyDescent="0.3">
      <c r="A4944" t="s">
        <v>9290</v>
      </c>
      <c r="B4944" t="s">
        <v>9291</v>
      </c>
      <c r="C4944" t="s">
        <v>2021</v>
      </c>
      <c r="D4944" t="s">
        <v>9292</v>
      </c>
      <c r="E4944" t="s">
        <v>9293</v>
      </c>
    </row>
    <row r="4945" spans="1:5" x14ac:dyDescent="0.3">
      <c r="A4945" t="s">
        <v>9289</v>
      </c>
      <c r="B4945" t="s">
        <v>9285</v>
      </c>
      <c r="C4945" t="s">
        <v>2065</v>
      </c>
      <c r="D4945" t="s">
        <v>9286</v>
      </c>
      <c r="E4945" t="s">
        <v>9287</v>
      </c>
    </row>
    <row r="4946" spans="1:5" x14ac:dyDescent="0.3">
      <c r="A4946" t="s">
        <v>9288</v>
      </c>
      <c r="B4946" t="s">
        <v>9285</v>
      </c>
      <c r="C4946" t="s">
        <v>2065</v>
      </c>
      <c r="D4946" t="s">
        <v>9286</v>
      </c>
      <c r="E4946" t="s">
        <v>9287</v>
      </c>
    </row>
    <row r="4947" spans="1:5" x14ac:dyDescent="0.3">
      <c r="A4947" t="s">
        <v>9284</v>
      </c>
      <c r="B4947" t="s">
        <v>9285</v>
      </c>
      <c r="C4947" t="s">
        <v>2065</v>
      </c>
      <c r="D4947" t="s">
        <v>9286</v>
      </c>
      <c r="E4947" t="s">
        <v>9287</v>
      </c>
    </row>
    <row r="4948" spans="1:5" x14ac:dyDescent="0.3">
      <c r="A4948" t="s">
        <v>9281</v>
      </c>
      <c r="B4948" t="s">
        <v>8734</v>
      </c>
      <c r="C4948" t="s">
        <v>9282</v>
      </c>
      <c r="D4948" t="s">
        <v>9283</v>
      </c>
      <c r="E4948" t="s">
        <v>2615</v>
      </c>
    </row>
    <row r="4949" spans="1:5" x14ac:dyDescent="0.3">
      <c r="A4949" t="s">
        <v>9279</v>
      </c>
      <c r="B4949" t="s">
        <v>9254</v>
      </c>
      <c r="C4949" t="s">
        <v>2273</v>
      </c>
      <c r="D4949" t="s">
        <v>9280</v>
      </c>
      <c r="E4949" t="s">
        <v>2582</v>
      </c>
    </row>
    <row r="4950" spans="1:5" x14ac:dyDescent="0.3">
      <c r="A4950" t="s">
        <v>9275</v>
      </c>
      <c r="B4950" t="s">
        <v>9276</v>
      </c>
      <c r="C4950" t="s">
        <v>2142</v>
      </c>
      <c r="D4950" t="s">
        <v>9277</v>
      </c>
      <c r="E4950" t="s">
        <v>9278</v>
      </c>
    </row>
    <row r="4951" spans="1:5" x14ac:dyDescent="0.3">
      <c r="A4951" t="s">
        <v>9271</v>
      </c>
      <c r="B4951" t="s">
        <v>9272</v>
      </c>
      <c r="C4951" t="s">
        <v>2391</v>
      </c>
      <c r="D4951" t="s">
        <v>9273</v>
      </c>
      <c r="E4951" t="s">
        <v>9274</v>
      </c>
    </row>
    <row r="4952" spans="1:5" x14ac:dyDescent="0.3">
      <c r="A4952" t="s">
        <v>9270</v>
      </c>
      <c r="B4952" t="s">
        <v>9266</v>
      </c>
      <c r="C4952" t="s">
        <v>2074</v>
      </c>
      <c r="D4952" t="s">
        <v>9267</v>
      </c>
      <c r="E4952" t="s">
        <v>9268</v>
      </c>
    </row>
    <row r="4953" spans="1:5" x14ac:dyDescent="0.3">
      <c r="A4953" t="s">
        <v>9269</v>
      </c>
      <c r="B4953" t="s">
        <v>9266</v>
      </c>
      <c r="C4953" t="s">
        <v>2074</v>
      </c>
      <c r="D4953" t="s">
        <v>9267</v>
      </c>
      <c r="E4953" t="s">
        <v>9268</v>
      </c>
    </row>
    <row r="4954" spans="1:5" x14ac:dyDescent="0.3">
      <c r="A4954" t="s">
        <v>9265</v>
      </c>
      <c r="B4954" t="s">
        <v>9266</v>
      </c>
      <c r="C4954" t="s">
        <v>2074</v>
      </c>
      <c r="D4954" t="s">
        <v>9267</v>
      </c>
      <c r="E4954" t="s">
        <v>9268</v>
      </c>
    </row>
    <row r="4955" spans="1:5" x14ac:dyDescent="0.3">
      <c r="A4955" t="s">
        <v>9264</v>
      </c>
      <c r="B4955" t="s">
        <v>9261</v>
      </c>
      <c r="C4955" t="s">
        <v>2141</v>
      </c>
      <c r="D4955" t="s">
        <v>9262</v>
      </c>
      <c r="E4955" t="s">
        <v>9263</v>
      </c>
    </row>
    <row r="4956" spans="1:5" x14ac:dyDescent="0.3">
      <c r="A4956" t="s">
        <v>9260</v>
      </c>
      <c r="B4956" t="s">
        <v>9261</v>
      </c>
      <c r="C4956" t="s">
        <v>2141</v>
      </c>
      <c r="D4956" t="s">
        <v>9262</v>
      </c>
      <c r="E4956" t="s">
        <v>9263</v>
      </c>
    </row>
    <row r="4957" spans="1:5" x14ac:dyDescent="0.3">
      <c r="A4957" t="s">
        <v>9256</v>
      </c>
      <c r="B4957" t="s">
        <v>9257</v>
      </c>
      <c r="C4957" t="s">
        <v>8185</v>
      </c>
      <c r="D4957" t="s">
        <v>9258</v>
      </c>
      <c r="E4957" t="s">
        <v>9259</v>
      </c>
    </row>
    <row r="4958" spans="1:5" x14ac:dyDescent="0.3">
      <c r="A4958" t="s">
        <v>9253</v>
      </c>
      <c r="B4958" t="s">
        <v>9254</v>
      </c>
      <c r="C4958" t="s">
        <v>6065</v>
      </c>
      <c r="D4958" t="s">
        <v>9070</v>
      </c>
      <c r="E4958" t="s">
        <v>9255</v>
      </c>
    </row>
    <row r="4959" spans="1:5" x14ac:dyDescent="0.3">
      <c r="A4959" t="s">
        <v>9252</v>
      </c>
      <c r="B4959" t="s">
        <v>8983</v>
      </c>
      <c r="C4959" t="s">
        <v>9249</v>
      </c>
      <c r="D4959" t="s">
        <v>9250</v>
      </c>
      <c r="E4959" t="s">
        <v>6384</v>
      </c>
    </row>
    <row r="4960" spans="1:5" x14ac:dyDescent="0.3">
      <c r="A4960" t="s">
        <v>9251</v>
      </c>
      <c r="B4960" t="s">
        <v>8983</v>
      </c>
      <c r="C4960" t="s">
        <v>9249</v>
      </c>
      <c r="D4960" t="s">
        <v>9250</v>
      </c>
      <c r="E4960" t="s">
        <v>6384</v>
      </c>
    </row>
    <row r="4961" spans="1:5" x14ac:dyDescent="0.3">
      <c r="A4961" t="s">
        <v>9248</v>
      </c>
      <c r="B4961" t="s">
        <v>8983</v>
      </c>
      <c r="C4961" t="s">
        <v>9249</v>
      </c>
      <c r="D4961" t="s">
        <v>9250</v>
      </c>
      <c r="E4961" t="s">
        <v>6384</v>
      </c>
    </row>
    <row r="4962" spans="1:5" x14ac:dyDescent="0.3">
      <c r="A4962" t="s">
        <v>9243</v>
      </c>
      <c r="B4962" t="s">
        <v>9244</v>
      </c>
      <c r="C4962" t="s">
        <v>9245</v>
      </c>
      <c r="D4962" t="s">
        <v>9246</v>
      </c>
      <c r="E4962" t="s">
        <v>9247</v>
      </c>
    </row>
    <row r="4963" spans="1:5" x14ac:dyDescent="0.3">
      <c r="A4963" t="s">
        <v>9238</v>
      </c>
      <c r="B4963" t="s">
        <v>9239</v>
      </c>
      <c r="C4963" t="s">
        <v>9240</v>
      </c>
      <c r="D4963" t="s">
        <v>9241</v>
      </c>
      <c r="E4963" t="s">
        <v>9242</v>
      </c>
    </row>
    <row r="4964" spans="1:5" x14ac:dyDescent="0.3">
      <c r="A4964" t="s">
        <v>9234</v>
      </c>
      <c r="B4964" t="s">
        <v>9235</v>
      </c>
      <c r="C4964" t="s">
        <v>2063</v>
      </c>
      <c r="D4964" t="s">
        <v>9236</v>
      </c>
      <c r="E4964" t="s">
        <v>9237</v>
      </c>
    </row>
    <row r="4965" spans="1:5" x14ac:dyDescent="0.3">
      <c r="A4965" t="s">
        <v>9229</v>
      </c>
      <c r="B4965" t="s">
        <v>9230</v>
      </c>
      <c r="C4965" t="s">
        <v>9231</v>
      </c>
      <c r="D4965" t="s">
        <v>9232</v>
      </c>
      <c r="E4965" t="s">
        <v>9233</v>
      </c>
    </row>
    <row r="4966" spans="1:5" x14ac:dyDescent="0.3">
      <c r="A4966" t="s">
        <v>9228</v>
      </c>
      <c r="B4966" t="s">
        <v>9225</v>
      </c>
      <c r="C4966" t="s">
        <v>2414</v>
      </c>
      <c r="D4966" t="s">
        <v>9226</v>
      </c>
      <c r="E4966" t="s">
        <v>2559</v>
      </c>
    </row>
    <row r="4967" spans="1:5" x14ac:dyDescent="0.3">
      <c r="A4967" t="s">
        <v>9227</v>
      </c>
      <c r="B4967" t="s">
        <v>9225</v>
      </c>
      <c r="C4967" t="s">
        <v>2414</v>
      </c>
      <c r="D4967" t="s">
        <v>9226</v>
      </c>
      <c r="E4967" t="s">
        <v>2559</v>
      </c>
    </row>
    <row r="4968" spans="1:5" x14ac:dyDescent="0.3">
      <c r="A4968" t="s">
        <v>9224</v>
      </c>
      <c r="B4968" t="s">
        <v>9225</v>
      </c>
      <c r="C4968" t="s">
        <v>2414</v>
      </c>
      <c r="D4968" t="s">
        <v>9226</v>
      </c>
      <c r="E4968" t="s">
        <v>2559</v>
      </c>
    </row>
    <row r="4969" spans="1:5" x14ac:dyDescent="0.3">
      <c r="A4969" t="s">
        <v>9221</v>
      </c>
      <c r="B4969" t="s">
        <v>9222</v>
      </c>
      <c r="C4969" t="s">
        <v>2139</v>
      </c>
      <c r="D4969" t="s">
        <v>9223</v>
      </c>
      <c r="E4969" t="s">
        <v>6648</v>
      </c>
    </row>
    <row r="4970" spans="1:5" x14ac:dyDescent="0.3">
      <c r="A4970" t="s">
        <v>9217</v>
      </c>
      <c r="B4970" t="s">
        <v>8378</v>
      </c>
      <c r="C4970" t="s">
        <v>9218</v>
      </c>
      <c r="D4970" t="s">
        <v>9219</v>
      </c>
      <c r="E4970" t="s">
        <v>9220</v>
      </c>
    </row>
    <row r="4971" spans="1:5" x14ac:dyDescent="0.3">
      <c r="A4971" t="s">
        <v>9214</v>
      </c>
      <c r="B4971" t="s">
        <v>9184</v>
      </c>
      <c r="C4971" t="s">
        <v>1844</v>
      </c>
      <c r="D4971" t="s">
        <v>9215</v>
      </c>
      <c r="E4971" t="s">
        <v>9216</v>
      </c>
    </row>
    <row r="4972" spans="1:5" x14ac:dyDescent="0.3">
      <c r="A4972" t="s">
        <v>9211</v>
      </c>
      <c r="B4972" t="s">
        <v>9073</v>
      </c>
      <c r="C4972" t="s">
        <v>2299</v>
      </c>
      <c r="D4972" t="s">
        <v>9212</v>
      </c>
      <c r="E4972" t="s">
        <v>9213</v>
      </c>
    </row>
    <row r="4973" spans="1:5" x14ac:dyDescent="0.3">
      <c r="A4973" t="s">
        <v>9210</v>
      </c>
      <c r="B4973" t="s">
        <v>9207</v>
      </c>
      <c r="C4973" t="s">
        <v>2215</v>
      </c>
      <c r="D4973" t="s">
        <v>9208</v>
      </c>
      <c r="E4973" t="s">
        <v>6614</v>
      </c>
    </row>
    <row r="4974" spans="1:5" x14ac:dyDescent="0.3">
      <c r="A4974" t="s">
        <v>9209</v>
      </c>
      <c r="B4974" t="s">
        <v>9207</v>
      </c>
      <c r="C4974" t="s">
        <v>2215</v>
      </c>
      <c r="D4974" t="s">
        <v>9208</v>
      </c>
      <c r="E4974" t="s">
        <v>6614</v>
      </c>
    </row>
    <row r="4975" spans="1:5" x14ac:dyDescent="0.3">
      <c r="A4975" t="s">
        <v>9206</v>
      </c>
      <c r="B4975" t="s">
        <v>9207</v>
      </c>
      <c r="C4975" t="s">
        <v>2215</v>
      </c>
      <c r="D4975" t="s">
        <v>9208</v>
      </c>
      <c r="E4975" t="s">
        <v>6614</v>
      </c>
    </row>
    <row r="4976" spans="1:5" x14ac:dyDescent="0.3">
      <c r="A4976" t="s">
        <v>9201</v>
      </c>
      <c r="B4976" t="s">
        <v>9202</v>
      </c>
      <c r="C4976" t="s">
        <v>9203</v>
      </c>
      <c r="D4976" t="s">
        <v>9204</v>
      </c>
      <c r="E4976" t="s">
        <v>9205</v>
      </c>
    </row>
    <row r="4977" spans="1:5" x14ac:dyDescent="0.3">
      <c r="A4977" t="s">
        <v>9197</v>
      </c>
      <c r="B4977" t="s">
        <v>9198</v>
      </c>
      <c r="C4977" t="s">
        <v>9199</v>
      </c>
      <c r="D4977" t="s">
        <v>9200</v>
      </c>
      <c r="E4977" t="s">
        <v>6477</v>
      </c>
    </row>
    <row r="4978" spans="1:5" x14ac:dyDescent="0.3">
      <c r="A4978" t="s">
        <v>9193</v>
      </c>
      <c r="B4978" t="s">
        <v>9194</v>
      </c>
      <c r="C4978" t="s">
        <v>2193</v>
      </c>
      <c r="D4978" t="s">
        <v>9195</v>
      </c>
      <c r="E4978" t="s">
        <v>9196</v>
      </c>
    </row>
    <row r="4979" spans="1:5" x14ac:dyDescent="0.3">
      <c r="A4979" t="s">
        <v>9189</v>
      </c>
      <c r="B4979" t="s">
        <v>8726</v>
      </c>
      <c r="C4979" t="s">
        <v>9190</v>
      </c>
      <c r="D4979" t="s">
        <v>9191</v>
      </c>
      <c r="E4979" t="s">
        <v>9192</v>
      </c>
    </row>
    <row r="4980" spans="1:5" x14ac:dyDescent="0.3">
      <c r="A4980" t="s">
        <v>9188</v>
      </c>
      <c r="B4980" t="s">
        <v>9184</v>
      </c>
      <c r="C4980" t="s">
        <v>2198</v>
      </c>
      <c r="D4980" t="s">
        <v>9185</v>
      </c>
      <c r="E4980" t="s">
        <v>9186</v>
      </c>
    </row>
    <row r="4981" spans="1:5" x14ac:dyDescent="0.3">
      <c r="A4981" t="s">
        <v>9187</v>
      </c>
      <c r="B4981" t="s">
        <v>9184</v>
      </c>
      <c r="C4981" t="s">
        <v>2198</v>
      </c>
      <c r="D4981" t="s">
        <v>9185</v>
      </c>
      <c r="E4981" t="s">
        <v>9186</v>
      </c>
    </row>
    <row r="4982" spans="1:5" x14ac:dyDescent="0.3">
      <c r="A4982" t="s">
        <v>9183</v>
      </c>
      <c r="B4982" t="s">
        <v>9184</v>
      </c>
      <c r="C4982" t="s">
        <v>2198</v>
      </c>
      <c r="D4982" t="s">
        <v>9185</v>
      </c>
      <c r="E4982" t="s">
        <v>9186</v>
      </c>
    </row>
    <row r="4983" spans="1:5" x14ac:dyDescent="0.3">
      <c r="A4983" t="s">
        <v>9180</v>
      </c>
      <c r="B4983" t="s">
        <v>9181</v>
      </c>
      <c r="C4983" t="s">
        <v>6464</v>
      </c>
      <c r="D4983" t="s">
        <v>9182</v>
      </c>
      <c r="E4983" t="s">
        <v>6810</v>
      </c>
    </row>
    <row r="4984" spans="1:5" x14ac:dyDescent="0.3">
      <c r="A4984" t="s">
        <v>9176</v>
      </c>
      <c r="B4984" t="s">
        <v>9177</v>
      </c>
      <c r="C4984" t="s">
        <v>9178</v>
      </c>
      <c r="D4984" t="s">
        <v>9179</v>
      </c>
      <c r="E4984" t="s">
        <v>6859</v>
      </c>
    </row>
    <row r="4985" spans="1:5" x14ac:dyDescent="0.3">
      <c r="A4985" t="s">
        <v>9172</v>
      </c>
      <c r="B4985" t="s">
        <v>9173</v>
      </c>
      <c r="C4985" t="s">
        <v>2261</v>
      </c>
      <c r="D4985" t="s">
        <v>9174</v>
      </c>
      <c r="E4985" t="s">
        <v>9175</v>
      </c>
    </row>
    <row r="4986" spans="1:5" x14ac:dyDescent="0.3">
      <c r="A4986" t="s">
        <v>9168</v>
      </c>
      <c r="B4986" t="s">
        <v>9169</v>
      </c>
      <c r="C4986" t="s">
        <v>2308</v>
      </c>
      <c r="D4986" t="s">
        <v>9170</v>
      </c>
      <c r="E4986" t="s">
        <v>9171</v>
      </c>
    </row>
    <row r="4987" spans="1:5" x14ac:dyDescent="0.3">
      <c r="A4987" t="s">
        <v>9167</v>
      </c>
      <c r="B4987" t="s">
        <v>9162</v>
      </c>
      <c r="C4987" t="s">
        <v>9163</v>
      </c>
      <c r="D4987" t="s">
        <v>9164</v>
      </c>
      <c r="E4987" t="s">
        <v>9165</v>
      </c>
    </row>
    <row r="4988" spans="1:5" x14ac:dyDescent="0.3">
      <c r="A4988" t="s">
        <v>9166</v>
      </c>
      <c r="B4988" t="s">
        <v>9162</v>
      </c>
      <c r="C4988" t="s">
        <v>9163</v>
      </c>
      <c r="D4988" t="s">
        <v>9164</v>
      </c>
      <c r="E4988" t="s">
        <v>9165</v>
      </c>
    </row>
    <row r="4989" spans="1:5" x14ac:dyDescent="0.3">
      <c r="A4989" t="s">
        <v>9161</v>
      </c>
      <c r="B4989" t="s">
        <v>9162</v>
      </c>
      <c r="C4989" t="s">
        <v>9163</v>
      </c>
      <c r="D4989" t="s">
        <v>9164</v>
      </c>
      <c r="E4989" t="s">
        <v>9165</v>
      </c>
    </row>
    <row r="4990" spans="1:5" x14ac:dyDescent="0.3">
      <c r="A4990" t="s">
        <v>9157</v>
      </c>
      <c r="B4990" t="s">
        <v>9158</v>
      </c>
      <c r="C4990" t="s">
        <v>2410</v>
      </c>
      <c r="D4990" t="s">
        <v>9159</v>
      </c>
      <c r="E4990" t="s">
        <v>9160</v>
      </c>
    </row>
    <row r="4991" spans="1:5" x14ac:dyDescent="0.3">
      <c r="A4991" t="s">
        <v>9153</v>
      </c>
      <c r="B4991" t="s">
        <v>9154</v>
      </c>
      <c r="C4991" t="s">
        <v>2184</v>
      </c>
      <c r="D4991" t="s">
        <v>9155</v>
      </c>
      <c r="E4991" t="s">
        <v>9156</v>
      </c>
    </row>
    <row r="4992" spans="1:5" x14ac:dyDescent="0.3">
      <c r="A4992" t="s">
        <v>9150</v>
      </c>
      <c r="B4992" t="s">
        <v>9151</v>
      </c>
      <c r="C4992" t="s">
        <v>8208</v>
      </c>
      <c r="D4992" t="s">
        <v>9152</v>
      </c>
      <c r="E4992" t="s">
        <v>9139</v>
      </c>
    </row>
    <row r="4993" spans="1:5" x14ac:dyDescent="0.3">
      <c r="A4993" t="s">
        <v>9149</v>
      </c>
      <c r="B4993" t="s">
        <v>9144</v>
      </c>
      <c r="C4993" t="s">
        <v>2141</v>
      </c>
      <c r="D4993" t="s">
        <v>9145</v>
      </c>
      <c r="E4993" t="s">
        <v>9146</v>
      </c>
    </row>
    <row r="4994" spans="1:5" x14ac:dyDescent="0.3">
      <c r="A4994" t="s">
        <v>9148</v>
      </c>
      <c r="B4994" t="s">
        <v>9144</v>
      </c>
      <c r="C4994" t="s">
        <v>2141</v>
      </c>
      <c r="D4994" t="s">
        <v>9145</v>
      </c>
      <c r="E4994" t="s">
        <v>9146</v>
      </c>
    </row>
    <row r="4995" spans="1:5" x14ac:dyDescent="0.3">
      <c r="A4995" t="s">
        <v>9147</v>
      </c>
      <c r="B4995" t="s">
        <v>9144</v>
      </c>
      <c r="C4995" t="s">
        <v>2141</v>
      </c>
      <c r="D4995" t="s">
        <v>9145</v>
      </c>
      <c r="E4995" t="s">
        <v>9146</v>
      </c>
    </row>
    <row r="4996" spans="1:5" x14ac:dyDescent="0.3">
      <c r="A4996" t="s">
        <v>9143</v>
      </c>
      <c r="B4996" t="s">
        <v>9144</v>
      </c>
      <c r="C4996" t="s">
        <v>2141</v>
      </c>
      <c r="D4996" t="s">
        <v>9145</v>
      </c>
      <c r="E4996" t="s">
        <v>9146</v>
      </c>
    </row>
    <row r="4997" spans="1:5" x14ac:dyDescent="0.3">
      <c r="A4997" t="s">
        <v>9140</v>
      </c>
      <c r="B4997" t="s">
        <v>9141</v>
      </c>
      <c r="C4997" t="s">
        <v>6420</v>
      </c>
      <c r="D4997" t="s">
        <v>9142</v>
      </c>
      <c r="E4997" t="s">
        <v>2505</v>
      </c>
    </row>
    <row r="4998" spans="1:5" x14ac:dyDescent="0.3">
      <c r="A4998" t="s">
        <v>9136</v>
      </c>
      <c r="B4998" t="s">
        <v>9137</v>
      </c>
      <c r="C4998" t="s">
        <v>2393</v>
      </c>
      <c r="D4998" t="s">
        <v>9138</v>
      </c>
      <c r="E4998" t="s">
        <v>9139</v>
      </c>
    </row>
    <row r="4999" spans="1:5" x14ac:dyDescent="0.3">
      <c r="A4999" t="s">
        <v>9132</v>
      </c>
      <c r="B4999" t="s">
        <v>9133</v>
      </c>
      <c r="C4999" t="s">
        <v>6111</v>
      </c>
      <c r="D4999" t="s">
        <v>9134</v>
      </c>
      <c r="E4999" t="s">
        <v>9135</v>
      </c>
    </row>
    <row r="5000" spans="1:5" x14ac:dyDescent="0.3">
      <c r="A5000" t="s">
        <v>9128</v>
      </c>
      <c r="B5000" t="s">
        <v>9129</v>
      </c>
      <c r="C5000" t="s">
        <v>6805</v>
      </c>
      <c r="D5000" t="s">
        <v>9130</v>
      </c>
      <c r="E5000" t="s">
        <v>9131</v>
      </c>
    </row>
    <row r="5001" spans="1:5" x14ac:dyDescent="0.3">
      <c r="A5001" t="s">
        <v>9127</v>
      </c>
      <c r="B5001" t="s">
        <v>9122</v>
      </c>
      <c r="C5001" t="s">
        <v>9123</v>
      </c>
      <c r="D5001" t="s">
        <v>9124</v>
      </c>
      <c r="E5001" t="s">
        <v>9125</v>
      </c>
    </row>
    <row r="5002" spans="1:5" x14ac:dyDescent="0.3">
      <c r="A5002" t="s">
        <v>9126</v>
      </c>
      <c r="B5002" t="s">
        <v>9122</v>
      </c>
      <c r="C5002" t="s">
        <v>9123</v>
      </c>
      <c r="D5002" t="s">
        <v>9124</v>
      </c>
      <c r="E5002" t="s">
        <v>9125</v>
      </c>
    </row>
    <row r="5003" spans="1:5" x14ac:dyDescent="0.3">
      <c r="A5003" t="s">
        <v>9121</v>
      </c>
      <c r="B5003" t="s">
        <v>9122</v>
      </c>
      <c r="C5003" t="s">
        <v>9123</v>
      </c>
      <c r="D5003" t="s">
        <v>9124</v>
      </c>
      <c r="E5003" t="s">
        <v>9125</v>
      </c>
    </row>
    <row r="5004" spans="1:5" x14ac:dyDescent="0.3">
      <c r="A5004" t="s">
        <v>9116</v>
      </c>
      <c r="B5004" t="s">
        <v>9117</v>
      </c>
      <c r="C5004" t="s">
        <v>9118</v>
      </c>
      <c r="D5004" t="s">
        <v>9119</v>
      </c>
      <c r="E5004" t="s">
        <v>9120</v>
      </c>
    </row>
    <row r="5005" spans="1:5" x14ac:dyDescent="0.3">
      <c r="A5005" t="s">
        <v>9112</v>
      </c>
      <c r="B5005" t="s">
        <v>9113</v>
      </c>
      <c r="C5005" t="s">
        <v>9114</v>
      </c>
      <c r="D5005" t="s">
        <v>9115</v>
      </c>
      <c r="E5005" t="s">
        <v>9075</v>
      </c>
    </row>
    <row r="5006" spans="1:5" x14ac:dyDescent="0.3">
      <c r="A5006" t="s">
        <v>9109</v>
      </c>
      <c r="B5006" t="s">
        <v>9110</v>
      </c>
      <c r="C5006" t="s">
        <v>4671</v>
      </c>
      <c r="D5006" t="s">
        <v>9111</v>
      </c>
      <c r="E5006" t="s">
        <v>2474</v>
      </c>
    </row>
    <row r="5007" spans="1:5" x14ac:dyDescent="0.3">
      <c r="A5007" t="s">
        <v>9105</v>
      </c>
      <c r="B5007" t="s">
        <v>9106</v>
      </c>
      <c r="C5007" t="s">
        <v>5807</v>
      </c>
      <c r="D5007" t="s">
        <v>9107</v>
      </c>
      <c r="E5007" t="s">
        <v>9108</v>
      </c>
    </row>
    <row r="5008" spans="1:5" x14ac:dyDescent="0.3">
      <c r="A5008" t="s">
        <v>9104</v>
      </c>
      <c r="B5008" t="s">
        <v>9101</v>
      </c>
      <c r="C5008" t="s">
        <v>5162</v>
      </c>
      <c r="D5008" t="s">
        <v>9102</v>
      </c>
      <c r="E5008" t="s">
        <v>2873</v>
      </c>
    </row>
    <row r="5009" spans="1:5" x14ac:dyDescent="0.3">
      <c r="A5009" t="s">
        <v>9103</v>
      </c>
      <c r="B5009" t="s">
        <v>9101</v>
      </c>
      <c r="C5009" t="s">
        <v>5162</v>
      </c>
      <c r="D5009" t="s">
        <v>9102</v>
      </c>
      <c r="E5009" t="s">
        <v>2873</v>
      </c>
    </row>
    <row r="5010" spans="1:5" x14ac:dyDescent="0.3">
      <c r="A5010" t="s">
        <v>9100</v>
      </c>
      <c r="B5010" t="s">
        <v>9101</v>
      </c>
      <c r="C5010" t="s">
        <v>5162</v>
      </c>
      <c r="D5010" t="s">
        <v>9102</v>
      </c>
      <c r="E5010" t="s">
        <v>2873</v>
      </c>
    </row>
    <row r="5011" spans="1:5" x14ac:dyDescent="0.3">
      <c r="A5011" t="s">
        <v>9096</v>
      </c>
      <c r="B5011" t="s">
        <v>9097</v>
      </c>
      <c r="C5011" t="s">
        <v>9098</v>
      </c>
      <c r="D5011" t="s">
        <v>9099</v>
      </c>
      <c r="E5011" t="s">
        <v>8968</v>
      </c>
    </row>
    <row r="5012" spans="1:5" x14ac:dyDescent="0.3">
      <c r="A5012" t="s">
        <v>9091</v>
      </c>
      <c r="B5012" t="s">
        <v>9092</v>
      </c>
      <c r="C5012" t="s">
        <v>9093</v>
      </c>
      <c r="D5012" t="s">
        <v>9094</v>
      </c>
      <c r="E5012" t="s">
        <v>9095</v>
      </c>
    </row>
    <row r="5013" spans="1:5" x14ac:dyDescent="0.3">
      <c r="A5013" t="s">
        <v>9090</v>
      </c>
      <c r="B5013" t="s">
        <v>9088</v>
      </c>
      <c r="C5013" t="s">
        <v>9082</v>
      </c>
      <c r="D5013" t="s">
        <v>9089</v>
      </c>
      <c r="E5013" t="s">
        <v>2882</v>
      </c>
    </row>
    <row r="5014" spans="1:5" x14ac:dyDescent="0.3">
      <c r="A5014" t="s">
        <v>9087</v>
      </c>
      <c r="B5014" t="s">
        <v>9088</v>
      </c>
      <c r="C5014" t="s">
        <v>9082</v>
      </c>
      <c r="D5014" t="s">
        <v>9089</v>
      </c>
      <c r="E5014" t="s">
        <v>2882</v>
      </c>
    </row>
    <row r="5015" spans="1:5" x14ac:dyDescent="0.3">
      <c r="A5015" t="s">
        <v>9086</v>
      </c>
      <c r="B5015" t="s">
        <v>9081</v>
      </c>
      <c r="C5015" t="s">
        <v>9082</v>
      </c>
      <c r="D5015" t="s">
        <v>9083</v>
      </c>
      <c r="E5015" t="s">
        <v>9084</v>
      </c>
    </row>
    <row r="5016" spans="1:5" x14ac:dyDescent="0.3">
      <c r="A5016" t="s">
        <v>9085</v>
      </c>
      <c r="B5016" t="s">
        <v>9081</v>
      </c>
      <c r="C5016" t="s">
        <v>9082</v>
      </c>
      <c r="D5016" t="s">
        <v>9083</v>
      </c>
      <c r="E5016" t="s">
        <v>9084</v>
      </c>
    </row>
    <row r="5017" spans="1:5" x14ac:dyDescent="0.3">
      <c r="A5017" t="s">
        <v>9080</v>
      </c>
      <c r="B5017" t="s">
        <v>9081</v>
      </c>
      <c r="C5017" t="s">
        <v>9082</v>
      </c>
      <c r="D5017" t="s">
        <v>9083</v>
      </c>
      <c r="E5017" t="s">
        <v>9084</v>
      </c>
    </row>
    <row r="5018" spans="1:5" x14ac:dyDescent="0.3">
      <c r="A5018" t="s">
        <v>9076</v>
      </c>
      <c r="B5018" t="s">
        <v>9077</v>
      </c>
      <c r="C5018" t="s">
        <v>9078</v>
      </c>
      <c r="D5018" t="s">
        <v>9079</v>
      </c>
      <c r="E5018" t="s">
        <v>8927</v>
      </c>
    </row>
    <row r="5019" spans="1:5" x14ac:dyDescent="0.3">
      <c r="A5019" t="s">
        <v>9072</v>
      </c>
      <c r="B5019" t="s">
        <v>9073</v>
      </c>
      <c r="C5019" t="s">
        <v>3003</v>
      </c>
      <c r="D5019" t="s">
        <v>9074</v>
      </c>
      <c r="E5019" t="s">
        <v>9075</v>
      </c>
    </row>
    <row r="5020" spans="1:5" x14ac:dyDescent="0.3">
      <c r="A5020" t="s">
        <v>9068</v>
      </c>
      <c r="B5020" t="s">
        <v>9069</v>
      </c>
      <c r="C5020" t="s">
        <v>2364</v>
      </c>
      <c r="D5020" t="s">
        <v>9070</v>
      </c>
      <c r="E5020" t="s">
        <v>9071</v>
      </c>
    </row>
    <row r="5021" spans="1:5" x14ac:dyDescent="0.3">
      <c r="A5021" t="s">
        <v>9065</v>
      </c>
      <c r="B5021" t="s">
        <v>9066</v>
      </c>
      <c r="C5021" t="s">
        <v>5365</v>
      </c>
      <c r="D5021" t="s">
        <v>9067</v>
      </c>
      <c r="E5021" t="s">
        <v>6116</v>
      </c>
    </row>
    <row r="5022" spans="1:5" x14ac:dyDescent="0.3">
      <c r="A5022" t="s">
        <v>9064</v>
      </c>
      <c r="B5022" t="s">
        <v>9060</v>
      </c>
      <c r="C5022" t="s">
        <v>8889</v>
      </c>
      <c r="D5022" t="s">
        <v>9061</v>
      </c>
      <c r="E5022" t="s">
        <v>9062</v>
      </c>
    </row>
    <row r="5023" spans="1:5" x14ac:dyDescent="0.3">
      <c r="A5023" t="s">
        <v>9063</v>
      </c>
      <c r="B5023" t="s">
        <v>9060</v>
      </c>
      <c r="C5023" t="s">
        <v>8889</v>
      </c>
      <c r="D5023" t="s">
        <v>9061</v>
      </c>
      <c r="E5023" t="s">
        <v>9062</v>
      </c>
    </row>
    <row r="5024" spans="1:5" x14ac:dyDescent="0.3">
      <c r="A5024" t="s">
        <v>9059</v>
      </c>
      <c r="B5024" t="s">
        <v>9060</v>
      </c>
      <c r="C5024" t="s">
        <v>8889</v>
      </c>
      <c r="D5024" t="s">
        <v>9061</v>
      </c>
      <c r="E5024" t="s">
        <v>9062</v>
      </c>
    </row>
    <row r="5025" spans="1:5" x14ac:dyDescent="0.3">
      <c r="A5025" t="s">
        <v>9054</v>
      </c>
      <c r="B5025" t="s">
        <v>9055</v>
      </c>
      <c r="C5025" t="s">
        <v>9056</v>
      </c>
      <c r="D5025" t="s">
        <v>9057</v>
      </c>
      <c r="E5025" t="s">
        <v>9058</v>
      </c>
    </row>
    <row r="5026" spans="1:5" x14ac:dyDescent="0.3">
      <c r="A5026" t="s">
        <v>9049</v>
      </c>
      <c r="B5026" t="s">
        <v>9050</v>
      </c>
      <c r="C5026" t="s">
        <v>9051</v>
      </c>
      <c r="D5026" t="s">
        <v>9052</v>
      </c>
      <c r="E5026" t="s">
        <v>9053</v>
      </c>
    </row>
    <row r="5027" spans="1:5" x14ac:dyDescent="0.3">
      <c r="A5027" t="s">
        <v>9046</v>
      </c>
      <c r="B5027" t="s">
        <v>9012</v>
      </c>
      <c r="C5027" t="s">
        <v>9047</v>
      </c>
      <c r="D5027" t="s">
        <v>9048</v>
      </c>
      <c r="E5027" t="s">
        <v>2533</v>
      </c>
    </row>
    <row r="5028" spans="1:5" x14ac:dyDescent="0.3">
      <c r="A5028" t="s">
        <v>9043</v>
      </c>
      <c r="B5028" t="s">
        <v>9044</v>
      </c>
      <c r="C5028" t="s">
        <v>7006</v>
      </c>
      <c r="D5028" t="s">
        <v>9045</v>
      </c>
      <c r="E5028" t="s">
        <v>6173</v>
      </c>
    </row>
    <row r="5029" spans="1:5" x14ac:dyDescent="0.3">
      <c r="A5029" t="s">
        <v>9042</v>
      </c>
      <c r="B5029" t="s">
        <v>9037</v>
      </c>
      <c r="C5029" t="s">
        <v>9038</v>
      </c>
      <c r="D5029" t="s">
        <v>9039</v>
      </c>
      <c r="E5029" t="s">
        <v>9040</v>
      </c>
    </row>
    <row r="5030" spans="1:5" x14ac:dyDescent="0.3">
      <c r="A5030" t="s">
        <v>9041</v>
      </c>
      <c r="B5030" t="s">
        <v>9037</v>
      </c>
      <c r="C5030" t="s">
        <v>9038</v>
      </c>
      <c r="D5030" t="s">
        <v>9039</v>
      </c>
      <c r="E5030" t="s">
        <v>9040</v>
      </c>
    </row>
    <row r="5031" spans="1:5" x14ac:dyDescent="0.3">
      <c r="A5031" t="s">
        <v>9036</v>
      </c>
      <c r="B5031" t="s">
        <v>9037</v>
      </c>
      <c r="C5031" t="s">
        <v>9038</v>
      </c>
      <c r="D5031" t="s">
        <v>9039</v>
      </c>
      <c r="E5031" t="s">
        <v>9040</v>
      </c>
    </row>
    <row r="5032" spans="1:5" x14ac:dyDescent="0.3">
      <c r="A5032" t="s">
        <v>9031</v>
      </c>
      <c r="B5032" t="s">
        <v>9032</v>
      </c>
      <c r="C5032" t="s">
        <v>9033</v>
      </c>
      <c r="D5032" t="s">
        <v>9034</v>
      </c>
      <c r="E5032" t="s">
        <v>9035</v>
      </c>
    </row>
    <row r="5033" spans="1:5" x14ac:dyDescent="0.3">
      <c r="A5033" t="s">
        <v>9027</v>
      </c>
      <c r="B5033" t="s">
        <v>8876</v>
      </c>
      <c r="C5033" t="s">
        <v>9028</v>
      </c>
      <c r="D5033" t="s">
        <v>9029</v>
      </c>
      <c r="E5033" t="s">
        <v>9030</v>
      </c>
    </row>
    <row r="5034" spans="1:5" x14ac:dyDescent="0.3">
      <c r="A5034" t="s">
        <v>9022</v>
      </c>
      <c r="B5034" t="s">
        <v>9023</v>
      </c>
      <c r="C5034" t="s">
        <v>9024</v>
      </c>
      <c r="D5034" t="s">
        <v>9025</v>
      </c>
      <c r="E5034" t="s">
        <v>9026</v>
      </c>
    </row>
    <row r="5035" spans="1:5" x14ac:dyDescent="0.3">
      <c r="A5035" t="s">
        <v>9019</v>
      </c>
      <c r="B5035" t="s">
        <v>8882</v>
      </c>
      <c r="C5035" t="s">
        <v>2375</v>
      </c>
      <c r="D5035" t="s">
        <v>9020</v>
      </c>
      <c r="E5035" t="s">
        <v>9021</v>
      </c>
    </row>
    <row r="5036" spans="1:5" x14ac:dyDescent="0.3">
      <c r="A5036" t="s">
        <v>9018</v>
      </c>
      <c r="B5036" t="s">
        <v>9014</v>
      </c>
      <c r="C5036" t="s">
        <v>7925</v>
      </c>
      <c r="D5036" t="s">
        <v>9015</v>
      </c>
      <c r="E5036" t="s">
        <v>9016</v>
      </c>
    </row>
    <row r="5037" spans="1:5" x14ac:dyDescent="0.3">
      <c r="A5037" t="s">
        <v>9017</v>
      </c>
      <c r="B5037" t="s">
        <v>9014</v>
      </c>
      <c r="C5037" t="s">
        <v>7925</v>
      </c>
      <c r="D5037" t="s">
        <v>9015</v>
      </c>
      <c r="E5037" t="s">
        <v>9016</v>
      </c>
    </row>
    <row r="5038" spans="1:5" x14ac:dyDescent="0.3">
      <c r="A5038" t="s">
        <v>9013</v>
      </c>
      <c r="B5038" t="s">
        <v>9014</v>
      </c>
      <c r="C5038" t="s">
        <v>7925</v>
      </c>
      <c r="D5038" t="s">
        <v>9015</v>
      </c>
      <c r="E5038" t="s">
        <v>9016</v>
      </c>
    </row>
    <row r="5039" spans="1:5" x14ac:dyDescent="0.3">
      <c r="A5039" t="s">
        <v>9011</v>
      </c>
      <c r="B5039" t="s">
        <v>9012</v>
      </c>
      <c r="C5039" t="s">
        <v>4864</v>
      </c>
      <c r="D5039" t="s">
        <v>8926</v>
      </c>
      <c r="E5039" t="s">
        <v>7735</v>
      </c>
    </row>
    <row r="5040" spans="1:5" x14ac:dyDescent="0.3">
      <c r="A5040" t="s">
        <v>9008</v>
      </c>
      <c r="B5040" t="s">
        <v>9009</v>
      </c>
      <c r="C5040" t="s">
        <v>4721</v>
      </c>
      <c r="D5040" t="s">
        <v>9010</v>
      </c>
      <c r="E5040" t="s">
        <v>2882</v>
      </c>
    </row>
    <row r="5041" spans="1:5" x14ac:dyDescent="0.3">
      <c r="A5041" t="s">
        <v>9005</v>
      </c>
      <c r="B5041" t="s">
        <v>8769</v>
      </c>
      <c r="C5041" t="s">
        <v>5788</v>
      </c>
      <c r="D5041" t="s">
        <v>9006</v>
      </c>
      <c r="E5041" t="s">
        <v>9007</v>
      </c>
    </row>
    <row r="5042" spans="1:5" x14ac:dyDescent="0.3">
      <c r="A5042" t="s">
        <v>9000</v>
      </c>
      <c r="B5042" t="s">
        <v>9001</v>
      </c>
      <c r="C5042" t="s">
        <v>9002</v>
      </c>
      <c r="D5042" t="s">
        <v>9003</v>
      </c>
      <c r="E5042" t="s">
        <v>9004</v>
      </c>
    </row>
    <row r="5043" spans="1:5" x14ac:dyDescent="0.3">
      <c r="A5043" t="s">
        <v>8999</v>
      </c>
      <c r="B5043" t="s">
        <v>8996</v>
      </c>
      <c r="C5043" t="s">
        <v>4540</v>
      </c>
      <c r="D5043" t="s">
        <v>8997</v>
      </c>
      <c r="E5043" t="s">
        <v>6126</v>
      </c>
    </row>
    <row r="5044" spans="1:5" x14ac:dyDescent="0.3">
      <c r="A5044" t="s">
        <v>8998</v>
      </c>
      <c r="B5044" t="s">
        <v>8996</v>
      </c>
      <c r="C5044" t="s">
        <v>4540</v>
      </c>
      <c r="D5044" t="s">
        <v>8997</v>
      </c>
      <c r="E5044" t="s">
        <v>6126</v>
      </c>
    </row>
    <row r="5045" spans="1:5" x14ac:dyDescent="0.3">
      <c r="A5045" t="s">
        <v>8995</v>
      </c>
      <c r="B5045" t="s">
        <v>8996</v>
      </c>
      <c r="C5045" t="s">
        <v>4540</v>
      </c>
      <c r="D5045" t="s">
        <v>8997</v>
      </c>
      <c r="E5045" t="s">
        <v>6126</v>
      </c>
    </row>
    <row r="5046" spans="1:5" x14ac:dyDescent="0.3">
      <c r="A5046" t="s">
        <v>8991</v>
      </c>
      <c r="B5046" t="s">
        <v>8882</v>
      </c>
      <c r="C5046" t="s">
        <v>8992</v>
      </c>
      <c r="D5046" t="s">
        <v>8993</v>
      </c>
      <c r="E5046" t="s">
        <v>8994</v>
      </c>
    </row>
    <row r="5047" spans="1:5" x14ac:dyDescent="0.3">
      <c r="A5047" t="s">
        <v>8986</v>
      </c>
      <c r="B5047" t="s">
        <v>8987</v>
      </c>
      <c r="C5047" t="s">
        <v>8988</v>
      </c>
      <c r="D5047" t="s">
        <v>8989</v>
      </c>
      <c r="E5047" t="s">
        <v>8990</v>
      </c>
    </row>
    <row r="5048" spans="1:5" x14ac:dyDescent="0.3">
      <c r="A5048" t="s">
        <v>8982</v>
      </c>
      <c r="B5048" t="s">
        <v>8983</v>
      </c>
      <c r="C5048" t="s">
        <v>7841</v>
      </c>
      <c r="D5048" t="s">
        <v>8984</v>
      </c>
      <c r="E5048" t="s">
        <v>8985</v>
      </c>
    </row>
    <row r="5049" spans="1:5" x14ac:dyDescent="0.3">
      <c r="A5049" t="s">
        <v>8979</v>
      </c>
      <c r="B5049" t="s">
        <v>8980</v>
      </c>
      <c r="C5049" t="s">
        <v>5086</v>
      </c>
      <c r="D5049" t="s">
        <v>8981</v>
      </c>
      <c r="E5049" t="s">
        <v>2532</v>
      </c>
    </row>
    <row r="5050" spans="1:5" x14ac:dyDescent="0.3">
      <c r="A5050" t="s">
        <v>8978</v>
      </c>
      <c r="B5050" t="s">
        <v>8974</v>
      </c>
      <c r="C5050" t="s">
        <v>5877</v>
      </c>
      <c r="D5050" t="s">
        <v>8975</v>
      </c>
      <c r="E5050" t="s">
        <v>8976</v>
      </c>
    </row>
    <row r="5051" spans="1:5" x14ac:dyDescent="0.3">
      <c r="A5051" t="s">
        <v>8977</v>
      </c>
      <c r="B5051" t="s">
        <v>8974</v>
      </c>
      <c r="C5051" t="s">
        <v>5877</v>
      </c>
      <c r="D5051" t="s">
        <v>8975</v>
      </c>
      <c r="E5051" t="s">
        <v>8976</v>
      </c>
    </row>
    <row r="5052" spans="1:5" x14ac:dyDescent="0.3">
      <c r="A5052" t="s">
        <v>8973</v>
      </c>
      <c r="B5052" t="s">
        <v>8974</v>
      </c>
      <c r="C5052" t="s">
        <v>5877</v>
      </c>
      <c r="D5052" t="s">
        <v>8975</v>
      </c>
      <c r="E5052" t="s">
        <v>8976</v>
      </c>
    </row>
    <row r="5053" spans="1:5" x14ac:dyDescent="0.3">
      <c r="A5053" t="s">
        <v>8969</v>
      </c>
      <c r="B5053" t="s">
        <v>8970</v>
      </c>
      <c r="C5053" t="s">
        <v>8971</v>
      </c>
      <c r="D5053" t="s">
        <v>8972</v>
      </c>
      <c r="E5053" t="s">
        <v>8951</v>
      </c>
    </row>
    <row r="5054" spans="1:5" x14ac:dyDescent="0.3">
      <c r="A5054" t="s">
        <v>8966</v>
      </c>
      <c r="B5054" t="s">
        <v>8967</v>
      </c>
      <c r="C5054" t="s">
        <v>5195</v>
      </c>
      <c r="D5054" t="s">
        <v>4469</v>
      </c>
      <c r="E5054" t="s">
        <v>8968</v>
      </c>
    </row>
    <row r="5055" spans="1:5" x14ac:dyDescent="0.3">
      <c r="A5055" t="s">
        <v>8963</v>
      </c>
      <c r="B5055" t="s">
        <v>8920</v>
      </c>
      <c r="C5055" t="s">
        <v>5376</v>
      </c>
      <c r="D5055" t="s">
        <v>8964</v>
      </c>
      <c r="E5055" t="s">
        <v>8965</v>
      </c>
    </row>
    <row r="5056" spans="1:5" x14ac:dyDescent="0.3">
      <c r="A5056" t="s">
        <v>8959</v>
      </c>
      <c r="B5056" t="s">
        <v>8960</v>
      </c>
      <c r="C5056" t="s">
        <v>8925</v>
      </c>
      <c r="D5056" t="s">
        <v>8961</v>
      </c>
      <c r="E5056" t="s">
        <v>8962</v>
      </c>
    </row>
    <row r="5057" spans="1:5" x14ac:dyDescent="0.3">
      <c r="A5057" t="s">
        <v>8958</v>
      </c>
      <c r="B5057" t="s">
        <v>8953</v>
      </c>
      <c r="C5057" t="s">
        <v>8954</v>
      </c>
      <c r="D5057" t="s">
        <v>8955</v>
      </c>
      <c r="E5057" t="s">
        <v>8956</v>
      </c>
    </row>
    <row r="5058" spans="1:5" x14ac:dyDescent="0.3">
      <c r="A5058" t="s">
        <v>8957</v>
      </c>
      <c r="B5058" t="s">
        <v>8953</v>
      </c>
      <c r="C5058" t="s">
        <v>8954</v>
      </c>
      <c r="D5058" t="s">
        <v>8955</v>
      </c>
      <c r="E5058" t="s">
        <v>8956</v>
      </c>
    </row>
    <row r="5059" spans="1:5" x14ac:dyDescent="0.3">
      <c r="A5059" t="s">
        <v>8952</v>
      </c>
      <c r="B5059" t="s">
        <v>8953</v>
      </c>
      <c r="C5059" t="s">
        <v>8954</v>
      </c>
      <c r="D5059" t="s">
        <v>8955</v>
      </c>
      <c r="E5059" t="s">
        <v>8956</v>
      </c>
    </row>
    <row r="5060" spans="1:5" x14ac:dyDescent="0.3">
      <c r="A5060" t="s">
        <v>8948</v>
      </c>
      <c r="B5060" t="s">
        <v>8949</v>
      </c>
      <c r="C5060" t="s">
        <v>2342</v>
      </c>
      <c r="D5060" t="s">
        <v>8950</v>
      </c>
      <c r="E5060" t="s">
        <v>8951</v>
      </c>
    </row>
    <row r="5061" spans="1:5" x14ac:dyDescent="0.3">
      <c r="A5061" t="s">
        <v>8944</v>
      </c>
      <c r="B5061" t="s">
        <v>8945</v>
      </c>
      <c r="C5061" t="s">
        <v>8946</v>
      </c>
      <c r="D5061" t="s">
        <v>8947</v>
      </c>
      <c r="E5061" t="s">
        <v>2875</v>
      </c>
    </row>
    <row r="5062" spans="1:5" x14ac:dyDescent="0.3">
      <c r="A5062" t="s">
        <v>8939</v>
      </c>
      <c r="B5062" t="s">
        <v>8940</v>
      </c>
      <c r="C5062" t="s">
        <v>8941</v>
      </c>
      <c r="D5062" t="s">
        <v>8942</v>
      </c>
      <c r="E5062" t="s">
        <v>8943</v>
      </c>
    </row>
    <row r="5063" spans="1:5" x14ac:dyDescent="0.3">
      <c r="A5063" t="s">
        <v>8934</v>
      </c>
      <c r="B5063" t="s">
        <v>8935</v>
      </c>
      <c r="C5063" t="s">
        <v>8936</v>
      </c>
      <c r="D5063" t="s">
        <v>8937</v>
      </c>
      <c r="E5063" t="s">
        <v>8938</v>
      </c>
    </row>
    <row r="5064" spans="1:5" x14ac:dyDescent="0.3">
      <c r="A5064" t="s">
        <v>8933</v>
      </c>
      <c r="B5064" t="s">
        <v>8929</v>
      </c>
      <c r="C5064" t="s">
        <v>5282</v>
      </c>
      <c r="D5064" t="s">
        <v>8930</v>
      </c>
      <c r="E5064" t="s">
        <v>8931</v>
      </c>
    </row>
    <row r="5065" spans="1:5" x14ac:dyDescent="0.3">
      <c r="A5065" t="s">
        <v>8932</v>
      </c>
      <c r="B5065" t="s">
        <v>8929</v>
      </c>
      <c r="C5065" t="s">
        <v>5282</v>
      </c>
      <c r="D5065" t="s">
        <v>8930</v>
      </c>
      <c r="E5065" t="s">
        <v>8931</v>
      </c>
    </row>
    <row r="5066" spans="1:5" x14ac:dyDescent="0.3">
      <c r="A5066" t="s">
        <v>8928</v>
      </c>
      <c r="B5066" t="s">
        <v>8929</v>
      </c>
      <c r="C5066" t="s">
        <v>5282</v>
      </c>
      <c r="D5066" t="s">
        <v>8930</v>
      </c>
      <c r="E5066" t="s">
        <v>8931</v>
      </c>
    </row>
    <row r="5067" spans="1:5" x14ac:dyDescent="0.3">
      <c r="A5067" t="s">
        <v>8923</v>
      </c>
      <c r="B5067" t="s">
        <v>8924</v>
      </c>
      <c r="C5067" t="s">
        <v>8925</v>
      </c>
      <c r="D5067" t="s">
        <v>8926</v>
      </c>
      <c r="E5067" t="s">
        <v>8927</v>
      </c>
    </row>
    <row r="5068" spans="1:5" x14ac:dyDescent="0.3">
      <c r="A5068" t="s">
        <v>8919</v>
      </c>
      <c r="B5068" t="s">
        <v>8920</v>
      </c>
      <c r="C5068" t="s">
        <v>5752</v>
      </c>
      <c r="D5068" t="s">
        <v>8921</v>
      </c>
      <c r="E5068" t="s">
        <v>8922</v>
      </c>
    </row>
    <row r="5069" spans="1:5" x14ac:dyDescent="0.3">
      <c r="A5069" t="s">
        <v>8915</v>
      </c>
      <c r="B5069" t="s">
        <v>8916</v>
      </c>
      <c r="C5069" t="s">
        <v>4778</v>
      </c>
      <c r="D5069" t="s">
        <v>8917</v>
      </c>
      <c r="E5069" t="s">
        <v>8918</v>
      </c>
    </row>
    <row r="5070" spans="1:5" x14ac:dyDescent="0.3">
      <c r="A5070" t="s">
        <v>8912</v>
      </c>
      <c r="B5070" t="s">
        <v>8795</v>
      </c>
      <c r="C5070" t="s">
        <v>4906</v>
      </c>
      <c r="D5070" t="s">
        <v>8913</v>
      </c>
      <c r="E5070" t="s">
        <v>8914</v>
      </c>
    </row>
    <row r="5071" spans="1:5" x14ac:dyDescent="0.3">
      <c r="A5071" t="s">
        <v>8911</v>
      </c>
      <c r="B5071" t="s">
        <v>8907</v>
      </c>
      <c r="C5071" t="s">
        <v>4953</v>
      </c>
      <c r="D5071" t="s">
        <v>8908</v>
      </c>
      <c r="E5071" t="s">
        <v>8909</v>
      </c>
    </row>
    <row r="5072" spans="1:5" x14ac:dyDescent="0.3">
      <c r="A5072" t="s">
        <v>8910</v>
      </c>
      <c r="B5072" t="s">
        <v>8907</v>
      </c>
      <c r="C5072" t="s">
        <v>4953</v>
      </c>
      <c r="D5072" t="s">
        <v>8908</v>
      </c>
      <c r="E5072" t="s">
        <v>8909</v>
      </c>
    </row>
    <row r="5073" spans="1:5" x14ac:dyDescent="0.3">
      <c r="A5073" t="s">
        <v>8906</v>
      </c>
      <c r="B5073" t="s">
        <v>8907</v>
      </c>
      <c r="C5073" t="s">
        <v>4953</v>
      </c>
      <c r="D5073" t="s">
        <v>8908</v>
      </c>
      <c r="E5073" t="s">
        <v>8909</v>
      </c>
    </row>
    <row r="5074" spans="1:5" x14ac:dyDescent="0.3">
      <c r="A5074" t="s">
        <v>8901</v>
      </c>
      <c r="B5074" t="s">
        <v>8902</v>
      </c>
      <c r="C5074" t="s">
        <v>8903</v>
      </c>
      <c r="D5074" t="s">
        <v>8904</v>
      </c>
      <c r="E5074" t="s">
        <v>8905</v>
      </c>
    </row>
    <row r="5075" spans="1:5" x14ac:dyDescent="0.3">
      <c r="A5075" t="s">
        <v>8896</v>
      </c>
      <c r="B5075" t="s">
        <v>8897</v>
      </c>
      <c r="C5075" t="s">
        <v>8898</v>
      </c>
      <c r="D5075" t="s">
        <v>8899</v>
      </c>
      <c r="E5075" t="s">
        <v>8900</v>
      </c>
    </row>
    <row r="5076" spans="1:5" x14ac:dyDescent="0.3">
      <c r="A5076" t="s">
        <v>8892</v>
      </c>
      <c r="B5076" t="s">
        <v>8893</v>
      </c>
      <c r="C5076" t="s">
        <v>5506</v>
      </c>
      <c r="D5076" t="s">
        <v>8894</v>
      </c>
      <c r="E5076" t="s">
        <v>8895</v>
      </c>
    </row>
    <row r="5077" spans="1:5" x14ac:dyDescent="0.3">
      <c r="A5077" t="s">
        <v>8887</v>
      </c>
      <c r="B5077" t="s">
        <v>8888</v>
      </c>
      <c r="C5077" t="s">
        <v>8889</v>
      </c>
      <c r="D5077" t="s">
        <v>8890</v>
      </c>
      <c r="E5077" t="s">
        <v>8891</v>
      </c>
    </row>
    <row r="5078" spans="1:5" x14ac:dyDescent="0.3">
      <c r="A5078" t="s">
        <v>8886</v>
      </c>
      <c r="B5078" t="s">
        <v>8882</v>
      </c>
      <c r="C5078" t="s">
        <v>8579</v>
      </c>
      <c r="D5078" t="s">
        <v>8883</v>
      </c>
      <c r="E5078" t="s">
        <v>8884</v>
      </c>
    </row>
    <row r="5079" spans="1:5" x14ac:dyDescent="0.3">
      <c r="A5079" t="s">
        <v>8885</v>
      </c>
      <c r="B5079" t="s">
        <v>8882</v>
      </c>
      <c r="C5079" t="s">
        <v>8579</v>
      </c>
      <c r="D5079" t="s">
        <v>8883</v>
      </c>
      <c r="E5079" t="s">
        <v>8884</v>
      </c>
    </row>
    <row r="5080" spans="1:5" x14ac:dyDescent="0.3">
      <c r="A5080" t="s">
        <v>8881</v>
      </c>
      <c r="B5080" t="s">
        <v>8882</v>
      </c>
      <c r="C5080" t="s">
        <v>8579</v>
      </c>
      <c r="D5080" t="s">
        <v>8883</v>
      </c>
      <c r="E5080" t="s">
        <v>8884</v>
      </c>
    </row>
    <row r="5081" spans="1:5" x14ac:dyDescent="0.3">
      <c r="A5081" t="s">
        <v>8878</v>
      </c>
      <c r="B5081" t="s">
        <v>8755</v>
      </c>
      <c r="C5081" t="s">
        <v>4989</v>
      </c>
      <c r="D5081" t="s">
        <v>8879</v>
      </c>
      <c r="E5081" t="s">
        <v>8880</v>
      </c>
    </row>
    <row r="5082" spans="1:5" x14ac:dyDescent="0.3">
      <c r="A5082" t="s">
        <v>8875</v>
      </c>
      <c r="B5082" t="s">
        <v>8876</v>
      </c>
      <c r="C5082" t="s">
        <v>4475</v>
      </c>
      <c r="D5082" t="s">
        <v>8877</v>
      </c>
      <c r="E5082" t="s">
        <v>8822</v>
      </c>
    </row>
    <row r="5083" spans="1:5" x14ac:dyDescent="0.3">
      <c r="A5083" t="s">
        <v>8870</v>
      </c>
      <c r="B5083" t="s">
        <v>8871</v>
      </c>
      <c r="C5083" t="s">
        <v>8872</v>
      </c>
      <c r="D5083" t="s">
        <v>8873</v>
      </c>
      <c r="E5083" t="s">
        <v>8874</v>
      </c>
    </row>
    <row r="5084" spans="1:5" x14ac:dyDescent="0.3">
      <c r="A5084" t="s">
        <v>8869</v>
      </c>
      <c r="B5084" t="s">
        <v>8865</v>
      </c>
      <c r="C5084" t="s">
        <v>5567</v>
      </c>
      <c r="D5084" t="s">
        <v>8866</v>
      </c>
      <c r="E5084" t="s">
        <v>8859</v>
      </c>
    </row>
    <row r="5085" spans="1:5" x14ac:dyDescent="0.3">
      <c r="A5085" t="s">
        <v>8868</v>
      </c>
      <c r="B5085" t="s">
        <v>8865</v>
      </c>
      <c r="C5085" t="s">
        <v>5567</v>
      </c>
      <c r="D5085" t="s">
        <v>8866</v>
      </c>
      <c r="E5085" t="s">
        <v>8859</v>
      </c>
    </row>
    <row r="5086" spans="1:5" x14ac:dyDescent="0.3">
      <c r="A5086" t="s">
        <v>8867</v>
      </c>
      <c r="B5086" t="s">
        <v>8865</v>
      </c>
      <c r="C5086" t="s">
        <v>5567</v>
      </c>
      <c r="D5086" t="s">
        <v>8866</v>
      </c>
      <c r="E5086" t="s">
        <v>8859</v>
      </c>
    </row>
    <row r="5087" spans="1:5" x14ac:dyDescent="0.3">
      <c r="A5087" t="s">
        <v>8864</v>
      </c>
      <c r="B5087" t="s">
        <v>8865</v>
      </c>
      <c r="C5087" t="s">
        <v>5567</v>
      </c>
      <c r="D5087" t="s">
        <v>8866</v>
      </c>
      <c r="E5087" t="s">
        <v>8859</v>
      </c>
    </row>
    <row r="5088" spans="1:5" x14ac:dyDescent="0.3">
      <c r="A5088" t="s">
        <v>8860</v>
      </c>
      <c r="B5088" t="s">
        <v>8861</v>
      </c>
      <c r="C5088" t="s">
        <v>5430</v>
      </c>
      <c r="D5088" t="s">
        <v>8862</v>
      </c>
      <c r="E5088" t="s">
        <v>8863</v>
      </c>
    </row>
    <row r="5089" spans="1:5" x14ac:dyDescent="0.3">
      <c r="A5089" t="s">
        <v>8857</v>
      </c>
      <c r="B5089" t="s">
        <v>8848</v>
      </c>
      <c r="C5089" t="s">
        <v>4463</v>
      </c>
      <c r="D5089" t="s">
        <v>8858</v>
      </c>
      <c r="E5089" t="s">
        <v>8859</v>
      </c>
    </row>
    <row r="5090" spans="1:5" x14ac:dyDescent="0.3">
      <c r="A5090" t="s">
        <v>8852</v>
      </c>
      <c r="B5090" t="s">
        <v>8853</v>
      </c>
      <c r="C5090" t="s">
        <v>8854</v>
      </c>
      <c r="D5090" t="s">
        <v>8855</v>
      </c>
      <c r="E5090" t="s">
        <v>8856</v>
      </c>
    </row>
    <row r="5091" spans="1:5" x14ac:dyDescent="0.3">
      <c r="A5091" t="s">
        <v>8847</v>
      </c>
      <c r="B5091" t="s">
        <v>8848</v>
      </c>
      <c r="C5091" t="s">
        <v>8849</v>
      </c>
      <c r="D5091" t="s">
        <v>8850</v>
      </c>
      <c r="E5091" t="s">
        <v>8851</v>
      </c>
    </row>
    <row r="5092" spans="1:5" x14ac:dyDescent="0.3">
      <c r="A5092" t="s">
        <v>8846</v>
      </c>
      <c r="B5092" t="s">
        <v>8843</v>
      </c>
      <c r="C5092" t="s">
        <v>4222</v>
      </c>
      <c r="D5092" t="s">
        <v>8844</v>
      </c>
      <c r="E5092" t="s">
        <v>2527</v>
      </c>
    </row>
    <row r="5093" spans="1:5" x14ac:dyDescent="0.3">
      <c r="A5093" t="s">
        <v>8845</v>
      </c>
      <c r="B5093" t="s">
        <v>8843</v>
      </c>
      <c r="C5093" t="s">
        <v>4222</v>
      </c>
      <c r="D5093" t="s">
        <v>8844</v>
      </c>
      <c r="E5093" t="s">
        <v>2527</v>
      </c>
    </row>
    <row r="5094" spans="1:5" x14ac:dyDescent="0.3">
      <c r="A5094" t="s">
        <v>8842</v>
      </c>
      <c r="B5094" t="s">
        <v>8843</v>
      </c>
      <c r="C5094" t="s">
        <v>4222</v>
      </c>
      <c r="D5094" t="s">
        <v>8844</v>
      </c>
      <c r="E5094" t="s">
        <v>2527</v>
      </c>
    </row>
    <row r="5095" spans="1:5" x14ac:dyDescent="0.3">
      <c r="A5095" t="s">
        <v>8838</v>
      </c>
      <c r="B5095" t="s">
        <v>8839</v>
      </c>
      <c r="C5095" t="s">
        <v>5384</v>
      </c>
      <c r="D5095" t="s">
        <v>8840</v>
      </c>
      <c r="E5095" t="s">
        <v>8841</v>
      </c>
    </row>
    <row r="5096" spans="1:5" x14ac:dyDescent="0.3">
      <c r="A5096" t="s">
        <v>8834</v>
      </c>
      <c r="B5096" t="s">
        <v>8835</v>
      </c>
      <c r="C5096" t="s">
        <v>5374</v>
      </c>
      <c r="D5096" t="s">
        <v>8836</v>
      </c>
      <c r="E5096" t="s">
        <v>8837</v>
      </c>
    </row>
    <row r="5097" spans="1:5" x14ac:dyDescent="0.3">
      <c r="A5097" t="s">
        <v>8830</v>
      </c>
      <c r="B5097" t="s">
        <v>8831</v>
      </c>
      <c r="C5097" t="s">
        <v>4372</v>
      </c>
      <c r="D5097" t="s">
        <v>8832</v>
      </c>
      <c r="E5097" t="s">
        <v>8833</v>
      </c>
    </row>
    <row r="5098" spans="1:5" x14ac:dyDescent="0.3">
      <c r="A5098" t="s">
        <v>8825</v>
      </c>
      <c r="B5098" t="s">
        <v>8826</v>
      </c>
      <c r="C5098" t="s">
        <v>8827</v>
      </c>
      <c r="D5098" t="s">
        <v>8828</v>
      </c>
      <c r="E5098" t="s">
        <v>8829</v>
      </c>
    </row>
    <row r="5099" spans="1:5" x14ac:dyDescent="0.3">
      <c r="A5099" t="s">
        <v>8824</v>
      </c>
      <c r="B5099" t="s">
        <v>8819</v>
      </c>
      <c r="C5099" t="s">
        <v>8820</v>
      </c>
      <c r="D5099" t="s">
        <v>8821</v>
      </c>
      <c r="E5099" t="s">
        <v>8822</v>
      </c>
    </row>
    <row r="5100" spans="1:5" x14ac:dyDescent="0.3">
      <c r="A5100" t="s">
        <v>8823</v>
      </c>
      <c r="B5100" t="s">
        <v>8819</v>
      </c>
      <c r="C5100" t="s">
        <v>8820</v>
      </c>
      <c r="D5100" t="s">
        <v>8821</v>
      </c>
      <c r="E5100" t="s">
        <v>8822</v>
      </c>
    </row>
    <row r="5101" spans="1:5" x14ac:dyDescent="0.3">
      <c r="A5101" t="s">
        <v>8818</v>
      </c>
      <c r="B5101" t="s">
        <v>8819</v>
      </c>
      <c r="C5101" t="s">
        <v>8820</v>
      </c>
      <c r="D5101" t="s">
        <v>8821</v>
      </c>
      <c r="E5101" t="s">
        <v>8822</v>
      </c>
    </row>
    <row r="5102" spans="1:5" x14ac:dyDescent="0.3">
      <c r="A5102" t="s">
        <v>8814</v>
      </c>
      <c r="B5102" t="s">
        <v>8815</v>
      </c>
      <c r="C5102" t="s">
        <v>3011</v>
      </c>
      <c r="D5102" t="s">
        <v>8816</v>
      </c>
      <c r="E5102" t="s">
        <v>8817</v>
      </c>
    </row>
    <row r="5103" spans="1:5" x14ac:dyDescent="0.3">
      <c r="A5103" t="s">
        <v>8809</v>
      </c>
      <c r="B5103" t="s">
        <v>8810</v>
      </c>
      <c r="C5103" t="s">
        <v>8811</v>
      </c>
      <c r="D5103" t="s">
        <v>8812</v>
      </c>
      <c r="E5103" t="s">
        <v>8813</v>
      </c>
    </row>
    <row r="5104" spans="1:5" x14ac:dyDescent="0.3">
      <c r="A5104" t="s">
        <v>8805</v>
      </c>
      <c r="B5104" t="s">
        <v>8806</v>
      </c>
      <c r="C5104" t="s">
        <v>3735</v>
      </c>
      <c r="D5104" t="s">
        <v>8807</v>
      </c>
      <c r="E5104" t="s">
        <v>8808</v>
      </c>
    </row>
    <row r="5105" spans="1:5" x14ac:dyDescent="0.3">
      <c r="A5105" t="s">
        <v>8800</v>
      </c>
      <c r="B5105" t="s">
        <v>8801</v>
      </c>
      <c r="C5105" t="s">
        <v>8802</v>
      </c>
      <c r="D5105" t="s">
        <v>8803</v>
      </c>
      <c r="E5105" t="s">
        <v>8804</v>
      </c>
    </row>
    <row r="5106" spans="1:5" x14ac:dyDescent="0.3">
      <c r="A5106" t="s">
        <v>8799</v>
      </c>
      <c r="B5106" t="s">
        <v>8795</v>
      </c>
      <c r="C5106" t="s">
        <v>5639</v>
      </c>
      <c r="D5106" t="s">
        <v>8796</v>
      </c>
      <c r="E5106" t="s">
        <v>8797</v>
      </c>
    </row>
    <row r="5107" spans="1:5" x14ac:dyDescent="0.3">
      <c r="A5107" t="s">
        <v>8798</v>
      </c>
      <c r="B5107" t="s">
        <v>8795</v>
      </c>
      <c r="C5107" t="s">
        <v>5639</v>
      </c>
      <c r="D5107" t="s">
        <v>8796</v>
      </c>
      <c r="E5107" t="s">
        <v>8797</v>
      </c>
    </row>
    <row r="5108" spans="1:5" x14ac:dyDescent="0.3">
      <c r="A5108" t="s">
        <v>8794</v>
      </c>
      <c r="B5108" t="s">
        <v>8795</v>
      </c>
      <c r="C5108" t="s">
        <v>5639</v>
      </c>
      <c r="D5108" t="s">
        <v>8796</v>
      </c>
      <c r="E5108" t="s">
        <v>8797</v>
      </c>
    </row>
    <row r="5109" spans="1:5" x14ac:dyDescent="0.3">
      <c r="A5109" t="s">
        <v>8790</v>
      </c>
      <c r="B5109" t="s">
        <v>8791</v>
      </c>
      <c r="C5109" t="s">
        <v>5273</v>
      </c>
      <c r="D5109" t="s">
        <v>8792</v>
      </c>
      <c r="E5109" t="s">
        <v>8793</v>
      </c>
    </row>
    <row r="5110" spans="1:5" x14ac:dyDescent="0.3">
      <c r="A5110" t="s">
        <v>8786</v>
      </c>
      <c r="B5110" t="s">
        <v>8787</v>
      </c>
      <c r="C5110" t="s">
        <v>5192</v>
      </c>
      <c r="D5110" t="s">
        <v>8788</v>
      </c>
      <c r="E5110" t="s">
        <v>8789</v>
      </c>
    </row>
    <row r="5111" spans="1:5" x14ac:dyDescent="0.3">
      <c r="A5111" t="s">
        <v>8782</v>
      </c>
      <c r="B5111" t="s">
        <v>8783</v>
      </c>
      <c r="C5111" t="s">
        <v>5249</v>
      </c>
      <c r="D5111" t="s">
        <v>8784</v>
      </c>
      <c r="E5111" t="s">
        <v>8785</v>
      </c>
    </row>
    <row r="5112" spans="1:5" x14ac:dyDescent="0.3">
      <c r="A5112" t="s">
        <v>8779</v>
      </c>
      <c r="B5112" t="s">
        <v>8747</v>
      </c>
      <c r="C5112" t="s">
        <v>5186</v>
      </c>
      <c r="D5112" t="s">
        <v>8780</v>
      </c>
      <c r="E5112" t="s">
        <v>8781</v>
      </c>
    </row>
    <row r="5113" spans="1:5" x14ac:dyDescent="0.3">
      <c r="A5113" t="s">
        <v>8778</v>
      </c>
      <c r="B5113" t="s">
        <v>8773</v>
      </c>
      <c r="C5113" t="s">
        <v>4463</v>
      </c>
      <c r="D5113" t="s">
        <v>8774</v>
      </c>
      <c r="E5113" t="s">
        <v>8775</v>
      </c>
    </row>
    <row r="5114" spans="1:5" x14ac:dyDescent="0.3">
      <c r="A5114" t="s">
        <v>8777</v>
      </c>
      <c r="B5114" t="s">
        <v>8773</v>
      </c>
      <c r="C5114" t="s">
        <v>4463</v>
      </c>
      <c r="D5114" t="s">
        <v>8774</v>
      </c>
      <c r="E5114" t="s">
        <v>8775</v>
      </c>
    </row>
    <row r="5115" spans="1:5" x14ac:dyDescent="0.3">
      <c r="A5115" t="s">
        <v>8776</v>
      </c>
      <c r="B5115" t="s">
        <v>8773</v>
      </c>
      <c r="C5115" t="s">
        <v>4463</v>
      </c>
      <c r="D5115" t="s">
        <v>8774</v>
      </c>
      <c r="E5115" t="s">
        <v>8775</v>
      </c>
    </row>
    <row r="5116" spans="1:5" x14ac:dyDescent="0.3">
      <c r="A5116" t="s">
        <v>8772</v>
      </c>
      <c r="B5116" t="s">
        <v>8773</v>
      </c>
      <c r="C5116" t="s">
        <v>4463</v>
      </c>
      <c r="D5116" t="s">
        <v>8774</v>
      </c>
      <c r="E5116" t="s">
        <v>8775</v>
      </c>
    </row>
    <row r="5117" spans="1:5" x14ac:dyDescent="0.3">
      <c r="A5117" t="s">
        <v>8768</v>
      </c>
      <c r="B5117" t="s">
        <v>8769</v>
      </c>
      <c r="C5117" t="s">
        <v>8770</v>
      </c>
      <c r="D5117" t="s">
        <v>8771</v>
      </c>
      <c r="E5117" t="s">
        <v>2469</v>
      </c>
    </row>
    <row r="5118" spans="1:5" x14ac:dyDescent="0.3">
      <c r="A5118" t="s">
        <v>8764</v>
      </c>
      <c r="B5118" t="s">
        <v>8765</v>
      </c>
      <c r="C5118" t="s">
        <v>5567</v>
      </c>
      <c r="D5118" t="s">
        <v>8766</v>
      </c>
      <c r="E5118" t="s">
        <v>8767</v>
      </c>
    </row>
    <row r="5119" spans="1:5" x14ac:dyDescent="0.3">
      <c r="A5119" t="s">
        <v>8760</v>
      </c>
      <c r="B5119" t="s">
        <v>8761</v>
      </c>
      <c r="C5119" t="s">
        <v>8740</v>
      </c>
      <c r="D5119" t="s">
        <v>8762</v>
      </c>
      <c r="E5119" t="s">
        <v>8763</v>
      </c>
    </row>
    <row r="5120" spans="1:5" x14ac:dyDescent="0.3">
      <c r="A5120" t="s">
        <v>8759</v>
      </c>
      <c r="B5120" t="s">
        <v>8755</v>
      </c>
      <c r="C5120" t="s">
        <v>3048</v>
      </c>
      <c r="D5120" t="s">
        <v>8756</v>
      </c>
      <c r="E5120" t="s">
        <v>8757</v>
      </c>
    </row>
    <row r="5121" spans="1:5" x14ac:dyDescent="0.3">
      <c r="A5121" t="s">
        <v>8758</v>
      </c>
      <c r="B5121" t="s">
        <v>8755</v>
      </c>
      <c r="C5121" t="s">
        <v>3048</v>
      </c>
      <c r="D5121" t="s">
        <v>8756</v>
      </c>
      <c r="E5121" t="s">
        <v>8757</v>
      </c>
    </row>
    <row r="5122" spans="1:5" x14ac:dyDescent="0.3">
      <c r="A5122" t="s">
        <v>8754</v>
      </c>
      <c r="B5122" t="s">
        <v>8755</v>
      </c>
      <c r="C5122" t="s">
        <v>3048</v>
      </c>
      <c r="D5122" t="s">
        <v>8756</v>
      </c>
      <c r="E5122" t="s">
        <v>8757</v>
      </c>
    </row>
    <row r="5123" spans="1:5" x14ac:dyDescent="0.3">
      <c r="A5123" t="s">
        <v>8750</v>
      </c>
      <c r="B5123" t="s">
        <v>8751</v>
      </c>
      <c r="C5123" t="s">
        <v>5343</v>
      </c>
      <c r="D5123" t="s">
        <v>8752</v>
      </c>
      <c r="E5123" t="s">
        <v>8753</v>
      </c>
    </row>
    <row r="5124" spans="1:5" x14ac:dyDescent="0.3">
      <c r="A5124" t="s">
        <v>8746</v>
      </c>
      <c r="B5124" t="s">
        <v>8747</v>
      </c>
      <c r="C5124" t="s">
        <v>4228</v>
      </c>
      <c r="D5124" t="s">
        <v>8748</v>
      </c>
      <c r="E5124" t="s">
        <v>8749</v>
      </c>
    </row>
    <row r="5125" spans="1:5" x14ac:dyDescent="0.3">
      <c r="A5125" t="s">
        <v>8742</v>
      </c>
      <c r="B5125" t="s">
        <v>8743</v>
      </c>
      <c r="C5125" t="s">
        <v>5670</v>
      </c>
      <c r="D5125" t="s">
        <v>8744</v>
      </c>
      <c r="E5125" t="s">
        <v>8745</v>
      </c>
    </row>
    <row r="5126" spans="1:5" x14ac:dyDescent="0.3">
      <c r="A5126" t="s">
        <v>8739</v>
      </c>
      <c r="B5126" t="s">
        <v>8373</v>
      </c>
      <c r="C5126" t="s">
        <v>8740</v>
      </c>
      <c r="D5126" t="s">
        <v>8741</v>
      </c>
      <c r="E5126" t="s">
        <v>7087</v>
      </c>
    </row>
    <row r="5127" spans="1:5" x14ac:dyDescent="0.3">
      <c r="A5127" t="s">
        <v>8738</v>
      </c>
      <c r="B5127" t="s">
        <v>8734</v>
      </c>
      <c r="C5127" t="s">
        <v>3367</v>
      </c>
      <c r="D5127" t="s">
        <v>8735</v>
      </c>
      <c r="E5127" t="s">
        <v>8736</v>
      </c>
    </row>
    <row r="5128" spans="1:5" x14ac:dyDescent="0.3">
      <c r="A5128" t="s">
        <v>8737</v>
      </c>
      <c r="B5128" t="s">
        <v>8734</v>
      </c>
      <c r="C5128" t="s">
        <v>3367</v>
      </c>
      <c r="D5128" t="s">
        <v>8735</v>
      </c>
      <c r="E5128" t="s">
        <v>8736</v>
      </c>
    </row>
    <row r="5129" spans="1:5" x14ac:dyDescent="0.3">
      <c r="A5129" t="s">
        <v>8733</v>
      </c>
      <c r="B5129" t="s">
        <v>8734</v>
      </c>
      <c r="C5129" t="s">
        <v>3367</v>
      </c>
      <c r="D5129" t="s">
        <v>8735</v>
      </c>
      <c r="E5129" t="s">
        <v>8736</v>
      </c>
    </row>
    <row r="5130" spans="1:5" x14ac:dyDescent="0.3">
      <c r="A5130" t="s">
        <v>8728</v>
      </c>
      <c r="B5130" t="s">
        <v>8729</v>
      </c>
      <c r="C5130" t="s">
        <v>8730</v>
      </c>
      <c r="D5130" t="s">
        <v>8731</v>
      </c>
      <c r="E5130" t="s">
        <v>8732</v>
      </c>
    </row>
    <row r="5131" spans="1:5" x14ac:dyDescent="0.3">
      <c r="A5131" t="s">
        <v>8725</v>
      </c>
      <c r="B5131" t="s">
        <v>8726</v>
      </c>
      <c r="C5131" t="s">
        <v>5452</v>
      </c>
      <c r="D5131" t="s">
        <v>8727</v>
      </c>
      <c r="E5131" t="s">
        <v>8705</v>
      </c>
    </row>
    <row r="5132" spans="1:5" x14ac:dyDescent="0.3">
      <c r="A5132" t="s">
        <v>8720</v>
      </c>
      <c r="B5132" t="s">
        <v>8721</v>
      </c>
      <c r="C5132" t="s">
        <v>8722</v>
      </c>
      <c r="D5132" t="s">
        <v>8723</v>
      </c>
      <c r="E5132" t="s">
        <v>8724</v>
      </c>
    </row>
    <row r="5133" spans="1:5" x14ac:dyDescent="0.3">
      <c r="A5133" t="s">
        <v>8716</v>
      </c>
      <c r="B5133" t="s">
        <v>8717</v>
      </c>
      <c r="C5133" t="s">
        <v>8718</v>
      </c>
      <c r="D5133" t="s">
        <v>8719</v>
      </c>
      <c r="E5133" t="s">
        <v>8705</v>
      </c>
    </row>
    <row r="5134" spans="1:5" x14ac:dyDescent="0.3">
      <c r="A5134" t="s">
        <v>8715</v>
      </c>
      <c r="B5134" t="s">
        <v>8712</v>
      </c>
      <c r="C5134" t="s">
        <v>5421</v>
      </c>
      <c r="D5134" t="s">
        <v>8713</v>
      </c>
      <c r="E5134" t="s">
        <v>7067</v>
      </c>
    </row>
    <row r="5135" spans="1:5" x14ac:dyDescent="0.3">
      <c r="A5135" t="s">
        <v>8714</v>
      </c>
      <c r="B5135" t="s">
        <v>8712</v>
      </c>
      <c r="C5135" t="s">
        <v>5421</v>
      </c>
      <c r="D5135" t="s">
        <v>8713</v>
      </c>
      <c r="E5135" t="s">
        <v>7067</v>
      </c>
    </row>
    <row r="5136" spans="1:5" x14ac:dyDescent="0.3">
      <c r="A5136" t="s">
        <v>8711</v>
      </c>
      <c r="B5136" t="s">
        <v>8712</v>
      </c>
      <c r="C5136" t="s">
        <v>5421</v>
      </c>
      <c r="D5136" t="s">
        <v>8713</v>
      </c>
      <c r="E5136" t="s">
        <v>7067</v>
      </c>
    </row>
    <row r="5137" spans="1:5" x14ac:dyDescent="0.3">
      <c r="A5137" t="s">
        <v>8706</v>
      </c>
      <c r="B5137" t="s">
        <v>8707</v>
      </c>
      <c r="C5137" t="s">
        <v>8708</v>
      </c>
      <c r="D5137" t="s">
        <v>8709</v>
      </c>
      <c r="E5137" t="s">
        <v>8710</v>
      </c>
    </row>
    <row r="5138" spans="1:5" x14ac:dyDescent="0.3">
      <c r="A5138" t="s">
        <v>8702</v>
      </c>
      <c r="B5138" t="s">
        <v>8703</v>
      </c>
      <c r="C5138" t="s">
        <v>4065</v>
      </c>
      <c r="D5138" t="s">
        <v>8704</v>
      </c>
      <c r="E5138" t="s">
        <v>8705</v>
      </c>
    </row>
    <row r="5139" spans="1:5" x14ac:dyDescent="0.3">
      <c r="A5139" t="s">
        <v>8697</v>
      </c>
      <c r="B5139" t="s">
        <v>8698</v>
      </c>
      <c r="C5139" t="s">
        <v>8699</v>
      </c>
      <c r="D5139" t="s">
        <v>8700</v>
      </c>
      <c r="E5139" t="s">
        <v>8701</v>
      </c>
    </row>
    <row r="5140" spans="1:5" x14ac:dyDescent="0.3">
      <c r="A5140" t="s">
        <v>8692</v>
      </c>
      <c r="B5140" t="s">
        <v>8693</v>
      </c>
      <c r="C5140" t="s">
        <v>8694</v>
      </c>
      <c r="D5140" t="s">
        <v>8695</v>
      </c>
      <c r="E5140" t="s">
        <v>8696</v>
      </c>
    </row>
    <row r="5141" spans="1:5" x14ac:dyDescent="0.3">
      <c r="A5141" t="s">
        <v>8691</v>
      </c>
      <c r="B5141" t="s">
        <v>8687</v>
      </c>
      <c r="C5141" t="s">
        <v>3290</v>
      </c>
      <c r="D5141" t="s">
        <v>8688</v>
      </c>
      <c r="E5141" t="s">
        <v>8689</v>
      </c>
    </row>
    <row r="5142" spans="1:5" x14ac:dyDescent="0.3">
      <c r="A5142" t="s">
        <v>8690</v>
      </c>
      <c r="B5142" t="s">
        <v>8687</v>
      </c>
      <c r="C5142" t="s">
        <v>3290</v>
      </c>
      <c r="D5142" t="s">
        <v>8688</v>
      </c>
      <c r="E5142" t="s">
        <v>8689</v>
      </c>
    </row>
    <row r="5143" spans="1:5" x14ac:dyDescent="0.3">
      <c r="A5143" t="s">
        <v>8686</v>
      </c>
      <c r="B5143" t="s">
        <v>8687</v>
      </c>
      <c r="C5143" t="s">
        <v>3290</v>
      </c>
      <c r="D5143" t="s">
        <v>8688</v>
      </c>
      <c r="E5143" t="s">
        <v>8689</v>
      </c>
    </row>
    <row r="5144" spans="1:5" x14ac:dyDescent="0.3">
      <c r="A5144" t="s">
        <v>8682</v>
      </c>
      <c r="B5144" t="s">
        <v>8683</v>
      </c>
      <c r="C5144" t="s">
        <v>8494</v>
      </c>
      <c r="D5144" t="s">
        <v>8684</v>
      </c>
      <c r="E5144" t="s">
        <v>8685</v>
      </c>
    </row>
    <row r="5145" spans="1:5" x14ac:dyDescent="0.3">
      <c r="A5145" t="s">
        <v>8678</v>
      </c>
      <c r="B5145" t="s">
        <v>8408</v>
      </c>
      <c r="C5145" t="s">
        <v>8679</v>
      </c>
      <c r="D5145" t="s">
        <v>8680</v>
      </c>
      <c r="E5145" t="s">
        <v>8681</v>
      </c>
    </row>
    <row r="5146" spans="1:5" x14ac:dyDescent="0.3">
      <c r="A5146" t="s">
        <v>8673</v>
      </c>
      <c r="B5146" t="s">
        <v>8674</v>
      </c>
      <c r="C5146" t="s">
        <v>8675</v>
      </c>
      <c r="D5146" t="s">
        <v>8676</v>
      </c>
      <c r="E5146" t="s">
        <v>8677</v>
      </c>
    </row>
    <row r="5147" spans="1:5" x14ac:dyDescent="0.3">
      <c r="A5147" t="s">
        <v>8668</v>
      </c>
      <c r="B5147" t="s">
        <v>8669</v>
      </c>
      <c r="C5147" t="s">
        <v>8670</v>
      </c>
      <c r="D5147" t="s">
        <v>8671</v>
      </c>
      <c r="E5147" t="s">
        <v>8672</v>
      </c>
    </row>
    <row r="5148" spans="1:5" x14ac:dyDescent="0.3">
      <c r="A5148" t="s">
        <v>8667</v>
      </c>
      <c r="B5148" t="s">
        <v>8663</v>
      </c>
      <c r="C5148" t="s">
        <v>5398</v>
      </c>
      <c r="D5148" t="s">
        <v>8664</v>
      </c>
      <c r="E5148" t="s">
        <v>8665</v>
      </c>
    </row>
    <row r="5149" spans="1:5" x14ac:dyDescent="0.3">
      <c r="A5149" t="s">
        <v>8666</v>
      </c>
      <c r="B5149" t="s">
        <v>8663</v>
      </c>
      <c r="C5149" t="s">
        <v>5398</v>
      </c>
      <c r="D5149" t="s">
        <v>8664</v>
      </c>
      <c r="E5149" t="s">
        <v>8665</v>
      </c>
    </row>
    <row r="5150" spans="1:5" x14ac:dyDescent="0.3">
      <c r="A5150" t="s">
        <v>8662</v>
      </c>
      <c r="B5150" t="s">
        <v>8663</v>
      </c>
      <c r="C5150" t="s">
        <v>5398</v>
      </c>
      <c r="D5150" t="s">
        <v>8664</v>
      </c>
      <c r="E5150" t="s">
        <v>8665</v>
      </c>
    </row>
    <row r="5151" spans="1:5" x14ac:dyDescent="0.3">
      <c r="A5151" t="s">
        <v>8660</v>
      </c>
      <c r="B5151" t="s">
        <v>8493</v>
      </c>
      <c r="C5151" t="s">
        <v>5472</v>
      </c>
      <c r="D5151" t="s">
        <v>8661</v>
      </c>
      <c r="E5151" t="s">
        <v>2457</v>
      </c>
    </row>
    <row r="5152" spans="1:5" x14ac:dyDescent="0.3">
      <c r="A5152" t="s">
        <v>8656</v>
      </c>
      <c r="B5152" t="s">
        <v>8657</v>
      </c>
      <c r="C5152" t="s">
        <v>5236</v>
      </c>
      <c r="D5152" t="s">
        <v>8658</v>
      </c>
      <c r="E5152" t="s">
        <v>8659</v>
      </c>
    </row>
    <row r="5153" spans="1:5" x14ac:dyDescent="0.3">
      <c r="A5153" t="s">
        <v>8652</v>
      </c>
      <c r="B5153" t="s">
        <v>8653</v>
      </c>
      <c r="C5153" t="s">
        <v>2351</v>
      </c>
      <c r="D5153" t="s">
        <v>8654</v>
      </c>
      <c r="E5153" t="s">
        <v>8655</v>
      </c>
    </row>
    <row r="5154" spans="1:5" x14ac:dyDescent="0.3">
      <c r="A5154" t="s">
        <v>8649</v>
      </c>
      <c r="B5154" t="s">
        <v>8650</v>
      </c>
      <c r="C5154" t="s">
        <v>7172</v>
      </c>
      <c r="D5154" t="s">
        <v>8651</v>
      </c>
      <c r="E5154" t="s">
        <v>2462</v>
      </c>
    </row>
    <row r="5155" spans="1:5" x14ac:dyDescent="0.3">
      <c r="A5155" t="s">
        <v>8648</v>
      </c>
      <c r="B5155" t="s">
        <v>8489</v>
      </c>
      <c r="C5155" t="s">
        <v>5338</v>
      </c>
      <c r="D5155" t="s">
        <v>8645</v>
      </c>
      <c r="E5155" t="s">
        <v>8646</v>
      </c>
    </row>
    <row r="5156" spans="1:5" x14ac:dyDescent="0.3">
      <c r="A5156" t="s">
        <v>8647</v>
      </c>
      <c r="B5156" t="s">
        <v>8489</v>
      </c>
      <c r="C5156" t="s">
        <v>5338</v>
      </c>
      <c r="D5156" t="s">
        <v>8645</v>
      </c>
      <c r="E5156" t="s">
        <v>8646</v>
      </c>
    </row>
    <row r="5157" spans="1:5" x14ac:dyDescent="0.3">
      <c r="A5157" t="s">
        <v>8644</v>
      </c>
      <c r="B5157" t="s">
        <v>8489</v>
      </c>
      <c r="C5157" t="s">
        <v>5338</v>
      </c>
      <c r="D5157" t="s">
        <v>8645</v>
      </c>
      <c r="E5157" t="s">
        <v>8646</v>
      </c>
    </row>
    <row r="5158" spans="1:5" x14ac:dyDescent="0.3">
      <c r="A5158" t="s">
        <v>8640</v>
      </c>
      <c r="B5158" t="s">
        <v>8641</v>
      </c>
      <c r="C5158" t="s">
        <v>8642</v>
      </c>
      <c r="D5158" t="s">
        <v>8643</v>
      </c>
      <c r="E5158" t="s">
        <v>2458</v>
      </c>
    </row>
    <row r="5159" spans="1:5" x14ac:dyDescent="0.3">
      <c r="A5159" t="s">
        <v>8636</v>
      </c>
      <c r="B5159" t="s">
        <v>8637</v>
      </c>
      <c r="C5159" t="s">
        <v>5260</v>
      </c>
      <c r="D5159" t="s">
        <v>8638</v>
      </c>
      <c r="E5159" t="s">
        <v>8639</v>
      </c>
    </row>
    <row r="5160" spans="1:5" x14ac:dyDescent="0.3">
      <c r="A5160" t="s">
        <v>8631</v>
      </c>
      <c r="B5160" t="s">
        <v>8632</v>
      </c>
      <c r="C5160" t="s">
        <v>8633</v>
      </c>
      <c r="D5160" t="s">
        <v>8634</v>
      </c>
      <c r="E5160" t="s">
        <v>8635</v>
      </c>
    </row>
    <row r="5161" spans="1:5" x14ac:dyDescent="0.3">
      <c r="A5161" t="s">
        <v>8628</v>
      </c>
      <c r="B5161" t="s">
        <v>8629</v>
      </c>
      <c r="C5161" t="s">
        <v>5466</v>
      </c>
      <c r="D5161" t="s">
        <v>8630</v>
      </c>
      <c r="E5161" t="s">
        <v>8513</v>
      </c>
    </row>
    <row r="5162" spans="1:5" x14ac:dyDescent="0.3">
      <c r="A5162" t="s">
        <v>8627</v>
      </c>
      <c r="B5162" t="s">
        <v>8623</v>
      </c>
      <c r="C5162" t="s">
        <v>8624</v>
      </c>
      <c r="D5162" t="s">
        <v>8625</v>
      </c>
      <c r="E5162" t="s">
        <v>8581</v>
      </c>
    </row>
    <row r="5163" spans="1:5" x14ac:dyDescent="0.3">
      <c r="A5163" t="s">
        <v>8626</v>
      </c>
      <c r="B5163" t="s">
        <v>8623</v>
      </c>
      <c r="C5163" t="s">
        <v>8624</v>
      </c>
      <c r="D5163" t="s">
        <v>8625</v>
      </c>
      <c r="E5163" t="s">
        <v>8581</v>
      </c>
    </row>
    <row r="5164" spans="1:5" x14ac:dyDescent="0.3">
      <c r="A5164" t="s">
        <v>8622</v>
      </c>
      <c r="B5164" t="s">
        <v>8623</v>
      </c>
      <c r="C5164" t="s">
        <v>8624</v>
      </c>
      <c r="D5164" t="s">
        <v>8625</v>
      </c>
      <c r="E5164" t="s">
        <v>8581</v>
      </c>
    </row>
    <row r="5165" spans="1:5" x14ac:dyDescent="0.3">
      <c r="A5165" t="s">
        <v>8618</v>
      </c>
      <c r="B5165" t="s">
        <v>8619</v>
      </c>
      <c r="C5165" t="s">
        <v>3066</v>
      </c>
      <c r="D5165" t="s">
        <v>8620</v>
      </c>
      <c r="E5165" t="s">
        <v>8621</v>
      </c>
    </row>
    <row r="5166" spans="1:5" x14ac:dyDescent="0.3">
      <c r="A5166" t="s">
        <v>8614</v>
      </c>
      <c r="B5166" t="s">
        <v>8615</v>
      </c>
      <c r="C5166" t="s">
        <v>3097</v>
      </c>
      <c r="D5166" t="s">
        <v>8616</v>
      </c>
      <c r="E5166" t="s">
        <v>8617</v>
      </c>
    </row>
    <row r="5167" spans="1:5" x14ac:dyDescent="0.3">
      <c r="A5167" t="s">
        <v>8611</v>
      </c>
      <c r="B5167" t="s">
        <v>8536</v>
      </c>
      <c r="C5167" t="s">
        <v>3053</v>
      </c>
      <c r="D5167" t="s">
        <v>8612</v>
      </c>
      <c r="E5167" t="s">
        <v>8613</v>
      </c>
    </row>
    <row r="5168" spans="1:5" x14ac:dyDescent="0.3">
      <c r="A5168" t="s">
        <v>8607</v>
      </c>
      <c r="B5168" t="s">
        <v>8421</v>
      </c>
      <c r="C5168" t="s">
        <v>8608</v>
      </c>
      <c r="D5168" t="s">
        <v>8609</v>
      </c>
      <c r="E5168" t="s">
        <v>8610</v>
      </c>
    </row>
    <row r="5169" spans="1:5" x14ac:dyDescent="0.3">
      <c r="A5169" t="s">
        <v>8606</v>
      </c>
      <c r="B5169" t="s">
        <v>8602</v>
      </c>
      <c r="C5169" t="s">
        <v>8603</v>
      </c>
      <c r="D5169" t="s">
        <v>8604</v>
      </c>
      <c r="E5169" t="s">
        <v>7174</v>
      </c>
    </row>
    <row r="5170" spans="1:5" x14ac:dyDescent="0.3">
      <c r="A5170" t="s">
        <v>8605</v>
      </c>
      <c r="B5170" t="s">
        <v>8602</v>
      </c>
      <c r="C5170" t="s">
        <v>8603</v>
      </c>
      <c r="D5170" t="s">
        <v>8604</v>
      </c>
      <c r="E5170" t="s">
        <v>7174</v>
      </c>
    </row>
    <row r="5171" spans="1:5" x14ac:dyDescent="0.3">
      <c r="A5171" t="s">
        <v>8601</v>
      </c>
      <c r="B5171" t="s">
        <v>8602</v>
      </c>
      <c r="C5171" t="s">
        <v>8603</v>
      </c>
      <c r="D5171" t="s">
        <v>8604</v>
      </c>
      <c r="E5171" t="s">
        <v>7174</v>
      </c>
    </row>
    <row r="5172" spans="1:5" x14ac:dyDescent="0.3">
      <c r="A5172" t="s">
        <v>8597</v>
      </c>
      <c r="B5172" t="s">
        <v>8598</v>
      </c>
      <c r="C5172" t="s">
        <v>3152</v>
      </c>
      <c r="D5172" t="s">
        <v>8599</v>
      </c>
      <c r="E5172" t="s">
        <v>8600</v>
      </c>
    </row>
    <row r="5173" spans="1:5" x14ac:dyDescent="0.3">
      <c r="A5173" t="s">
        <v>8593</v>
      </c>
      <c r="B5173" t="s">
        <v>8594</v>
      </c>
      <c r="C5173" t="s">
        <v>8595</v>
      </c>
      <c r="D5173" t="s">
        <v>8596</v>
      </c>
      <c r="E5173" t="s">
        <v>2450</v>
      </c>
    </row>
    <row r="5174" spans="1:5" x14ac:dyDescent="0.3">
      <c r="A5174" t="s">
        <v>8589</v>
      </c>
      <c r="B5174" t="s">
        <v>8417</v>
      </c>
      <c r="C5174" t="s">
        <v>8590</v>
      </c>
      <c r="D5174" t="s">
        <v>8591</v>
      </c>
      <c r="E5174" t="s">
        <v>8592</v>
      </c>
    </row>
    <row r="5175" spans="1:5" x14ac:dyDescent="0.3">
      <c r="A5175" t="s">
        <v>8584</v>
      </c>
      <c r="B5175" t="s">
        <v>8585</v>
      </c>
      <c r="C5175" t="s">
        <v>8586</v>
      </c>
      <c r="D5175" t="s">
        <v>8587</v>
      </c>
      <c r="E5175" t="s">
        <v>8588</v>
      </c>
    </row>
    <row r="5176" spans="1:5" x14ac:dyDescent="0.3">
      <c r="A5176" t="s">
        <v>8583</v>
      </c>
      <c r="B5176" t="s">
        <v>8578</v>
      </c>
      <c r="C5176" t="s">
        <v>8579</v>
      </c>
      <c r="D5176" t="s">
        <v>8580</v>
      </c>
      <c r="E5176" t="s">
        <v>8581</v>
      </c>
    </row>
    <row r="5177" spans="1:5" x14ac:dyDescent="0.3">
      <c r="A5177" t="s">
        <v>8582</v>
      </c>
      <c r="B5177" t="s">
        <v>8578</v>
      </c>
      <c r="C5177" t="s">
        <v>8579</v>
      </c>
      <c r="D5177" t="s">
        <v>8580</v>
      </c>
      <c r="E5177" t="s">
        <v>8581</v>
      </c>
    </row>
    <row r="5178" spans="1:5" x14ac:dyDescent="0.3">
      <c r="A5178" t="s">
        <v>8577</v>
      </c>
      <c r="B5178" t="s">
        <v>8578</v>
      </c>
      <c r="C5178" t="s">
        <v>8579</v>
      </c>
      <c r="D5178" t="s">
        <v>8580</v>
      </c>
      <c r="E5178" t="s">
        <v>8581</v>
      </c>
    </row>
    <row r="5179" spans="1:5" x14ac:dyDescent="0.3">
      <c r="A5179" t="s">
        <v>8574</v>
      </c>
      <c r="B5179" t="s">
        <v>8575</v>
      </c>
      <c r="C5179" t="s">
        <v>3900</v>
      </c>
      <c r="D5179" t="s">
        <v>8576</v>
      </c>
      <c r="E5179" t="s">
        <v>8538</v>
      </c>
    </row>
    <row r="5180" spans="1:5" x14ac:dyDescent="0.3">
      <c r="A5180" t="s">
        <v>8571</v>
      </c>
      <c r="B5180" t="s">
        <v>8572</v>
      </c>
      <c r="C5180" t="s">
        <v>5329</v>
      </c>
      <c r="D5180" t="s">
        <v>8573</v>
      </c>
      <c r="E5180" t="s">
        <v>2450</v>
      </c>
    </row>
    <row r="5181" spans="1:5" x14ac:dyDescent="0.3">
      <c r="A5181" t="s">
        <v>8567</v>
      </c>
      <c r="B5181" t="s">
        <v>8568</v>
      </c>
      <c r="C5181" t="s">
        <v>5165</v>
      </c>
      <c r="D5181" t="s">
        <v>8569</v>
      </c>
      <c r="E5181" t="s">
        <v>8570</v>
      </c>
    </row>
    <row r="5182" spans="1:5" x14ac:dyDescent="0.3">
      <c r="A5182" t="s">
        <v>8564</v>
      </c>
      <c r="B5182" t="s">
        <v>8408</v>
      </c>
      <c r="C5182" t="s">
        <v>5561</v>
      </c>
      <c r="D5182" t="s">
        <v>8565</v>
      </c>
      <c r="E5182" t="s">
        <v>8566</v>
      </c>
    </row>
    <row r="5183" spans="1:5" x14ac:dyDescent="0.3">
      <c r="A5183" t="s">
        <v>8563</v>
      </c>
      <c r="B5183" t="s">
        <v>8558</v>
      </c>
      <c r="C5183" t="s">
        <v>8559</v>
      </c>
      <c r="D5183" t="s">
        <v>8560</v>
      </c>
      <c r="E5183" t="s">
        <v>8561</v>
      </c>
    </row>
    <row r="5184" spans="1:5" x14ac:dyDescent="0.3">
      <c r="A5184" t="s">
        <v>8562</v>
      </c>
      <c r="B5184" t="s">
        <v>8558</v>
      </c>
      <c r="C5184" t="s">
        <v>8559</v>
      </c>
      <c r="D5184" t="s">
        <v>8560</v>
      </c>
      <c r="E5184" t="s">
        <v>8561</v>
      </c>
    </row>
    <row r="5185" spans="1:5" x14ac:dyDescent="0.3">
      <c r="A5185" t="s">
        <v>8557</v>
      </c>
      <c r="B5185" t="s">
        <v>8558</v>
      </c>
      <c r="C5185" t="s">
        <v>8559</v>
      </c>
      <c r="D5185" t="s">
        <v>8560</v>
      </c>
      <c r="E5185" t="s">
        <v>8561</v>
      </c>
    </row>
    <row r="5186" spans="1:5" x14ac:dyDescent="0.3">
      <c r="A5186" t="s">
        <v>8553</v>
      </c>
      <c r="B5186" t="s">
        <v>8554</v>
      </c>
      <c r="C5186" t="s">
        <v>8555</v>
      </c>
      <c r="D5186" t="s">
        <v>8556</v>
      </c>
      <c r="E5186" t="s">
        <v>2455</v>
      </c>
    </row>
    <row r="5187" spans="1:5" x14ac:dyDescent="0.3">
      <c r="A5187" t="s">
        <v>8548</v>
      </c>
      <c r="B5187" t="s">
        <v>8549</v>
      </c>
      <c r="C5187" t="s">
        <v>8550</v>
      </c>
      <c r="D5187" t="s">
        <v>8551</v>
      </c>
      <c r="E5187" t="s">
        <v>8552</v>
      </c>
    </row>
    <row r="5188" spans="1:5" x14ac:dyDescent="0.3">
      <c r="A5188" t="s">
        <v>8544</v>
      </c>
      <c r="B5188" t="s">
        <v>8545</v>
      </c>
      <c r="C5188" t="s">
        <v>3102</v>
      </c>
      <c r="D5188" t="s">
        <v>8546</v>
      </c>
      <c r="E5188" t="s">
        <v>8547</v>
      </c>
    </row>
    <row r="5189" spans="1:5" x14ac:dyDescent="0.3">
      <c r="A5189" t="s">
        <v>8541</v>
      </c>
      <c r="B5189" t="s">
        <v>8542</v>
      </c>
      <c r="C5189" t="s">
        <v>3732</v>
      </c>
      <c r="D5189" t="s">
        <v>8543</v>
      </c>
      <c r="E5189" t="s">
        <v>7158</v>
      </c>
    </row>
    <row r="5190" spans="1:5" x14ac:dyDescent="0.3">
      <c r="A5190" t="s">
        <v>8540</v>
      </c>
      <c r="B5190" t="s">
        <v>8536</v>
      </c>
      <c r="C5190" t="s">
        <v>7744</v>
      </c>
      <c r="D5190" t="s">
        <v>8537</v>
      </c>
      <c r="E5190" t="s">
        <v>8538</v>
      </c>
    </row>
    <row r="5191" spans="1:5" x14ac:dyDescent="0.3">
      <c r="A5191" t="s">
        <v>8539</v>
      </c>
      <c r="B5191" t="s">
        <v>8536</v>
      </c>
      <c r="C5191" t="s">
        <v>7744</v>
      </c>
      <c r="D5191" t="s">
        <v>8537</v>
      </c>
      <c r="E5191" t="s">
        <v>8538</v>
      </c>
    </row>
    <row r="5192" spans="1:5" x14ac:dyDescent="0.3">
      <c r="A5192" t="s">
        <v>8535</v>
      </c>
      <c r="B5192" t="s">
        <v>8536</v>
      </c>
      <c r="C5192" t="s">
        <v>7744</v>
      </c>
      <c r="D5192" t="s">
        <v>8537</v>
      </c>
      <c r="E5192" t="s">
        <v>8538</v>
      </c>
    </row>
    <row r="5193" spans="1:5" x14ac:dyDescent="0.3">
      <c r="A5193" t="s">
        <v>8534</v>
      </c>
      <c r="B5193" t="s">
        <v>8530</v>
      </c>
      <c r="C5193" t="s">
        <v>8531</v>
      </c>
      <c r="D5193" t="s">
        <v>8532</v>
      </c>
      <c r="E5193" t="s">
        <v>8533</v>
      </c>
    </row>
    <row r="5194" spans="1:5" x14ac:dyDescent="0.3">
      <c r="A5194" t="s">
        <v>8529</v>
      </c>
      <c r="B5194" t="s">
        <v>8530</v>
      </c>
      <c r="C5194" t="s">
        <v>8531</v>
      </c>
      <c r="D5194" t="s">
        <v>8532</v>
      </c>
      <c r="E5194" t="s">
        <v>8533</v>
      </c>
    </row>
    <row r="5195" spans="1:5" x14ac:dyDescent="0.3">
      <c r="A5195" t="s">
        <v>8525</v>
      </c>
      <c r="B5195" t="s">
        <v>8526</v>
      </c>
      <c r="C5195" t="s">
        <v>3219</v>
      </c>
      <c r="D5195" t="s">
        <v>8527</v>
      </c>
      <c r="E5195" t="s">
        <v>8528</v>
      </c>
    </row>
    <row r="5196" spans="1:5" x14ac:dyDescent="0.3">
      <c r="A5196" t="s">
        <v>8521</v>
      </c>
      <c r="B5196" t="s">
        <v>8522</v>
      </c>
      <c r="C5196" t="s">
        <v>3364</v>
      </c>
      <c r="D5196" t="s">
        <v>8523</v>
      </c>
      <c r="E5196" t="s">
        <v>8524</v>
      </c>
    </row>
    <row r="5197" spans="1:5" x14ac:dyDescent="0.3">
      <c r="A5197" t="s">
        <v>8520</v>
      </c>
      <c r="B5197" t="s">
        <v>8515</v>
      </c>
      <c r="C5197" t="s">
        <v>8516</v>
      </c>
      <c r="D5197" t="s">
        <v>8517</v>
      </c>
      <c r="E5197" t="s">
        <v>8518</v>
      </c>
    </row>
    <row r="5198" spans="1:5" x14ac:dyDescent="0.3">
      <c r="A5198" t="s">
        <v>8519</v>
      </c>
      <c r="B5198" t="s">
        <v>8515</v>
      </c>
      <c r="C5198" t="s">
        <v>8516</v>
      </c>
      <c r="D5198" t="s">
        <v>8517</v>
      </c>
      <c r="E5198" t="s">
        <v>8518</v>
      </c>
    </row>
    <row r="5199" spans="1:5" x14ac:dyDescent="0.3">
      <c r="A5199" t="s">
        <v>8514</v>
      </c>
      <c r="B5199" t="s">
        <v>8515</v>
      </c>
      <c r="C5199" t="s">
        <v>8516</v>
      </c>
      <c r="D5199" t="s">
        <v>8517</v>
      </c>
      <c r="E5199" t="s">
        <v>8518</v>
      </c>
    </row>
    <row r="5200" spans="1:5" x14ac:dyDescent="0.3">
      <c r="A5200" t="s">
        <v>8509</v>
      </c>
      <c r="B5200" t="s">
        <v>8510</v>
      </c>
      <c r="C5200" t="s">
        <v>8511</v>
      </c>
      <c r="D5200" t="s">
        <v>8512</v>
      </c>
      <c r="E5200" t="s">
        <v>8513</v>
      </c>
    </row>
    <row r="5201" spans="1:5" x14ac:dyDescent="0.3">
      <c r="A5201" t="s">
        <v>8506</v>
      </c>
      <c r="B5201" t="s">
        <v>8507</v>
      </c>
      <c r="C5201" t="s">
        <v>4167</v>
      </c>
      <c r="D5201" t="s">
        <v>8508</v>
      </c>
      <c r="E5201" t="s">
        <v>2456</v>
      </c>
    </row>
    <row r="5202" spans="1:5" x14ac:dyDescent="0.3">
      <c r="A5202" t="s">
        <v>8502</v>
      </c>
      <c r="B5202" t="s">
        <v>8503</v>
      </c>
      <c r="C5202" t="s">
        <v>3900</v>
      </c>
      <c r="D5202" t="s">
        <v>8504</v>
      </c>
      <c r="E5202" t="s">
        <v>8505</v>
      </c>
    </row>
    <row r="5203" spans="1:5" x14ac:dyDescent="0.3">
      <c r="A5203" t="s">
        <v>8498</v>
      </c>
      <c r="B5203" t="s">
        <v>8499</v>
      </c>
      <c r="C5203" t="s">
        <v>4452</v>
      </c>
      <c r="D5203" t="s">
        <v>8500</v>
      </c>
      <c r="E5203" t="s">
        <v>8501</v>
      </c>
    </row>
    <row r="5204" spans="1:5" x14ac:dyDescent="0.3">
      <c r="A5204" t="s">
        <v>8497</v>
      </c>
      <c r="B5204" t="s">
        <v>8493</v>
      </c>
      <c r="C5204" t="s">
        <v>8494</v>
      </c>
      <c r="D5204" t="s">
        <v>8495</v>
      </c>
      <c r="E5204" t="s">
        <v>7128</v>
      </c>
    </row>
    <row r="5205" spans="1:5" x14ac:dyDescent="0.3">
      <c r="A5205" t="s">
        <v>8496</v>
      </c>
      <c r="B5205" t="s">
        <v>8493</v>
      </c>
      <c r="C5205" t="s">
        <v>8494</v>
      </c>
      <c r="D5205" t="s">
        <v>8495</v>
      </c>
      <c r="E5205" t="s">
        <v>7128</v>
      </c>
    </row>
    <row r="5206" spans="1:5" x14ac:dyDescent="0.3">
      <c r="A5206" t="s">
        <v>8492</v>
      </c>
      <c r="B5206" t="s">
        <v>8493</v>
      </c>
      <c r="C5206" t="s">
        <v>8494</v>
      </c>
      <c r="D5206" t="s">
        <v>8495</v>
      </c>
      <c r="E5206" t="s">
        <v>7128</v>
      </c>
    </row>
    <row r="5207" spans="1:5" x14ac:dyDescent="0.3">
      <c r="A5207" t="s">
        <v>8488</v>
      </c>
      <c r="B5207" t="s">
        <v>8489</v>
      </c>
      <c r="C5207" t="s">
        <v>4406</v>
      </c>
      <c r="D5207" t="s">
        <v>8490</v>
      </c>
      <c r="E5207" t="s">
        <v>8491</v>
      </c>
    </row>
    <row r="5208" spans="1:5" x14ac:dyDescent="0.3">
      <c r="A5208" t="s">
        <v>8483</v>
      </c>
      <c r="B5208" t="s">
        <v>8484</v>
      </c>
      <c r="C5208" t="s">
        <v>8485</v>
      </c>
      <c r="D5208" t="s">
        <v>8486</v>
      </c>
      <c r="E5208" t="s">
        <v>8487</v>
      </c>
    </row>
    <row r="5209" spans="1:5" x14ac:dyDescent="0.3">
      <c r="A5209" t="s">
        <v>8480</v>
      </c>
      <c r="B5209" t="s">
        <v>8481</v>
      </c>
      <c r="C5209" t="s">
        <v>3364</v>
      </c>
      <c r="D5209" t="s">
        <v>8482</v>
      </c>
      <c r="E5209" t="s">
        <v>8461</v>
      </c>
    </row>
    <row r="5210" spans="1:5" x14ac:dyDescent="0.3">
      <c r="A5210" t="s">
        <v>8475</v>
      </c>
      <c r="B5210" t="s">
        <v>8476</v>
      </c>
      <c r="C5210" t="s">
        <v>8477</v>
      </c>
      <c r="D5210" t="s">
        <v>8478</v>
      </c>
      <c r="E5210" t="s">
        <v>8479</v>
      </c>
    </row>
    <row r="5211" spans="1:5" x14ac:dyDescent="0.3">
      <c r="A5211" t="s">
        <v>8474</v>
      </c>
      <c r="B5211" t="s">
        <v>8470</v>
      </c>
      <c r="C5211" t="s">
        <v>8471</v>
      </c>
      <c r="D5211" t="s">
        <v>8472</v>
      </c>
      <c r="E5211" t="s">
        <v>8473</v>
      </c>
    </row>
    <row r="5212" spans="1:5" x14ac:dyDescent="0.3">
      <c r="A5212" t="s">
        <v>8469</v>
      </c>
      <c r="B5212" t="s">
        <v>8470</v>
      </c>
      <c r="C5212" t="s">
        <v>8471</v>
      </c>
      <c r="D5212" t="s">
        <v>8472</v>
      </c>
      <c r="E5212" t="s">
        <v>8473</v>
      </c>
    </row>
    <row r="5213" spans="1:5" x14ac:dyDescent="0.3">
      <c r="A5213" t="s">
        <v>8468</v>
      </c>
      <c r="B5213" t="s">
        <v>8467</v>
      </c>
      <c r="C5213" t="s">
        <v>8467</v>
      </c>
      <c r="D5213" t="s">
        <v>8467</v>
      </c>
      <c r="E5213" t="s">
        <v>8467</v>
      </c>
    </row>
    <row r="5214" spans="1:5" x14ac:dyDescent="0.3">
      <c r="A5214" t="s">
        <v>8466</v>
      </c>
      <c r="B5214" t="s">
        <v>8467</v>
      </c>
      <c r="C5214" t="s">
        <v>8467</v>
      </c>
      <c r="D5214" t="s">
        <v>8467</v>
      </c>
      <c r="E5214" t="s">
        <v>8467</v>
      </c>
    </row>
    <row r="5215" spans="1:5" x14ac:dyDescent="0.3">
      <c r="A5215" t="s">
        <v>8462</v>
      </c>
      <c r="B5215" t="s">
        <v>8463</v>
      </c>
      <c r="C5215" t="s">
        <v>3391</v>
      </c>
      <c r="D5215" t="s">
        <v>8464</v>
      </c>
      <c r="E5215" t="s">
        <v>8465</v>
      </c>
    </row>
    <row r="5216" spans="1:5" x14ac:dyDescent="0.3">
      <c r="A5216" t="s">
        <v>8459</v>
      </c>
      <c r="B5216" t="s">
        <v>8425</v>
      </c>
      <c r="C5216" t="s">
        <v>3583</v>
      </c>
      <c r="D5216" t="s">
        <v>8460</v>
      </c>
      <c r="E5216" t="s">
        <v>8461</v>
      </c>
    </row>
    <row r="5217" spans="1:5" x14ac:dyDescent="0.3">
      <c r="A5217" t="s">
        <v>8456</v>
      </c>
      <c r="B5217" t="s">
        <v>8457</v>
      </c>
      <c r="C5217" t="s">
        <v>8188</v>
      </c>
      <c r="D5217" t="s">
        <v>8458</v>
      </c>
      <c r="E5217" t="s">
        <v>7139</v>
      </c>
    </row>
    <row r="5218" spans="1:5" x14ac:dyDescent="0.3">
      <c r="A5218" t="s">
        <v>8455</v>
      </c>
      <c r="B5218" t="s">
        <v>8451</v>
      </c>
      <c r="C5218" t="s">
        <v>8452</v>
      </c>
      <c r="D5218" t="s">
        <v>8453</v>
      </c>
      <c r="E5218" t="s">
        <v>7144</v>
      </c>
    </row>
    <row r="5219" spans="1:5" x14ac:dyDescent="0.3">
      <c r="A5219" t="s">
        <v>8454</v>
      </c>
      <c r="B5219" t="s">
        <v>8451</v>
      </c>
      <c r="C5219" t="s">
        <v>8452</v>
      </c>
      <c r="D5219" t="s">
        <v>8453</v>
      </c>
      <c r="E5219" t="s">
        <v>7144</v>
      </c>
    </row>
    <row r="5220" spans="1:5" x14ac:dyDescent="0.3">
      <c r="A5220" t="s">
        <v>8450</v>
      </c>
      <c r="B5220" t="s">
        <v>8451</v>
      </c>
      <c r="C5220" t="s">
        <v>8452</v>
      </c>
      <c r="D5220" t="s">
        <v>8453</v>
      </c>
      <c r="E5220" t="s">
        <v>7144</v>
      </c>
    </row>
    <row r="5221" spans="1:5" x14ac:dyDescent="0.3">
      <c r="A5221" t="s">
        <v>8445</v>
      </c>
      <c r="B5221" t="s">
        <v>8446</v>
      </c>
      <c r="C5221" t="s">
        <v>8447</v>
      </c>
      <c r="D5221" t="s">
        <v>8448</v>
      </c>
      <c r="E5221" t="s">
        <v>8449</v>
      </c>
    </row>
    <row r="5222" spans="1:5" x14ac:dyDescent="0.3">
      <c r="A5222" t="s">
        <v>8440</v>
      </c>
      <c r="B5222" t="s">
        <v>8441</v>
      </c>
      <c r="C5222" t="s">
        <v>8442</v>
      </c>
      <c r="D5222" t="s">
        <v>8443</v>
      </c>
      <c r="E5222" t="s">
        <v>8444</v>
      </c>
    </row>
    <row r="5223" spans="1:5" x14ac:dyDescent="0.3">
      <c r="A5223" t="s">
        <v>8436</v>
      </c>
      <c r="B5223" t="s">
        <v>8437</v>
      </c>
      <c r="C5223" t="s">
        <v>8438</v>
      </c>
      <c r="D5223" t="s">
        <v>8439</v>
      </c>
      <c r="E5223" t="s">
        <v>7189</v>
      </c>
    </row>
    <row r="5224" spans="1:5" x14ac:dyDescent="0.3">
      <c r="A5224" t="s">
        <v>8431</v>
      </c>
      <c r="B5224" t="s">
        <v>8432</v>
      </c>
      <c r="C5224" t="s">
        <v>8433</v>
      </c>
      <c r="D5224" t="s">
        <v>8434</v>
      </c>
      <c r="E5224" t="s">
        <v>8435</v>
      </c>
    </row>
    <row r="5225" spans="1:5" x14ac:dyDescent="0.3">
      <c r="A5225" t="s">
        <v>8430</v>
      </c>
      <c r="B5225" t="s">
        <v>8425</v>
      </c>
      <c r="C5225" t="s">
        <v>8426</v>
      </c>
      <c r="D5225" t="s">
        <v>8427</v>
      </c>
      <c r="E5225" t="s">
        <v>8428</v>
      </c>
    </row>
    <row r="5226" spans="1:5" x14ac:dyDescent="0.3">
      <c r="A5226" t="s">
        <v>8429</v>
      </c>
      <c r="B5226" t="s">
        <v>8425</v>
      </c>
      <c r="C5226" t="s">
        <v>8426</v>
      </c>
      <c r="D5226" t="s">
        <v>8427</v>
      </c>
      <c r="E5226" t="s">
        <v>8428</v>
      </c>
    </row>
    <row r="5227" spans="1:5" x14ac:dyDescent="0.3">
      <c r="A5227" t="s">
        <v>8424</v>
      </c>
      <c r="B5227" t="s">
        <v>8425</v>
      </c>
      <c r="C5227" t="s">
        <v>8426</v>
      </c>
      <c r="D5227" t="s">
        <v>8427</v>
      </c>
      <c r="E5227" t="s">
        <v>8428</v>
      </c>
    </row>
    <row r="5228" spans="1:5" x14ac:dyDescent="0.3">
      <c r="A5228" t="s">
        <v>8420</v>
      </c>
      <c r="B5228" t="s">
        <v>8421</v>
      </c>
      <c r="C5228" t="s">
        <v>3222</v>
      </c>
      <c r="D5228" t="s">
        <v>8422</v>
      </c>
      <c r="E5228" t="s">
        <v>8423</v>
      </c>
    </row>
    <row r="5229" spans="1:5" x14ac:dyDescent="0.3">
      <c r="A5229" t="s">
        <v>8416</v>
      </c>
      <c r="B5229" t="s">
        <v>8417</v>
      </c>
      <c r="C5229" t="s">
        <v>3514</v>
      </c>
      <c r="D5229" t="s">
        <v>8418</v>
      </c>
      <c r="E5229" t="s">
        <v>8419</v>
      </c>
    </row>
    <row r="5230" spans="1:5" x14ac:dyDescent="0.3">
      <c r="A5230" t="s">
        <v>8411</v>
      </c>
      <c r="B5230" t="s">
        <v>8412</v>
      </c>
      <c r="C5230" t="s">
        <v>8413</v>
      </c>
      <c r="D5230" t="s">
        <v>8414</v>
      </c>
      <c r="E5230" t="s">
        <v>8415</v>
      </c>
    </row>
    <row r="5231" spans="1:5" x14ac:dyDescent="0.3">
      <c r="A5231" t="s">
        <v>8407</v>
      </c>
      <c r="B5231" t="s">
        <v>8408</v>
      </c>
      <c r="C5231" t="s">
        <v>8409</v>
      </c>
      <c r="D5231" t="s">
        <v>8410</v>
      </c>
      <c r="E5231" t="s">
        <v>7635</v>
      </c>
    </row>
    <row r="5232" spans="1:5" x14ac:dyDescent="0.3">
      <c r="A5232" t="s">
        <v>8406</v>
      </c>
      <c r="B5232" t="s">
        <v>8402</v>
      </c>
      <c r="C5232" t="s">
        <v>3367</v>
      </c>
      <c r="D5232" t="s">
        <v>8403</v>
      </c>
      <c r="E5232" t="s">
        <v>8404</v>
      </c>
    </row>
    <row r="5233" spans="1:5" x14ac:dyDescent="0.3">
      <c r="A5233" t="s">
        <v>8405</v>
      </c>
      <c r="B5233" t="s">
        <v>8402</v>
      </c>
      <c r="C5233" t="s">
        <v>3367</v>
      </c>
      <c r="D5233" t="s">
        <v>8403</v>
      </c>
      <c r="E5233" t="s">
        <v>8404</v>
      </c>
    </row>
    <row r="5234" spans="1:5" x14ac:dyDescent="0.3">
      <c r="A5234" t="s">
        <v>8401</v>
      </c>
      <c r="B5234" t="s">
        <v>8402</v>
      </c>
      <c r="C5234" t="s">
        <v>3367</v>
      </c>
      <c r="D5234" t="s">
        <v>8403</v>
      </c>
      <c r="E5234" t="s">
        <v>8404</v>
      </c>
    </row>
    <row r="5235" spans="1:5" x14ac:dyDescent="0.3">
      <c r="A5235" t="s">
        <v>8400</v>
      </c>
      <c r="B5235" t="s">
        <v>8397</v>
      </c>
      <c r="C5235" t="s">
        <v>5412</v>
      </c>
      <c r="D5235" t="s">
        <v>8398</v>
      </c>
      <c r="E5235" t="s">
        <v>8399</v>
      </c>
    </row>
    <row r="5236" spans="1:5" x14ac:dyDescent="0.3">
      <c r="A5236" t="s">
        <v>8396</v>
      </c>
      <c r="B5236" t="s">
        <v>8397</v>
      </c>
      <c r="C5236" t="s">
        <v>5412</v>
      </c>
      <c r="D5236" t="s">
        <v>8398</v>
      </c>
      <c r="E5236" t="s">
        <v>8399</v>
      </c>
    </row>
    <row r="5237" spans="1:5" x14ac:dyDescent="0.3">
      <c r="A5237" t="s">
        <v>8391</v>
      </c>
      <c r="B5237" t="s">
        <v>8392</v>
      </c>
      <c r="C5237" t="s">
        <v>8393</v>
      </c>
      <c r="D5237" t="s">
        <v>8394</v>
      </c>
      <c r="E5237" t="s">
        <v>8395</v>
      </c>
    </row>
    <row r="5238" spans="1:5" x14ac:dyDescent="0.3">
      <c r="A5238" t="s">
        <v>8387</v>
      </c>
      <c r="B5238" t="s">
        <v>8388</v>
      </c>
      <c r="C5238" t="s">
        <v>3139</v>
      </c>
      <c r="D5238" t="s">
        <v>8389</v>
      </c>
      <c r="E5238" t="s">
        <v>8390</v>
      </c>
    </row>
    <row r="5239" spans="1:5" x14ac:dyDescent="0.3">
      <c r="A5239" t="s">
        <v>8386</v>
      </c>
      <c r="B5239" t="s">
        <v>8382</v>
      </c>
      <c r="C5239" t="s">
        <v>4241</v>
      </c>
      <c r="D5239" t="s">
        <v>8383</v>
      </c>
      <c r="E5239" t="s">
        <v>8384</v>
      </c>
    </row>
    <row r="5240" spans="1:5" x14ac:dyDescent="0.3">
      <c r="A5240" t="s">
        <v>8385</v>
      </c>
      <c r="B5240" t="s">
        <v>8382</v>
      </c>
      <c r="C5240" t="s">
        <v>4241</v>
      </c>
      <c r="D5240" t="s">
        <v>8383</v>
      </c>
      <c r="E5240" t="s">
        <v>8384</v>
      </c>
    </row>
    <row r="5241" spans="1:5" x14ac:dyDescent="0.3">
      <c r="A5241" t="s">
        <v>8381</v>
      </c>
      <c r="B5241" t="s">
        <v>8382</v>
      </c>
      <c r="C5241" t="s">
        <v>4241</v>
      </c>
      <c r="D5241" t="s">
        <v>8383</v>
      </c>
      <c r="E5241" t="s">
        <v>8384</v>
      </c>
    </row>
    <row r="5242" spans="1:5" x14ac:dyDescent="0.3">
      <c r="A5242" t="s">
        <v>8377</v>
      </c>
      <c r="B5242" t="s">
        <v>8378</v>
      </c>
      <c r="C5242" t="s">
        <v>3574</v>
      </c>
      <c r="D5242" t="s">
        <v>8379</v>
      </c>
      <c r="E5242" t="s">
        <v>8380</v>
      </c>
    </row>
    <row r="5243" spans="1:5" x14ac:dyDescent="0.3">
      <c r="A5243" t="s">
        <v>8372</v>
      </c>
      <c r="B5243" t="s">
        <v>8373</v>
      </c>
      <c r="C5243" t="s">
        <v>8374</v>
      </c>
      <c r="D5243" t="s">
        <v>8375</v>
      </c>
      <c r="E5243" t="s">
        <v>8376</v>
      </c>
    </row>
    <row r="5244" spans="1:5" x14ac:dyDescent="0.3">
      <c r="A5244" t="s">
        <v>8368</v>
      </c>
      <c r="B5244" t="s">
        <v>8369</v>
      </c>
      <c r="C5244" t="s">
        <v>3741</v>
      </c>
      <c r="D5244" t="s">
        <v>8370</v>
      </c>
      <c r="E5244" t="s">
        <v>8371</v>
      </c>
    </row>
    <row r="5245" spans="1:5" x14ac:dyDescent="0.3">
      <c r="A5245" t="s">
        <v>8364</v>
      </c>
      <c r="B5245" t="s">
        <v>8365</v>
      </c>
      <c r="C5245" t="s">
        <v>3416</v>
      </c>
      <c r="D5245" t="s">
        <v>8366</v>
      </c>
      <c r="E5245" t="s">
        <v>8367</v>
      </c>
    </row>
    <row r="5246" spans="1:5" x14ac:dyDescent="0.3">
      <c r="A5246" t="s">
        <v>8363</v>
      </c>
      <c r="B5246" t="s">
        <v>8359</v>
      </c>
      <c r="C5246" t="s">
        <v>3623</v>
      </c>
      <c r="D5246" t="s">
        <v>8360</v>
      </c>
      <c r="E5246" t="s">
        <v>8361</v>
      </c>
    </row>
    <row r="5247" spans="1:5" x14ac:dyDescent="0.3">
      <c r="A5247" t="s">
        <v>8362</v>
      </c>
      <c r="B5247" t="s">
        <v>8359</v>
      </c>
      <c r="C5247" t="s">
        <v>3623</v>
      </c>
      <c r="D5247" t="s">
        <v>8360</v>
      </c>
      <c r="E5247" t="s">
        <v>8361</v>
      </c>
    </row>
    <row r="5248" spans="1:5" x14ac:dyDescent="0.3">
      <c r="A5248" t="s">
        <v>8358</v>
      </c>
      <c r="B5248" t="s">
        <v>8359</v>
      </c>
      <c r="C5248" t="s">
        <v>3623</v>
      </c>
      <c r="D5248" t="s">
        <v>8360</v>
      </c>
      <c r="E5248" t="s">
        <v>8361</v>
      </c>
    </row>
    <row r="5249" spans="1:5" x14ac:dyDescent="0.3">
      <c r="A5249" t="s">
        <v>8354</v>
      </c>
      <c r="B5249" t="s">
        <v>8355</v>
      </c>
      <c r="C5249" t="s">
        <v>3333</v>
      </c>
      <c r="D5249" t="s">
        <v>8356</v>
      </c>
      <c r="E5249" t="s">
        <v>8357</v>
      </c>
    </row>
    <row r="5250" spans="1:5" x14ac:dyDescent="0.3">
      <c r="A5250" t="s">
        <v>8350</v>
      </c>
      <c r="B5250" t="s">
        <v>8351</v>
      </c>
      <c r="C5250" t="s">
        <v>3258</v>
      </c>
      <c r="D5250" t="s">
        <v>8352</v>
      </c>
      <c r="E5250" t="s">
        <v>8353</v>
      </c>
    </row>
    <row r="5251" spans="1:5" x14ac:dyDescent="0.3">
      <c r="A5251" t="s">
        <v>8345</v>
      </c>
      <c r="B5251" t="s">
        <v>8346</v>
      </c>
      <c r="C5251" t="s">
        <v>8347</v>
      </c>
      <c r="D5251" t="s">
        <v>8348</v>
      </c>
      <c r="E5251" t="s">
        <v>8349</v>
      </c>
    </row>
    <row r="5252" spans="1:5" x14ac:dyDescent="0.3">
      <c r="A5252" t="s">
        <v>8340</v>
      </c>
      <c r="B5252" t="s">
        <v>8341</v>
      </c>
      <c r="C5252" t="s">
        <v>8342</v>
      </c>
      <c r="D5252" t="s">
        <v>8343</v>
      </c>
      <c r="E5252" t="s">
        <v>8344</v>
      </c>
    </row>
    <row r="5253" spans="1:5" x14ac:dyDescent="0.3">
      <c r="A5253" t="s">
        <v>8339</v>
      </c>
      <c r="B5253" t="s">
        <v>8334</v>
      </c>
      <c r="C5253" t="s">
        <v>8335</v>
      </c>
      <c r="D5253" t="s">
        <v>8336</v>
      </c>
      <c r="E5253" t="s">
        <v>8337</v>
      </c>
    </row>
    <row r="5254" spans="1:5" x14ac:dyDescent="0.3">
      <c r="A5254" t="s">
        <v>8338</v>
      </c>
      <c r="B5254" t="s">
        <v>8334</v>
      </c>
      <c r="C5254" t="s">
        <v>8335</v>
      </c>
      <c r="D5254" t="s">
        <v>8336</v>
      </c>
      <c r="E5254" t="s">
        <v>8337</v>
      </c>
    </row>
    <row r="5255" spans="1:5" x14ac:dyDescent="0.3">
      <c r="A5255" t="s">
        <v>8333</v>
      </c>
      <c r="B5255" t="s">
        <v>8334</v>
      </c>
      <c r="C5255" t="s">
        <v>8335</v>
      </c>
      <c r="D5255" t="s">
        <v>8336</v>
      </c>
      <c r="E5255" t="s">
        <v>8337</v>
      </c>
    </row>
    <row r="5256" spans="1:5" x14ac:dyDescent="0.3">
      <c r="A5256" t="s">
        <v>8328</v>
      </c>
      <c r="B5256" t="s">
        <v>8329</v>
      </c>
      <c r="C5256" t="s">
        <v>8330</v>
      </c>
      <c r="D5256" t="s">
        <v>8331</v>
      </c>
      <c r="E5256" t="s">
        <v>8332</v>
      </c>
    </row>
    <row r="5257" spans="1:5" x14ac:dyDescent="0.3">
      <c r="A5257" t="s">
        <v>8323</v>
      </c>
      <c r="B5257" t="s">
        <v>8324</v>
      </c>
      <c r="C5257" t="s">
        <v>8325</v>
      </c>
      <c r="D5257" t="s">
        <v>8326</v>
      </c>
      <c r="E5257" t="s">
        <v>8327</v>
      </c>
    </row>
    <row r="5258" spans="1:5" x14ac:dyDescent="0.3">
      <c r="A5258" t="s">
        <v>8318</v>
      </c>
      <c r="B5258" t="s">
        <v>8319</v>
      </c>
      <c r="C5258" t="s">
        <v>8320</v>
      </c>
      <c r="D5258" t="s">
        <v>8321</v>
      </c>
      <c r="E5258" t="s">
        <v>8322</v>
      </c>
    </row>
    <row r="5259" spans="1:5" x14ac:dyDescent="0.3">
      <c r="A5259" t="s">
        <v>8313</v>
      </c>
      <c r="B5259" t="s">
        <v>8314</v>
      </c>
      <c r="C5259" t="s">
        <v>8315</v>
      </c>
      <c r="D5259" t="s">
        <v>8316</v>
      </c>
      <c r="E5259" t="s">
        <v>8317</v>
      </c>
    </row>
    <row r="5260" spans="1:5" x14ac:dyDescent="0.3">
      <c r="A5260" t="s">
        <v>8312</v>
      </c>
      <c r="B5260" t="s">
        <v>8307</v>
      </c>
      <c r="C5260" t="s">
        <v>8308</v>
      </c>
      <c r="D5260" t="s">
        <v>8309</v>
      </c>
      <c r="E5260" t="s">
        <v>8310</v>
      </c>
    </row>
    <row r="5261" spans="1:5" x14ac:dyDescent="0.3">
      <c r="A5261" t="s">
        <v>8311</v>
      </c>
      <c r="B5261" t="s">
        <v>8307</v>
      </c>
      <c r="C5261" t="s">
        <v>8308</v>
      </c>
      <c r="D5261" t="s">
        <v>8309</v>
      </c>
      <c r="E5261" t="s">
        <v>8310</v>
      </c>
    </row>
    <row r="5262" spans="1:5" x14ac:dyDescent="0.3">
      <c r="A5262" t="s">
        <v>8306</v>
      </c>
      <c r="B5262" t="s">
        <v>8307</v>
      </c>
      <c r="C5262" t="s">
        <v>8308</v>
      </c>
      <c r="D5262" t="s">
        <v>8309</v>
      </c>
      <c r="E5262" t="s">
        <v>8310</v>
      </c>
    </row>
    <row r="5263" spans="1:5" x14ac:dyDescent="0.3">
      <c r="A5263" t="s">
        <v>8301</v>
      </c>
      <c r="B5263" t="s">
        <v>8302</v>
      </c>
      <c r="C5263" t="s">
        <v>8303</v>
      </c>
      <c r="D5263" t="s">
        <v>8304</v>
      </c>
      <c r="E5263" t="s">
        <v>8305</v>
      </c>
    </row>
    <row r="5264" spans="1:5" x14ac:dyDescent="0.3">
      <c r="A5264" t="s">
        <v>8296</v>
      </c>
      <c r="B5264" t="s">
        <v>8297</v>
      </c>
      <c r="C5264" t="s">
        <v>8298</v>
      </c>
      <c r="D5264" t="s">
        <v>8299</v>
      </c>
      <c r="E5264" t="s">
        <v>8300</v>
      </c>
    </row>
    <row r="5265" spans="1:5" x14ac:dyDescent="0.3">
      <c r="A5265" t="s">
        <v>8292</v>
      </c>
      <c r="B5265" t="s">
        <v>8293</v>
      </c>
      <c r="C5265" t="s">
        <v>4017</v>
      </c>
      <c r="D5265" t="s">
        <v>8294</v>
      </c>
      <c r="E5265" t="s">
        <v>8295</v>
      </c>
    </row>
    <row r="5266" spans="1:5" x14ac:dyDescent="0.3">
      <c r="A5266" t="s">
        <v>8288</v>
      </c>
      <c r="B5266" t="s">
        <v>8289</v>
      </c>
      <c r="C5266" t="s">
        <v>8290</v>
      </c>
      <c r="D5266" t="s">
        <v>8291</v>
      </c>
      <c r="E5266" t="s">
        <v>1989</v>
      </c>
    </row>
    <row r="5267" spans="1:5" x14ac:dyDescent="0.3">
      <c r="A5267" t="s">
        <v>8287</v>
      </c>
      <c r="B5267" t="s">
        <v>8282</v>
      </c>
      <c r="C5267" t="s">
        <v>8283</v>
      </c>
      <c r="D5267" t="s">
        <v>8284</v>
      </c>
      <c r="E5267" t="s">
        <v>8285</v>
      </c>
    </row>
    <row r="5268" spans="1:5" x14ac:dyDescent="0.3">
      <c r="A5268" t="s">
        <v>8286</v>
      </c>
      <c r="B5268" t="s">
        <v>8282</v>
      </c>
      <c r="C5268" t="s">
        <v>8283</v>
      </c>
      <c r="D5268" t="s">
        <v>8284</v>
      </c>
      <c r="E5268" t="s">
        <v>8285</v>
      </c>
    </row>
    <row r="5269" spans="1:5" x14ac:dyDescent="0.3">
      <c r="A5269" t="s">
        <v>8281</v>
      </c>
      <c r="B5269" t="s">
        <v>8282</v>
      </c>
      <c r="C5269" t="s">
        <v>8283</v>
      </c>
      <c r="D5269" t="s">
        <v>8284</v>
      </c>
      <c r="E5269" t="s">
        <v>8285</v>
      </c>
    </row>
    <row r="5270" spans="1:5" x14ac:dyDescent="0.3">
      <c r="A5270" t="s">
        <v>8277</v>
      </c>
      <c r="B5270" t="s">
        <v>8278</v>
      </c>
      <c r="C5270" t="s">
        <v>8279</v>
      </c>
      <c r="D5270" t="s">
        <v>4298</v>
      </c>
      <c r="E5270" t="s">
        <v>8280</v>
      </c>
    </row>
    <row r="5271" spans="1:5" x14ac:dyDescent="0.3">
      <c r="A5271" t="s">
        <v>8274</v>
      </c>
      <c r="B5271" t="s">
        <v>8275</v>
      </c>
      <c r="C5271" t="s">
        <v>8246</v>
      </c>
      <c r="D5271" t="s">
        <v>8276</v>
      </c>
      <c r="E5271" t="s">
        <v>7460</v>
      </c>
    </row>
    <row r="5272" spans="1:5" x14ac:dyDescent="0.3">
      <c r="A5272" t="s">
        <v>8269</v>
      </c>
      <c r="B5272" t="s">
        <v>8270</v>
      </c>
      <c r="C5272" t="s">
        <v>8271</v>
      </c>
      <c r="D5272" t="s">
        <v>8272</v>
      </c>
      <c r="E5272" t="s">
        <v>8273</v>
      </c>
    </row>
    <row r="5273" spans="1:5" x14ac:dyDescent="0.3">
      <c r="A5273" t="s">
        <v>8265</v>
      </c>
      <c r="B5273" t="s">
        <v>8266</v>
      </c>
      <c r="C5273" t="s">
        <v>8267</v>
      </c>
      <c r="D5273" t="s">
        <v>8268</v>
      </c>
      <c r="E5273" t="s">
        <v>2287</v>
      </c>
    </row>
    <row r="5274" spans="1:5" x14ac:dyDescent="0.3">
      <c r="A5274" t="s">
        <v>8264</v>
      </c>
      <c r="B5274" t="s">
        <v>8259</v>
      </c>
      <c r="C5274" t="s">
        <v>8260</v>
      </c>
      <c r="D5274" t="s">
        <v>8261</v>
      </c>
      <c r="E5274" t="s">
        <v>8262</v>
      </c>
    </row>
    <row r="5275" spans="1:5" x14ac:dyDescent="0.3">
      <c r="A5275" t="s">
        <v>8263</v>
      </c>
      <c r="B5275" t="s">
        <v>8259</v>
      </c>
      <c r="C5275" t="s">
        <v>8260</v>
      </c>
      <c r="D5275" t="s">
        <v>8261</v>
      </c>
      <c r="E5275" t="s">
        <v>8262</v>
      </c>
    </row>
    <row r="5276" spans="1:5" x14ac:dyDescent="0.3">
      <c r="A5276" t="s">
        <v>8258</v>
      </c>
      <c r="B5276" t="s">
        <v>8259</v>
      </c>
      <c r="C5276" t="s">
        <v>8260</v>
      </c>
      <c r="D5276" t="s">
        <v>8261</v>
      </c>
      <c r="E5276" t="s">
        <v>8262</v>
      </c>
    </row>
    <row r="5277" spans="1:5" x14ac:dyDescent="0.3">
      <c r="A5277" t="s">
        <v>8254</v>
      </c>
      <c r="B5277" t="s">
        <v>8255</v>
      </c>
      <c r="C5277" t="s">
        <v>8256</v>
      </c>
      <c r="D5277" t="s">
        <v>8257</v>
      </c>
      <c r="E5277" t="s">
        <v>2425</v>
      </c>
    </row>
    <row r="5278" spans="1:5" x14ac:dyDescent="0.3">
      <c r="A5278" t="s">
        <v>8249</v>
      </c>
      <c r="B5278" t="s">
        <v>8250</v>
      </c>
      <c r="C5278" t="s">
        <v>8251</v>
      </c>
      <c r="D5278" t="s">
        <v>8252</v>
      </c>
      <c r="E5278" t="s">
        <v>8253</v>
      </c>
    </row>
    <row r="5279" spans="1:5" x14ac:dyDescent="0.3">
      <c r="A5279" t="s">
        <v>8244</v>
      </c>
      <c r="B5279" t="s">
        <v>8245</v>
      </c>
      <c r="C5279" t="s">
        <v>8246</v>
      </c>
      <c r="D5279" t="s">
        <v>8247</v>
      </c>
      <c r="E5279" t="s">
        <v>8248</v>
      </c>
    </row>
    <row r="5280" spans="1:5" x14ac:dyDescent="0.3">
      <c r="A5280" t="s">
        <v>8243</v>
      </c>
      <c r="B5280" t="s">
        <v>8238</v>
      </c>
      <c r="C5280" t="s">
        <v>8239</v>
      </c>
      <c r="D5280" t="s">
        <v>4298</v>
      </c>
      <c r="E5280" t="s">
        <v>8240</v>
      </c>
    </row>
    <row r="5281" spans="1:5" x14ac:dyDescent="0.3">
      <c r="A5281" t="s">
        <v>8242</v>
      </c>
      <c r="B5281" t="s">
        <v>8238</v>
      </c>
      <c r="C5281" t="s">
        <v>8239</v>
      </c>
      <c r="D5281" t="s">
        <v>4298</v>
      </c>
      <c r="E5281" t="s">
        <v>8240</v>
      </c>
    </row>
    <row r="5282" spans="1:5" x14ac:dyDescent="0.3">
      <c r="A5282" t="s">
        <v>8241</v>
      </c>
      <c r="B5282" t="s">
        <v>8238</v>
      </c>
      <c r="C5282" t="s">
        <v>8239</v>
      </c>
      <c r="D5282" t="s">
        <v>4298</v>
      </c>
      <c r="E5282" t="s">
        <v>8240</v>
      </c>
    </row>
    <row r="5283" spans="1:5" x14ac:dyDescent="0.3">
      <c r="A5283" t="s">
        <v>8237</v>
      </c>
      <c r="B5283" t="s">
        <v>8238</v>
      </c>
      <c r="C5283" t="s">
        <v>8239</v>
      </c>
      <c r="D5283" t="s">
        <v>4298</v>
      </c>
      <c r="E5283" t="s">
        <v>8240</v>
      </c>
    </row>
    <row r="5284" spans="1:5" x14ac:dyDescent="0.3">
      <c r="A5284" t="s">
        <v>8232</v>
      </c>
      <c r="B5284" t="s">
        <v>8233</v>
      </c>
      <c r="C5284" t="s">
        <v>8234</v>
      </c>
      <c r="D5284" t="s">
        <v>8235</v>
      </c>
      <c r="E5284" t="s">
        <v>8236</v>
      </c>
    </row>
    <row r="5285" spans="1:5" x14ac:dyDescent="0.3">
      <c r="A5285" t="s">
        <v>8228</v>
      </c>
      <c r="B5285" t="s">
        <v>8229</v>
      </c>
      <c r="C5285" t="s">
        <v>8230</v>
      </c>
      <c r="D5285" t="s">
        <v>8231</v>
      </c>
      <c r="E5285" t="s">
        <v>2195</v>
      </c>
    </row>
    <row r="5286" spans="1:5" x14ac:dyDescent="0.3">
      <c r="A5286" t="s">
        <v>8224</v>
      </c>
      <c r="B5286" t="s">
        <v>8225</v>
      </c>
      <c r="C5286" t="s">
        <v>8226</v>
      </c>
      <c r="D5286" t="s">
        <v>8227</v>
      </c>
      <c r="E5286" t="s">
        <v>2411</v>
      </c>
    </row>
    <row r="5287" spans="1:5" x14ac:dyDescent="0.3">
      <c r="A5287" t="s">
        <v>8220</v>
      </c>
      <c r="B5287" t="s">
        <v>8221</v>
      </c>
      <c r="C5287" t="s">
        <v>8222</v>
      </c>
      <c r="D5287" t="s">
        <v>8223</v>
      </c>
      <c r="E5287" t="s">
        <v>2433</v>
      </c>
    </row>
    <row r="5288" spans="1:5" x14ac:dyDescent="0.3">
      <c r="A5288" t="s">
        <v>8219</v>
      </c>
      <c r="B5288" t="s">
        <v>8214</v>
      </c>
      <c r="C5288" t="s">
        <v>8215</v>
      </c>
      <c r="D5288" t="s">
        <v>8216</v>
      </c>
      <c r="E5288" t="s">
        <v>8217</v>
      </c>
    </row>
    <row r="5289" spans="1:5" x14ac:dyDescent="0.3">
      <c r="A5289" t="s">
        <v>8218</v>
      </c>
      <c r="B5289" t="s">
        <v>8214</v>
      </c>
      <c r="C5289" t="s">
        <v>8215</v>
      </c>
      <c r="D5289" t="s">
        <v>8216</v>
      </c>
      <c r="E5289" t="s">
        <v>8217</v>
      </c>
    </row>
    <row r="5290" spans="1:5" x14ac:dyDescent="0.3">
      <c r="A5290" t="s">
        <v>8213</v>
      </c>
      <c r="B5290" t="s">
        <v>8214</v>
      </c>
      <c r="C5290" t="s">
        <v>8215</v>
      </c>
      <c r="D5290" t="s">
        <v>8216</v>
      </c>
      <c r="E5290" t="s">
        <v>8217</v>
      </c>
    </row>
    <row r="5291" spans="1:5" x14ac:dyDescent="0.3">
      <c r="A5291" t="s">
        <v>8209</v>
      </c>
      <c r="B5291" t="s">
        <v>8210</v>
      </c>
      <c r="C5291" t="s">
        <v>8211</v>
      </c>
      <c r="D5291" t="s">
        <v>8212</v>
      </c>
      <c r="E5291" t="s">
        <v>2306</v>
      </c>
    </row>
    <row r="5292" spans="1:5" x14ac:dyDescent="0.3">
      <c r="A5292" t="s">
        <v>8204</v>
      </c>
      <c r="B5292" t="s">
        <v>8205</v>
      </c>
      <c r="C5292" t="s">
        <v>8206</v>
      </c>
      <c r="D5292" t="s">
        <v>8207</v>
      </c>
      <c r="E5292" t="s">
        <v>8208</v>
      </c>
    </row>
    <row r="5293" spans="1:5" x14ac:dyDescent="0.3">
      <c r="A5293" t="s">
        <v>8200</v>
      </c>
      <c r="B5293" t="s">
        <v>8201</v>
      </c>
      <c r="C5293" t="s">
        <v>7563</v>
      </c>
      <c r="D5293" t="s">
        <v>8202</v>
      </c>
      <c r="E5293" t="s">
        <v>8203</v>
      </c>
    </row>
    <row r="5294" spans="1:5" x14ac:dyDescent="0.3">
      <c r="A5294" t="s">
        <v>8196</v>
      </c>
      <c r="B5294" t="s">
        <v>8197</v>
      </c>
      <c r="C5294" t="s">
        <v>8198</v>
      </c>
      <c r="D5294" t="s">
        <v>8199</v>
      </c>
      <c r="E5294" t="s">
        <v>6445</v>
      </c>
    </row>
    <row r="5295" spans="1:5" x14ac:dyDescent="0.3">
      <c r="A5295" t="s">
        <v>8195</v>
      </c>
      <c r="B5295" t="s">
        <v>8191</v>
      </c>
      <c r="C5295" t="s">
        <v>8192</v>
      </c>
      <c r="D5295" t="s">
        <v>8193</v>
      </c>
      <c r="E5295" t="s">
        <v>2269</v>
      </c>
    </row>
    <row r="5296" spans="1:5" x14ac:dyDescent="0.3">
      <c r="A5296" t="s">
        <v>8194</v>
      </c>
      <c r="B5296" t="s">
        <v>8191</v>
      </c>
      <c r="C5296" t="s">
        <v>8192</v>
      </c>
      <c r="D5296" t="s">
        <v>8193</v>
      </c>
      <c r="E5296" t="s">
        <v>2269</v>
      </c>
    </row>
    <row r="5297" spans="1:5" x14ac:dyDescent="0.3">
      <c r="A5297" t="s">
        <v>8190</v>
      </c>
      <c r="B5297" t="s">
        <v>8191</v>
      </c>
      <c r="C5297" t="s">
        <v>8192</v>
      </c>
      <c r="D5297" t="s">
        <v>8193</v>
      </c>
      <c r="E5297" t="s">
        <v>2269</v>
      </c>
    </row>
    <row r="5298" spans="1:5" x14ac:dyDescent="0.3">
      <c r="A5298" t="s">
        <v>8186</v>
      </c>
      <c r="B5298" t="s">
        <v>8187</v>
      </c>
      <c r="C5298" t="s">
        <v>8188</v>
      </c>
      <c r="D5298" t="s">
        <v>8189</v>
      </c>
      <c r="E5298" t="s">
        <v>6420</v>
      </c>
    </row>
    <row r="5299" spans="1:5" x14ac:dyDescent="0.3">
      <c r="A5299" t="s">
        <v>8182</v>
      </c>
      <c r="B5299" t="s">
        <v>8183</v>
      </c>
      <c r="C5299" t="s">
        <v>6894</v>
      </c>
      <c r="D5299" t="s">
        <v>8184</v>
      </c>
      <c r="E5299" t="s">
        <v>8185</v>
      </c>
    </row>
    <row r="5300" spans="1:5" x14ac:dyDescent="0.3">
      <c r="A5300" t="s">
        <v>8178</v>
      </c>
      <c r="B5300" t="s">
        <v>8179</v>
      </c>
      <c r="C5300" t="s">
        <v>8180</v>
      </c>
      <c r="D5300" t="s">
        <v>8181</v>
      </c>
      <c r="E5300" t="s">
        <v>6091</v>
      </c>
    </row>
    <row r="5301" spans="1:5" x14ac:dyDescent="0.3">
      <c r="A5301" t="s">
        <v>8174</v>
      </c>
      <c r="B5301" t="s">
        <v>8175</v>
      </c>
      <c r="C5301" t="s">
        <v>8176</v>
      </c>
      <c r="D5301" t="s">
        <v>8177</v>
      </c>
      <c r="E5301" t="s">
        <v>2023</v>
      </c>
    </row>
    <row r="5302" spans="1:5" x14ac:dyDescent="0.3">
      <c r="A5302" t="s">
        <v>8173</v>
      </c>
      <c r="B5302" t="s">
        <v>8169</v>
      </c>
      <c r="C5302" t="s">
        <v>8170</v>
      </c>
      <c r="D5302" t="s">
        <v>8171</v>
      </c>
      <c r="E5302" t="s">
        <v>2180</v>
      </c>
    </row>
    <row r="5303" spans="1:5" x14ac:dyDescent="0.3">
      <c r="A5303" t="s">
        <v>8172</v>
      </c>
      <c r="B5303" t="s">
        <v>8169</v>
      </c>
      <c r="C5303" t="s">
        <v>8170</v>
      </c>
      <c r="D5303" t="s">
        <v>8171</v>
      </c>
      <c r="E5303" t="s">
        <v>2180</v>
      </c>
    </row>
    <row r="5304" spans="1:5" x14ac:dyDescent="0.3">
      <c r="A5304" t="s">
        <v>8168</v>
      </c>
      <c r="B5304" t="s">
        <v>8169</v>
      </c>
      <c r="C5304" t="s">
        <v>8170</v>
      </c>
      <c r="D5304" t="s">
        <v>8171</v>
      </c>
      <c r="E5304" t="s">
        <v>2180</v>
      </c>
    </row>
    <row r="5305" spans="1:5" x14ac:dyDescent="0.3">
      <c r="A5305" t="s">
        <v>8164</v>
      </c>
      <c r="B5305" t="s">
        <v>8165</v>
      </c>
      <c r="C5305" t="s">
        <v>8166</v>
      </c>
      <c r="D5305" t="s">
        <v>8167</v>
      </c>
      <c r="E5305" t="s">
        <v>8121</v>
      </c>
    </row>
    <row r="5306" spans="1:5" x14ac:dyDescent="0.3">
      <c r="A5306" t="s">
        <v>8160</v>
      </c>
      <c r="B5306" t="s">
        <v>8161</v>
      </c>
      <c r="C5306" t="s">
        <v>8162</v>
      </c>
      <c r="D5306" t="s">
        <v>8163</v>
      </c>
      <c r="E5306" t="s">
        <v>6420</v>
      </c>
    </row>
    <row r="5307" spans="1:5" x14ac:dyDescent="0.3">
      <c r="A5307" t="s">
        <v>8156</v>
      </c>
      <c r="B5307" t="s">
        <v>8157</v>
      </c>
      <c r="C5307" t="s">
        <v>8158</v>
      </c>
      <c r="D5307" t="s">
        <v>8159</v>
      </c>
      <c r="E5307" t="s">
        <v>8132</v>
      </c>
    </row>
    <row r="5308" spans="1:5" x14ac:dyDescent="0.3">
      <c r="A5308" t="s">
        <v>8151</v>
      </c>
      <c r="B5308" t="s">
        <v>8152</v>
      </c>
      <c r="C5308" t="s">
        <v>8153</v>
      </c>
      <c r="D5308" t="s">
        <v>8154</v>
      </c>
      <c r="E5308" t="s">
        <v>8155</v>
      </c>
    </row>
    <row r="5309" spans="1:5" x14ac:dyDescent="0.3">
      <c r="A5309" t="s">
        <v>8150</v>
      </c>
      <c r="B5309" t="s">
        <v>8146</v>
      </c>
      <c r="C5309" t="s">
        <v>7434</v>
      </c>
      <c r="D5309" t="s">
        <v>8147</v>
      </c>
      <c r="E5309" t="s">
        <v>8148</v>
      </c>
    </row>
    <row r="5310" spans="1:5" x14ac:dyDescent="0.3">
      <c r="A5310" t="s">
        <v>8149</v>
      </c>
      <c r="B5310" t="s">
        <v>8146</v>
      </c>
      <c r="C5310" t="s">
        <v>7434</v>
      </c>
      <c r="D5310" t="s">
        <v>8147</v>
      </c>
      <c r="E5310" t="s">
        <v>8148</v>
      </c>
    </row>
    <row r="5311" spans="1:5" x14ac:dyDescent="0.3">
      <c r="A5311" t="s">
        <v>8145</v>
      </c>
      <c r="B5311" t="s">
        <v>8146</v>
      </c>
      <c r="C5311" t="s">
        <v>7434</v>
      </c>
      <c r="D5311" t="s">
        <v>8147</v>
      </c>
      <c r="E5311" t="s">
        <v>8148</v>
      </c>
    </row>
    <row r="5312" spans="1:5" x14ac:dyDescent="0.3">
      <c r="A5312" t="s">
        <v>8141</v>
      </c>
      <c r="B5312" t="s">
        <v>8142</v>
      </c>
      <c r="C5312" t="s">
        <v>8143</v>
      </c>
      <c r="D5312" t="s">
        <v>8144</v>
      </c>
      <c r="E5312" t="s">
        <v>2026</v>
      </c>
    </row>
    <row r="5313" spans="1:5" x14ac:dyDescent="0.3">
      <c r="A5313" t="s">
        <v>8137</v>
      </c>
      <c r="B5313" t="s">
        <v>8138</v>
      </c>
      <c r="C5313" t="s">
        <v>8139</v>
      </c>
      <c r="D5313" t="s">
        <v>8140</v>
      </c>
      <c r="E5313" t="s">
        <v>2180</v>
      </c>
    </row>
    <row r="5314" spans="1:5" x14ac:dyDescent="0.3">
      <c r="A5314" t="s">
        <v>8133</v>
      </c>
      <c r="B5314" t="s">
        <v>8134</v>
      </c>
      <c r="C5314" t="s">
        <v>8135</v>
      </c>
      <c r="D5314" t="s">
        <v>8136</v>
      </c>
      <c r="E5314" t="s">
        <v>6687</v>
      </c>
    </row>
    <row r="5315" spans="1:5" x14ac:dyDescent="0.3">
      <c r="A5315" t="s">
        <v>8128</v>
      </c>
      <c r="B5315" t="s">
        <v>8129</v>
      </c>
      <c r="C5315" t="s">
        <v>8130</v>
      </c>
      <c r="D5315" t="s">
        <v>8131</v>
      </c>
      <c r="E5315" t="s">
        <v>8132</v>
      </c>
    </row>
    <row r="5316" spans="1:5" x14ac:dyDescent="0.3">
      <c r="A5316" t="s">
        <v>8127</v>
      </c>
      <c r="B5316" t="s">
        <v>8123</v>
      </c>
      <c r="C5316" t="s">
        <v>8124</v>
      </c>
      <c r="D5316" t="s">
        <v>8125</v>
      </c>
      <c r="E5316" t="s">
        <v>6445</v>
      </c>
    </row>
    <row r="5317" spans="1:5" x14ac:dyDescent="0.3">
      <c r="A5317" t="s">
        <v>8126</v>
      </c>
      <c r="B5317" t="s">
        <v>8123</v>
      </c>
      <c r="C5317" t="s">
        <v>8124</v>
      </c>
      <c r="D5317" t="s">
        <v>8125</v>
      </c>
      <c r="E5317" t="s">
        <v>6445</v>
      </c>
    </row>
    <row r="5318" spans="1:5" x14ac:dyDescent="0.3">
      <c r="A5318" t="s">
        <v>8122</v>
      </c>
      <c r="B5318" t="s">
        <v>8123</v>
      </c>
      <c r="C5318" t="s">
        <v>8124</v>
      </c>
      <c r="D5318" t="s">
        <v>8125</v>
      </c>
      <c r="E5318" t="s">
        <v>6445</v>
      </c>
    </row>
    <row r="5319" spans="1:5" x14ac:dyDescent="0.3">
      <c r="A5319" t="s">
        <v>8117</v>
      </c>
      <c r="B5319" t="s">
        <v>8118</v>
      </c>
      <c r="C5319" t="s">
        <v>8119</v>
      </c>
      <c r="D5319" t="s">
        <v>8120</v>
      </c>
      <c r="E5319" t="s">
        <v>8121</v>
      </c>
    </row>
    <row r="5320" spans="1:5" x14ac:dyDescent="0.3">
      <c r="A5320" t="s">
        <v>8116</v>
      </c>
      <c r="B5320" t="s">
        <v>8113</v>
      </c>
      <c r="C5320" t="s">
        <v>8114</v>
      </c>
      <c r="D5320" t="s">
        <v>8115</v>
      </c>
      <c r="E5320" t="s">
        <v>2062</v>
      </c>
    </row>
    <row r="5321" spans="1:5" x14ac:dyDescent="0.3">
      <c r="A5321" t="s">
        <v>8112</v>
      </c>
      <c r="B5321" t="s">
        <v>8113</v>
      </c>
      <c r="C5321" t="s">
        <v>8114</v>
      </c>
      <c r="D5321" t="s">
        <v>8115</v>
      </c>
      <c r="E5321" t="s">
        <v>2062</v>
      </c>
    </row>
    <row r="5322" spans="1:5" x14ac:dyDescent="0.3">
      <c r="A5322" t="s">
        <v>8107</v>
      </c>
      <c r="B5322" t="s">
        <v>8108</v>
      </c>
      <c r="C5322" t="s">
        <v>8109</v>
      </c>
      <c r="D5322" t="s">
        <v>8110</v>
      </c>
      <c r="E5322" t="s">
        <v>8111</v>
      </c>
    </row>
    <row r="5323" spans="1:5" x14ac:dyDescent="0.3">
      <c r="A5323" t="s">
        <v>8106</v>
      </c>
      <c r="B5323" t="s">
        <v>8102</v>
      </c>
      <c r="C5323" t="s">
        <v>8103</v>
      </c>
      <c r="D5323" t="s">
        <v>8104</v>
      </c>
      <c r="E5323" t="s">
        <v>6764</v>
      </c>
    </row>
    <row r="5324" spans="1:5" x14ac:dyDescent="0.3">
      <c r="A5324" t="s">
        <v>8105</v>
      </c>
      <c r="B5324" t="s">
        <v>8102</v>
      </c>
      <c r="C5324" t="s">
        <v>8103</v>
      </c>
      <c r="D5324" t="s">
        <v>8104</v>
      </c>
      <c r="E5324" t="s">
        <v>6764</v>
      </c>
    </row>
    <row r="5325" spans="1:5" x14ac:dyDescent="0.3">
      <c r="A5325" t="s">
        <v>8101</v>
      </c>
      <c r="B5325" t="s">
        <v>8102</v>
      </c>
      <c r="C5325" t="s">
        <v>8103</v>
      </c>
      <c r="D5325" t="s">
        <v>8104</v>
      </c>
      <c r="E5325" t="s">
        <v>6764</v>
      </c>
    </row>
    <row r="5326" spans="1:5" x14ac:dyDescent="0.3">
      <c r="A5326" t="s">
        <v>8097</v>
      </c>
      <c r="B5326" t="s">
        <v>8098</v>
      </c>
      <c r="C5326" t="s">
        <v>8099</v>
      </c>
      <c r="D5326" t="s">
        <v>8100</v>
      </c>
      <c r="E5326" t="s">
        <v>2270</v>
      </c>
    </row>
    <row r="5327" spans="1:5" x14ac:dyDescent="0.3">
      <c r="A5327" t="s">
        <v>8093</v>
      </c>
      <c r="B5327" t="s">
        <v>8094</v>
      </c>
      <c r="C5327" t="s">
        <v>8095</v>
      </c>
      <c r="D5327" t="s">
        <v>8096</v>
      </c>
      <c r="E5327" t="s">
        <v>6100</v>
      </c>
    </row>
    <row r="5328" spans="1:5" x14ac:dyDescent="0.3">
      <c r="A5328" t="s">
        <v>8089</v>
      </c>
      <c r="B5328" t="s">
        <v>8090</v>
      </c>
      <c r="C5328" t="s">
        <v>8091</v>
      </c>
      <c r="D5328" t="s">
        <v>8092</v>
      </c>
      <c r="E5328" t="s">
        <v>6651</v>
      </c>
    </row>
    <row r="5329" spans="1:5" x14ac:dyDescent="0.3">
      <c r="A5329" t="s">
        <v>8084</v>
      </c>
      <c r="B5329" t="s">
        <v>8085</v>
      </c>
      <c r="C5329" t="s">
        <v>8086</v>
      </c>
      <c r="D5329" t="s">
        <v>8087</v>
      </c>
      <c r="E5329" t="s">
        <v>8088</v>
      </c>
    </row>
    <row r="5330" spans="1:5" x14ac:dyDescent="0.3">
      <c r="A5330" t="s">
        <v>8083</v>
      </c>
      <c r="B5330" t="s">
        <v>8078</v>
      </c>
      <c r="C5330" t="s">
        <v>8079</v>
      </c>
      <c r="D5330" t="s">
        <v>8080</v>
      </c>
      <c r="E5330" t="s">
        <v>8081</v>
      </c>
    </row>
    <row r="5331" spans="1:5" x14ac:dyDescent="0.3">
      <c r="A5331" t="s">
        <v>8082</v>
      </c>
      <c r="B5331" t="s">
        <v>8078</v>
      </c>
      <c r="C5331" t="s">
        <v>8079</v>
      </c>
      <c r="D5331" t="s">
        <v>8080</v>
      </c>
      <c r="E5331" t="s">
        <v>8081</v>
      </c>
    </row>
    <row r="5332" spans="1:5" x14ac:dyDescent="0.3">
      <c r="A5332" t="s">
        <v>8077</v>
      </c>
      <c r="B5332" t="s">
        <v>8078</v>
      </c>
      <c r="C5332" t="s">
        <v>8079</v>
      </c>
      <c r="D5332" t="s">
        <v>8080</v>
      </c>
      <c r="E5332" t="s">
        <v>8081</v>
      </c>
    </row>
    <row r="5333" spans="1:5" x14ac:dyDescent="0.3">
      <c r="A5333" t="s">
        <v>8072</v>
      </c>
      <c r="B5333" t="s">
        <v>8073</v>
      </c>
      <c r="C5333" t="s">
        <v>8074</v>
      </c>
      <c r="D5333" t="s">
        <v>8075</v>
      </c>
      <c r="E5333" t="s">
        <v>8076</v>
      </c>
    </row>
    <row r="5334" spans="1:5" x14ac:dyDescent="0.3">
      <c r="A5334" t="s">
        <v>8067</v>
      </c>
      <c r="B5334" t="s">
        <v>8068</v>
      </c>
      <c r="C5334" t="s">
        <v>8069</v>
      </c>
      <c r="D5334" t="s">
        <v>8070</v>
      </c>
      <c r="E5334" t="s">
        <v>8071</v>
      </c>
    </row>
    <row r="5335" spans="1:5" x14ac:dyDescent="0.3">
      <c r="A5335" t="s">
        <v>8063</v>
      </c>
      <c r="B5335" t="s">
        <v>2758</v>
      </c>
      <c r="C5335" t="s">
        <v>8064</v>
      </c>
      <c r="D5335" t="s">
        <v>8065</v>
      </c>
      <c r="E5335" t="s">
        <v>8066</v>
      </c>
    </row>
    <row r="5336" spans="1:5" x14ac:dyDescent="0.3">
      <c r="A5336" t="s">
        <v>8059</v>
      </c>
      <c r="B5336" t="s">
        <v>8060</v>
      </c>
      <c r="C5336" t="s">
        <v>8061</v>
      </c>
      <c r="D5336" t="s">
        <v>8062</v>
      </c>
      <c r="E5336" t="s">
        <v>1910</v>
      </c>
    </row>
    <row r="5337" spans="1:5" x14ac:dyDescent="0.3">
      <c r="A5337" t="s">
        <v>8058</v>
      </c>
      <c r="B5337" t="s">
        <v>2788</v>
      </c>
      <c r="C5337" t="s">
        <v>8054</v>
      </c>
      <c r="D5337" t="s">
        <v>8055</v>
      </c>
      <c r="E5337" t="s">
        <v>1930</v>
      </c>
    </row>
    <row r="5338" spans="1:5" x14ac:dyDescent="0.3">
      <c r="A5338" t="s">
        <v>8057</v>
      </c>
      <c r="B5338" t="s">
        <v>2788</v>
      </c>
      <c r="C5338" t="s">
        <v>8054</v>
      </c>
      <c r="D5338" t="s">
        <v>8055</v>
      </c>
      <c r="E5338" t="s">
        <v>1930</v>
      </c>
    </row>
    <row r="5339" spans="1:5" x14ac:dyDescent="0.3">
      <c r="A5339" t="s">
        <v>8056</v>
      </c>
      <c r="B5339" t="s">
        <v>2788</v>
      </c>
      <c r="C5339" t="s">
        <v>8054</v>
      </c>
      <c r="D5339" t="s">
        <v>8055</v>
      </c>
      <c r="E5339" t="s">
        <v>1930</v>
      </c>
    </row>
    <row r="5340" spans="1:5" x14ac:dyDescent="0.3">
      <c r="A5340" t="s">
        <v>8053</v>
      </c>
      <c r="B5340" t="s">
        <v>2788</v>
      </c>
      <c r="C5340" t="s">
        <v>8054</v>
      </c>
      <c r="D5340" t="s">
        <v>8055</v>
      </c>
      <c r="E5340" t="s">
        <v>1930</v>
      </c>
    </row>
    <row r="5341" spans="1:5" x14ac:dyDescent="0.3">
      <c r="A5341" t="s">
        <v>8048</v>
      </c>
      <c r="B5341" t="s">
        <v>8049</v>
      </c>
      <c r="C5341" t="s">
        <v>8050</v>
      </c>
      <c r="D5341" t="s">
        <v>8051</v>
      </c>
      <c r="E5341" t="s">
        <v>8052</v>
      </c>
    </row>
    <row r="5342" spans="1:5" x14ac:dyDescent="0.3">
      <c r="A5342" t="s">
        <v>8045</v>
      </c>
      <c r="B5342" t="s">
        <v>2694</v>
      </c>
      <c r="C5342" t="s">
        <v>8046</v>
      </c>
      <c r="D5342" t="s">
        <v>7873</v>
      </c>
      <c r="E5342" t="s">
        <v>8047</v>
      </c>
    </row>
    <row r="5343" spans="1:5" x14ac:dyDescent="0.3">
      <c r="A5343" t="s">
        <v>8041</v>
      </c>
      <c r="B5343" t="s">
        <v>8042</v>
      </c>
      <c r="C5343" t="s">
        <v>8036</v>
      </c>
      <c r="D5343" t="s">
        <v>8043</v>
      </c>
      <c r="E5343" t="s">
        <v>8044</v>
      </c>
    </row>
    <row r="5344" spans="1:5" x14ac:dyDescent="0.3">
      <c r="A5344" t="s">
        <v>8040</v>
      </c>
      <c r="B5344" t="s">
        <v>8035</v>
      </c>
      <c r="C5344" t="s">
        <v>8036</v>
      </c>
      <c r="D5344" t="s">
        <v>8037</v>
      </c>
      <c r="E5344" t="s">
        <v>8038</v>
      </c>
    </row>
    <row r="5345" spans="1:5" x14ac:dyDescent="0.3">
      <c r="A5345" t="s">
        <v>8039</v>
      </c>
      <c r="B5345" t="s">
        <v>8035</v>
      </c>
      <c r="C5345" t="s">
        <v>8036</v>
      </c>
      <c r="D5345" t="s">
        <v>8037</v>
      </c>
      <c r="E5345" t="s">
        <v>8038</v>
      </c>
    </row>
    <row r="5346" spans="1:5" x14ac:dyDescent="0.3">
      <c r="A5346" t="s">
        <v>8034</v>
      </c>
      <c r="B5346" t="s">
        <v>8035</v>
      </c>
      <c r="C5346" t="s">
        <v>8036</v>
      </c>
      <c r="D5346" t="s">
        <v>8037</v>
      </c>
      <c r="E5346" t="s">
        <v>8038</v>
      </c>
    </row>
    <row r="5347" spans="1:5" x14ac:dyDescent="0.3">
      <c r="A5347" t="s">
        <v>8033</v>
      </c>
      <c r="B5347" t="s">
        <v>8028</v>
      </c>
      <c r="C5347" t="s">
        <v>8029</v>
      </c>
      <c r="D5347" t="s">
        <v>8030</v>
      </c>
      <c r="E5347" t="s">
        <v>8031</v>
      </c>
    </row>
    <row r="5348" spans="1:5" x14ac:dyDescent="0.3">
      <c r="A5348" t="s">
        <v>8032</v>
      </c>
      <c r="B5348" t="s">
        <v>8028</v>
      </c>
      <c r="C5348" t="s">
        <v>8029</v>
      </c>
      <c r="D5348" t="s">
        <v>8030</v>
      </c>
      <c r="E5348" t="s">
        <v>8031</v>
      </c>
    </row>
    <row r="5349" spans="1:5" x14ac:dyDescent="0.3">
      <c r="A5349" t="s">
        <v>8027</v>
      </c>
      <c r="B5349" t="s">
        <v>8028</v>
      </c>
      <c r="C5349" t="s">
        <v>8029</v>
      </c>
      <c r="D5349" t="s">
        <v>8030</v>
      </c>
      <c r="E5349" t="s">
        <v>8031</v>
      </c>
    </row>
    <row r="5350" spans="1:5" x14ac:dyDescent="0.3">
      <c r="A5350" t="s">
        <v>8022</v>
      </c>
      <c r="B5350" t="s">
        <v>8023</v>
      </c>
      <c r="C5350" t="s">
        <v>8024</v>
      </c>
      <c r="D5350" t="s">
        <v>8025</v>
      </c>
      <c r="E5350" t="s">
        <v>8026</v>
      </c>
    </row>
    <row r="5351" spans="1:5" x14ac:dyDescent="0.3">
      <c r="A5351" t="s">
        <v>8021</v>
      </c>
      <c r="B5351" t="s">
        <v>8017</v>
      </c>
      <c r="C5351" t="s">
        <v>8018</v>
      </c>
      <c r="D5351" t="s">
        <v>8019</v>
      </c>
      <c r="E5351" t="s">
        <v>2403</v>
      </c>
    </row>
    <row r="5352" spans="1:5" x14ac:dyDescent="0.3">
      <c r="A5352" t="s">
        <v>8020</v>
      </c>
      <c r="B5352" t="s">
        <v>8017</v>
      </c>
      <c r="C5352" t="s">
        <v>8018</v>
      </c>
      <c r="D5352" t="s">
        <v>8019</v>
      </c>
      <c r="E5352" t="s">
        <v>2403</v>
      </c>
    </row>
    <row r="5353" spans="1:5" x14ac:dyDescent="0.3">
      <c r="A5353" t="s">
        <v>8016</v>
      </c>
      <c r="B5353" t="s">
        <v>8017</v>
      </c>
      <c r="C5353" t="s">
        <v>8018</v>
      </c>
      <c r="D5353" t="s">
        <v>8019</v>
      </c>
      <c r="E5353" t="s">
        <v>2403</v>
      </c>
    </row>
    <row r="5354" spans="1:5" x14ac:dyDescent="0.3">
      <c r="A5354" t="s">
        <v>8012</v>
      </c>
      <c r="B5354" t="s">
        <v>7942</v>
      </c>
      <c r="C5354" t="s">
        <v>8013</v>
      </c>
      <c r="D5354" t="s">
        <v>8014</v>
      </c>
      <c r="E5354" t="s">
        <v>8015</v>
      </c>
    </row>
    <row r="5355" spans="1:5" x14ac:dyDescent="0.3">
      <c r="A5355" t="s">
        <v>8008</v>
      </c>
      <c r="B5355" t="s">
        <v>8009</v>
      </c>
      <c r="C5355" t="s">
        <v>4553</v>
      </c>
      <c r="D5355" t="s">
        <v>8010</v>
      </c>
      <c r="E5355" t="s">
        <v>8011</v>
      </c>
    </row>
    <row r="5356" spans="1:5" x14ac:dyDescent="0.3">
      <c r="A5356" t="s">
        <v>8003</v>
      </c>
      <c r="B5356" t="s">
        <v>8004</v>
      </c>
      <c r="C5356" t="s">
        <v>8005</v>
      </c>
      <c r="D5356" t="s">
        <v>8006</v>
      </c>
      <c r="E5356" t="s">
        <v>8007</v>
      </c>
    </row>
    <row r="5357" spans="1:5" x14ac:dyDescent="0.3">
      <c r="A5357" t="s">
        <v>7999</v>
      </c>
      <c r="B5357" t="s">
        <v>8000</v>
      </c>
      <c r="C5357" t="s">
        <v>8001</v>
      </c>
      <c r="D5357" t="s">
        <v>8002</v>
      </c>
      <c r="E5357" t="s">
        <v>4561</v>
      </c>
    </row>
    <row r="5358" spans="1:5" x14ac:dyDescent="0.3">
      <c r="A5358" t="s">
        <v>7998</v>
      </c>
      <c r="B5358" t="s">
        <v>7972</v>
      </c>
      <c r="C5358" t="s">
        <v>5795</v>
      </c>
      <c r="D5358" t="s">
        <v>7995</v>
      </c>
      <c r="E5358" t="s">
        <v>7996</v>
      </c>
    </row>
    <row r="5359" spans="1:5" x14ac:dyDescent="0.3">
      <c r="A5359" t="s">
        <v>7997</v>
      </c>
      <c r="B5359" t="s">
        <v>7972</v>
      </c>
      <c r="C5359" t="s">
        <v>5795</v>
      </c>
      <c r="D5359" t="s">
        <v>7995</v>
      </c>
      <c r="E5359" t="s">
        <v>7996</v>
      </c>
    </row>
    <row r="5360" spans="1:5" x14ac:dyDescent="0.3">
      <c r="A5360" t="s">
        <v>7994</v>
      </c>
      <c r="B5360" t="s">
        <v>7972</v>
      </c>
      <c r="C5360" t="s">
        <v>5795</v>
      </c>
      <c r="D5360" t="s">
        <v>7995</v>
      </c>
      <c r="E5360" t="s">
        <v>7996</v>
      </c>
    </row>
    <row r="5361" spans="1:5" x14ac:dyDescent="0.3">
      <c r="A5361" t="s">
        <v>7989</v>
      </c>
      <c r="B5361" t="s">
        <v>7990</v>
      </c>
      <c r="C5361" t="s">
        <v>7991</v>
      </c>
      <c r="D5361" t="s">
        <v>7992</v>
      </c>
      <c r="E5361" t="s">
        <v>7993</v>
      </c>
    </row>
    <row r="5362" spans="1:5" x14ac:dyDescent="0.3">
      <c r="A5362" t="s">
        <v>7985</v>
      </c>
      <c r="B5362" t="s">
        <v>7986</v>
      </c>
      <c r="C5362" t="s">
        <v>6039</v>
      </c>
      <c r="D5362" t="s">
        <v>7987</v>
      </c>
      <c r="E5362" t="s">
        <v>7988</v>
      </c>
    </row>
    <row r="5363" spans="1:5" x14ac:dyDescent="0.3">
      <c r="A5363" t="s">
        <v>7981</v>
      </c>
      <c r="B5363" t="s">
        <v>2803</v>
      </c>
      <c r="C5363" t="s">
        <v>7982</v>
      </c>
      <c r="D5363" t="s">
        <v>7983</v>
      </c>
      <c r="E5363" t="s">
        <v>7984</v>
      </c>
    </row>
    <row r="5364" spans="1:5" x14ac:dyDescent="0.3">
      <c r="A5364" t="s">
        <v>7978</v>
      </c>
      <c r="B5364" t="s">
        <v>7979</v>
      </c>
      <c r="C5364" t="s">
        <v>5906</v>
      </c>
      <c r="D5364" t="s">
        <v>7980</v>
      </c>
      <c r="E5364" t="s">
        <v>4690</v>
      </c>
    </row>
    <row r="5365" spans="1:5" x14ac:dyDescent="0.3">
      <c r="A5365" t="s">
        <v>7977</v>
      </c>
      <c r="B5365" t="s">
        <v>7972</v>
      </c>
      <c r="C5365" t="s">
        <v>7973</v>
      </c>
      <c r="D5365" t="s">
        <v>7974</v>
      </c>
      <c r="E5365" t="s">
        <v>7975</v>
      </c>
    </row>
    <row r="5366" spans="1:5" x14ac:dyDescent="0.3">
      <c r="A5366" t="s">
        <v>7976</v>
      </c>
      <c r="B5366" t="s">
        <v>7972</v>
      </c>
      <c r="C5366" t="s">
        <v>7973</v>
      </c>
      <c r="D5366" t="s">
        <v>7974</v>
      </c>
      <c r="E5366" t="s">
        <v>7975</v>
      </c>
    </row>
    <row r="5367" spans="1:5" x14ac:dyDescent="0.3">
      <c r="A5367" t="s">
        <v>7971</v>
      </c>
      <c r="B5367" t="s">
        <v>7972</v>
      </c>
      <c r="C5367" t="s">
        <v>7973</v>
      </c>
      <c r="D5367" t="s">
        <v>7974</v>
      </c>
      <c r="E5367" t="s">
        <v>7975</v>
      </c>
    </row>
    <row r="5368" spans="1:5" x14ac:dyDescent="0.3">
      <c r="A5368" t="s">
        <v>7970</v>
      </c>
      <c r="B5368" t="s">
        <v>7966</v>
      </c>
      <c r="C5368" t="s">
        <v>7967</v>
      </c>
      <c r="D5368" t="s">
        <v>7968</v>
      </c>
      <c r="E5368" t="s">
        <v>7969</v>
      </c>
    </row>
    <row r="5369" spans="1:5" x14ac:dyDescent="0.3">
      <c r="A5369" t="s">
        <v>7965</v>
      </c>
      <c r="B5369" t="s">
        <v>7966</v>
      </c>
      <c r="C5369" t="s">
        <v>7967</v>
      </c>
      <c r="D5369" t="s">
        <v>7968</v>
      </c>
      <c r="E5369" t="s">
        <v>7969</v>
      </c>
    </row>
    <row r="5370" spans="1:5" x14ac:dyDescent="0.3">
      <c r="A5370" t="s">
        <v>7961</v>
      </c>
      <c r="B5370" t="s">
        <v>2801</v>
      </c>
      <c r="C5370" t="s">
        <v>7962</v>
      </c>
      <c r="D5370" t="s">
        <v>7963</v>
      </c>
      <c r="E5370" t="s">
        <v>7964</v>
      </c>
    </row>
    <row r="5371" spans="1:5" x14ac:dyDescent="0.3">
      <c r="A5371" t="s">
        <v>7956</v>
      </c>
      <c r="B5371" t="s">
        <v>7957</v>
      </c>
      <c r="C5371" t="s">
        <v>7958</v>
      </c>
      <c r="D5371" t="s">
        <v>7959</v>
      </c>
      <c r="E5371" t="s">
        <v>7960</v>
      </c>
    </row>
    <row r="5372" spans="1:5" x14ac:dyDescent="0.3">
      <c r="A5372" t="s">
        <v>7955</v>
      </c>
      <c r="B5372" t="s">
        <v>7951</v>
      </c>
      <c r="C5372" t="s">
        <v>7952</v>
      </c>
      <c r="D5372" t="s">
        <v>7953</v>
      </c>
      <c r="E5372" t="s">
        <v>2326</v>
      </c>
    </row>
    <row r="5373" spans="1:5" x14ac:dyDescent="0.3">
      <c r="A5373" t="s">
        <v>7954</v>
      </c>
      <c r="B5373" t="s">
        <v>7951</v>
      </c>
      <c r="C5373" t="s">
        <v>7952</v>
      </c>
      <c r="D5373" t="s">
        <v>7953</v>
      </c>
      <c r="E5373" t="s">
        <v>2326</v>
      </c>
    </row>
    <row r="5374" spans="1:5" x14ac:dyDescent="0.3">
      <c r="A5374" t="s">
        <v>7950</v>
      </c>
      <c r="B5374" t="s">
        <v>7951</v>
      </c>
      <c r="C5374" t="s">
        <v>7952</v>
      </c>
      <c r="D5374" t="s">
        <v>7953</v>
      </c>
      <c r="E5374" t="s">
        <v>2326</v>
      </c>
    </row>
    <row r="5375" spans="1:5" x14ac:dyDescent="0.3">
      <c r="A5375" t="s">
        <v>7946</v>
      </c>
      <c r="B5375" t="s">
        <v>7947</v>
      </c>
      <c r="C5375" t="s">
        <v>7948</v>
      </c>
      <c r="D5375" t="s">
        <v>7949</v>
      </c>
      <c r="E5375" t="s">
        <v>5912</v>
      </c>
    </row>
    <row r="5376" spans="1:5" x14ac:dyDescent="0.3">
      <c r="A5376" t="s">
        <v>7941</v>
      </c>
      <c r="B5376" t="s">
        <v>7942</v>
      </c>
      <c r="C5376" t="s">
        <v>7943</v>
      </c>
      <c r="D5376" t="s">
        <v>7944</v>
      </c>
      <c r="E5376" t="s">
        <v>7945</v>
      </c>
    </row>
    <row r="5377" spans="1:5" x14ac:dyDescent="0.3">
      <c r="A5377" t="s">
        <v>7937</v>
      </c>
      <c r="B5377" t="s">
        <v>7938</v>
      </c>
      <c r="C5377" t="s">
        <v>5719</v>
      </c>
      <c r="D5377" t="s">
        <v>7939</v>
      </c>
      <c r="E5377" t="s">
        <v>7940</v>
      </c>
    </row>
    <row r="5378" spans="1:5" x14ac:dyDescent="0.3">
      <c r="A5378" t="s">
        <v>7933</v>
      </c>
      <c r="B5378" t="s">
        <v>7934</v>
      </c>
      <c r="C5378" t="s">
        <v>7935</v>
      </c>
      <c r="D5378" t="s">
        <v>7936</v>
      </c>
      <c r="E5378" t="s">
        <v>5839</v>
      </c>
    </row>
    <row r="5379" spans="1:5" x14ac:dyDescent="0.3">
      <c r="A5379" t="s">
        <v>7932</v>
      </c>
      <c r="B5379" t="s">
        <v>7927</v>
      </c>
      <c r="C5379" t="s">
        <v>7928</v>
      </c>
      <c r="D5379" t="s">
        <v>7929</v>
      </c>
      <c r="E5379" t="s">
        <v>7930</v>
      </c>
    </row>
    <row r="5380" spans="1:5" x14ac:dyDescent="0.3">
      <c r="A5380" t="s">
        <v>7931</v>
      </c>
      <c r="B5380" t="s">
        <v>7927</v>
      </c>
      <c r="C5380" t="s">
        <v>7928</v>
      </c>
      <c r="D5380" t="s">
        <v>7929</v>
      </c>
      <c r="E5380" t="s">
        <v>7930</v>
      </c>
    </row>
    <row r="5381" spans="1:5" x14ac:dyDescent="0.3">
      <c r="A5381" t="s">
        <v>7926</v>
      </c>
      <c r="B5381" t="s">
        <v>7927</v>
      </c>
      <c r="C5381" t="s">
        <v>7928</v>
      </c>
      <c r="D5381" t="s">
        <v>7929</v>
      </c>
      <c r="E5381" t="s">
        <v>7930</v>
      </c>
    </row>
    <row r="5382" spans="1:5" x14ac:dyDescent="0.3">
      <c r="A5382" t="s">
        <v>7922</v>
      </c>
      <c r="B5382" t="s">
        <v>7923</v>
      </c>
      <c r="C5382" t="s">
        <v>5663</v>
      </c>
      <c r="D5382" t="s">
        <v>7924</v>
      </c>
      <c r="E5382" t="s">
        <v>7925</v>
      </c>
    </row>
    <row r="5383" spans="1:5" x14ac:dyDescent="0.3">
      <c r="A5383" t="s">
        <v>7917</v>
      </c>
      <c r="B5383" t="s">
        <v>7918</v>
      </c>
      <c r="C5383" t="s">
        <v>7919</v>
      </c>
      <c r="D5383" t="s">
        <v>7920</v>
      </c>
      <c r="E5383" t="s">
        <v>7921</v>
      </c>
    </row>
    <row r="5384" spans="1:5" x14ac:dyDescent="0.3">
      <c r="A5384" t="s">
        <v>7912</v>
      </c>
      <c r="B5384" t="s">
        <v>7913</v>
      </c>
      <c r="C5384" t="s">
        <v>7914</v>
      </c>
      <c r="D5384" t="s">
        <v>7915</v>
      </c>
      <c r="E5384" t="s">
        <v>7916</v>
      </c>
    </row>
    <row r="5385" spans="1:5" x14ac:dyDescent="0.3">
      <c r="A5385" t="s">
        <v>7907</v>
      </c>
      <c r="B5385" t="s">
        <v>7908</v>
      </c>
      <c r="C5385" t="s">
        <v>7909</v>
      </c>
      <c r="D5385" t="s">
        <v>7910</v>
      </c>
      <c r="E5385" t="s">
        <v>7911</v>
      </c>
    </row>
    <row r="5386" spans="1:5" x14ac:dyDescent="0.3">
      <c r="A5386" t="s">
        <v>7906</v>
      </c>
      <c r="B5386" t="s">
        <v>7902</v>
      </c>
      <c r="C5386" t="s">
        <v>7903</v>
      </c>
      <c r="D5386" t="s">
        <v>7904</v>
      </c>
      <c r="E5386" t="s">
        <v>4755</v>
      </c>
    </row>
    <row r="5387" spans="1:5" x14ac:dyDescent="0.3">
      <c r="A5387" t="s">
        <v>7905</v>
      </c>
      <c r="B5387" t="s">
        <v>7902</v>
      </c>
      <c r="C5387" t="s">
        <v>7903</v>
      </c>
      <c r="D5387" t="s">
        <v>7904</v>
      </c>
      <c r="E5387" t="s">
        <v>4755</v>
      </c>
    </row>
    <row r="5388" spans="1:5" x14ac:dyDescent="0.3">
      <c r="A5388" t="s">
        <v>7901</v>
      </c>
      <c r="B5388" t="s">
        <v>7902</v>
      </c>
      <c r="C5388" t="s">
        <v>7903</v>
      </c>
      <c r="D5388" t="s">
        <v>7904</v>
      </c>
      <c r="E5388" t="s">
        <v>4755</v>
      </c>
    </row>
    <row r="5389" spans="1:5" x14ac:dyDescent="0.3">
      <c r="A5389" t="s">
        <v>7897</v>
      </c>
      <c r="B5389" t="s">
        <v>7898</v>
      </c>
      <c r="C5389" t="s">
        <v>7899</v>
      </c>
      <c r="D5389" t="s">
        <v>7900</v>
      </c>
      <c r="E5389" t="s">
        <v>7882</v>
      </c>
    </row>
    <row r="5390" spans="1:5" x14ac:dyDescent="0.3">
      <c r="A5390" t="s">
        <v>7894</v>
      </c>
      <c r="B5390" t="s">
        <v>2580</v>
      </c>
      <c r="C5390" t="s">
        <v>7895</v>
      </c>
      <c r="D5390" t="s">
        <v>7896</v>
      </c>
      <c r="E5390" t="s">
        <v>5788</v>
      </c>
    </row>
    <row r="5391" spans="1:5" x14ac:dyDescent="0.3">
      <c r="A5391" t="s">
        <v>7889</v>
      </c>
      <c r="B5391" t="s">
        <v>7890</v>
      </c>
      <c r="C5391" t="s">
        <v>7891</v>
      </c>
      <c r="D5391" t="s">
        <v>7892</v>
      </c>
      <c r="E5391" t="s">
        <v>7893</v>
      </c>
    </row>
    <row r="5392" spans="1:5" x14ac:dyDescent="0.3">
      <c r="A5392" t="s">
        <v>7885</v>
      </c>
      <c r="B5392" t="s">
        <v>7886</v>
      </c>
      <c r="C5392" t="s">
        <v>7887</v>
      </c>
      <c r="D5392" t="s">
        <v>7888</v>
      </c>
      <c r="E5392" t="s">
        <v>4772</v>
      </c>
    </row>
    <row r="5393" spans="1:5" x14ac:dyDescent="0.3">
      <c r="A5393" t="s">
        <v>7884</v>
      </c>
      <c r="B5393" t="s">
        <v>7880</v>
      </c>
      <c r="C5393" t="s">
        <v>4494</v>
      </c>
      <c r="D5393" t="s">
        <v>7881</v>
      </c>
      <c r="E5393" t="s">
        <v>7882</v>
      </c>
    </row>
    <row r="5394" spans="1:5" x14ac:dyDescent="0.3">
      <c r="A5394" t="s">
        <v>7883</v>
      </c>
      <c r="B5394" t="s">
        <v>7880</v>
      </c>
      <c r="C5394" t="s">
        <v>4494</v>
      </c>
      <c r="D5394" t="s">
        <v>7881</v>
      </c>
      <c r="E5394" t="s">
        <v>7882</v>
      </c>
    </row>
    <row r="5395" spans="1:5" x14ac:dyDescent="0.3">
      <c r="A5395" t="s">
        <v>7879</v>
      </c>
      <c r="B5395" t="s">
        <v>7880</v>
      </c>
      <c r="C5395" t="s">
        <v>4494</v>
      </c>
      <c r="D5395" t="s">
        <v>7881</v>
      </c>
      <c r="E5395" t="s">
        <v>7882</v>
      </c>
    </row>
    <row r="5396" spans="1:5" x14ac:dyDescent="0.3">
      <c r="A5396" t="s">
        <v>7875</v>
      </c>
      <c r="B5396" t="s">
        <v>7876</v>
      </c>
      <c r="C5396" t="s">
        <v>6580</v>
      </c>
      <c r="D5396" t="s">
        <v>7877</v>
      </c>
      <c r="E5396" t="s">
        <v>7878</v>
      </c>
    </row>
    <row r="5397" spans="1:5" x14ac:dyDescent="0.3">
      <c r="A5397" t="s">
        <v>7870</v>
      </c>
      <c r="B5397" t="s">
        <v>7871</v>
      </c>
      <c r="C5397" t="s">
        <v>7872</v>
      </c>
      <c r="D5397" t="s">
        <v>7873</v>
      </c>
      <c r="E5397" t="s">
        <v>7874</v>
      </c>
    </row>
    <row r="5398" spans="1:5" x14ac:dyDescent="0.3">
      <c r="A5398" t="s">
        <v>7866</v>
      </c>
      <c r="B5398" t="s">
        <v>7867</v>
      </c>
      <c r="C5398" t="s">
        <v>7868</v>
      </c>
      <c r="D5398" t="s">
        <v>7869</v>
      </c>
      <c r="E5398" t="s">
        <v>5092</v>
      </c>
    </row>
    <row r="5399" spans="1:5" x14ac:dyDescent="0.3">
      <c r="A5399" t="s">
        <v>7862</v>
      </c>
      <c r="B5399" t="s">
        <v>7863</v>
      </c>
      <c r="C5399" t="s">
        <v>7060</v>
      </c>
      <c r="D5399" t="s">
        <v>7864</v>
      </c>
      <c r="E5399" t="s">
        <v>7865</v>
      </c>
    </row>
    <row r="5400" spans="1:5" x14ac:dyDescent="0.3">
      <c r="A5400" t="s">
        <v>7861</v>
      </c>
      <c r="B5400" t="s">
        <v>6633</v>
      </c>
      <c r="C5400" t="s">
        <v>7056</v>
      </c>
      <c r="D5400" t="s">
        <v>7857</v>
      </c>
      <c r="E5400" t="s">
        <v>7858</v>
      </c>
    </row>
    <row r="5401" spans="1:5" x14ac:dyDescent="0.3">
      <c r="A5401" t="s">
        <v>7860</v>
      </c>
      <c r="B5401" t="s">
        <v>6633</v>
      </c>
      <c r="C5401" t="s">
        <v>7056</v>
      </c>
      <c r="D5401" t="s">
        <v>7857</v>
      </c>
      <c r="E5401" t="s">
        <v>7858</v>
      </c>
    </row>
    <row r="5402" spans="1:5" x14ac:dyDescent="0.3">
      <c r="A5402" t="s">
        <v>7859</v>
      </c>
      <c r="B5402" t="s">
        <v>6633</v>
      </c>
      <c r="C5402" t="s">
        <v>7056</v>
      </c>
      <c r="D5402" t="s">
        <v>7857</v>
      </c>
      <c r="E5402" t="s">
        <v>7858</v>
      </c>
    </row>
    <row r="5403" spans="1:5" x14ac:dyDescent="0.3">
      <c r="A5403" t="s">
        <v>7856</v>
      </c>
      <c r="B5403" t="s">
        <v>6633</v>
      </c>
      <c r="C5403" t="s">
        <v>7056</v>
      </c>
      <c r="D5403" t="s">
        <v>7857</v>
      </c>
      <c r="E5403" t="s">
        <v>7858</v>
      </c>
    </row>
    <row r="5404" spans="1:5" x14ac:dyDescent="0.3">
      <c r="A5404" t="s">
        <v>7851</v>
      </c>
      <c r="B5404" t="s">
        <v>7852</v>
      </c>
      <c r="C5404" t="s">
        <v>7853</v>
      </c>
      <c r="D5404" t="s">
        <v>7854</v>
      </c>
      <c r="E5404" t="s">
        <v>7855</v>
      </c>
    </row>
    <row r="5405" spans="1:5" x14ac:dyDescent="0.3">
      <c r="A5405" t="s">
        <v>7848</v>
      </c>
      <c r="B5405" t="s">
        <v>7849</v>
      </c>
      <c r="C5405" t="s">
        <v>4265</v>
      </c>
      <c r="D5405" t="s">
        <v>7850</v>
      </c>
      <c r="E5405" t="s">
        <v>7817</v>
      </c>
    </row>
    <row r="5406" spans="1:5" x14ac:dyDescent="0.3">
      <c r="A5406" t="s">
        <v>7844</v>
      </c>
      <c r="B5406" t="s">
        <v>7845</v>
      </c>
      <c r="C5406" t="s">
        <v>7846</v>
      </c>
      <c r="D5406" t="s">
        <v>7847</v>
      </c>
      <c r="E5406" t="s">
        <v>4870</v>
      </c>
    </row>
    <row r="5407" spans="1:5" x14ac:dyDescent="0.3">
      <c r="A5407" t="s">
        <v>7843</v>
      </c>
      <c r="B5407" t="s">
        <v>2855</v>
      </c>
      <c r="C5407" t="s">
        <v>7839</v>
      </c>
      <c r="D5407" t="s">
        <v>7840</v>
      </c>
      <c r="E5407" t="s">
        <v>7841</v>
      </c>
    </row>
    <row r="5408" spans="1:5" x14ac:dyDescent="0.3">
      <c r="A5408" t="s">
        <v>7842</v>
      </c>
      <c r="B5408" t="s">
        <v>2855</v>
      </c>
      <c r="C5408" t="s">
        <v>7839</v>
      </c>
      <c r="D5408" t="s">
        <v>7840</v>
      </c>
      <c r="E5408" t="s">
        <v>7841</v>
      </c>
    </row>
    <row r="5409" spans="1:5" x14ac:dyDescent="0.3">
      <c r="A5409" t="s">
        <v>7838</v>
      </c>
      <c r="B5409" t="s">
        <v>2855</v>
      </c>
      <c r="C5409" t="s">
        <v>7839</v>
      </c>
      <c r="D5409" t="s">
        <v>7840</v>
      </c>
      <c r="E5409" t="s">
        <v>7841</v>
      </c>
    </row>
    <row r="5410" spans="1:5" x14ac:dyDescent="0.3">
      <c r="A5410" t="s">
        <v>7833</v>
      </c>
      <c r="B5410" t="s">
        <v>7834</v>
      </c>
      <c r="C5410" t="s">
        <v>7835</v>
      </c>
      <c r="D5410" t="s">
        <v>7836</v>
      </c>
      <c r="E5410" t="s">
        <v>7837</v>
      </c>
    </row>
    <row r="5411" spans="1:5" x14ac:dyDescent="0.3">
      <c r="A5411" t="s">
        <v>7830</v>
      </c>
      <c r="B5411" t="s">
        <v>7831</v>
      </c>
      <c r="C5411" t="s">
        <v>4599</v>
      </c>
      <c r="D5411" t="s">
        <v>7832</v>
      </c>
      <c r="E5411" t="s">
        <v>4873</v>
      </c>
    </row>
    <row r="5412" spans="1:5" x14ac:dyDescent="0.3">
      <c r="A5412" t="s">
        <v>7827</v>
      </c>
      <c r="B5412" t="s">
        <v>6525</v>
      </c>
      <c r="C5412" t="s">
        <v>7828</v>
      </c>
      <c r="D5412" t="s">
        <v>7829</v>
      </c>
      <c r="E5412" t="s">
        <v>5874</v>
      </c>
    </row>
    <row r="5413" spans="1:5" x14ac:dyDescent="0.3">
      <c r="A5413" t="s">
        <v>7825</v>
      </c>
      <c r="B5413" t="s">
        <v>6810</v>
      </c>
      <c r="C5413" t="s">
        <v>6374</v>
      </c>
      <c r="D5413" t="s">
        <v>7826</v>
      </c>
      <c r="E5413" t="s">
        <v>4825</v>
      </c>
    </row>
    <row r="5414" spans="1:5" x14ac:dyDescent="0.3">
      <c r="A5414" t="s">
        <v>7824</v>
      </c>
      <c r="B5414" t="s">
        <v>7819</v>
      </c>
      <c r="C5414" t="s">
        <v>7820</v>
      </c>
      <c r="D5414" t="s">
        <v>7821</v>
      </c>
      <c r="E5414" t="s">
        <v>7822</v>
      </c>
    </row>
    <row r="5415" spans="1:5" x14ac:dyDescent="0.3">
      <c r="A5415" t="s">
        <v>7823</v>
      </c>
      <c r="B5415" t="s">
        <v>7819</v>
      </c>
      <c r="C5415" t="s">
        <v>7820</v>
      </c>
      <c r="D5415" t="s">
        <v>7821</v>
      </c>
      <c r="E5415" t="s">
        <v>7822</v>
      </c>
    </row>
    <row r="5416" spans="1:5" x14ac:dyDescent="0.3">
      <c r="A5416" t="s">
        <v>7818</v>
      </c>
      <c r="B5416" t="s">
        <v>7819</v>
      </c>
      <c r="C5416" t="s">
        <v>7820</v>
      </c>
      <c r="D5416" t="s">
        <v>7821</v>
      </c>
      <c r="E5416" t="s">
        <v>7822</v>
      </c>
    </row>
    <row r="5417" spans="1:5" x14ac:dyDescent="0.3">
      <c r="A5417" t="s">
        <v>7815</v>
      </c>
      <c r="B5417" t="s">
        <v>6240</v>
      </c>
      <c r="C5417" t="s">
        <v>6305</v>
      </c>
      <c r="D5417" t="s">
        <v>7816</v>
      </c>
      <c r="E5417" t="s">
        <v>7817</v>
      </c>
    </row>
    <row r="5418" spans="1:5" x14ac:dyDescent="0.3">
      <c r="A5418" t="s">
        <v>7811</v>
      </c>
      <c r="B5418" t="s">
        <v>7812</v>
      </c>
      <c r="C5418" t="s">
        <v>7813</v>
      </c>
      <c r="D5418" t="s">
        <v>7814</v>
      </c>
      <c r="E5418" t="s">
        <v>4881</v>
      </c>
    </row>
    <row r="5419" spans="1:5" x14ac:dyDescent="0.3">
      <c r="A5419" t="s">
        <v>7807</v>
      </c>
      <c r="B5419" t="s">
        <v>7808</v>
      </c>
      <c r="C5419" t="s">
        <v>6379</v>
      </c>
      <c r="D5419" t="s">
        <v>7809</v>
      </c>
      <c r="E5419" t="s">
        <v>7810</v>
      </c>
    </row>
    <row r="5420" spans="1:5" x14ac:dyDescent="0.3">
      <c r="A5420" t="s">
        <v>7804</v>
      </c>
      <c r="B5420" t="s">
        <v>7805</v>
      </c>
      <c r="C5420" t="s">
        <v>4289</v>
      </c>
      <c r="D5420" t="s">
        <v>7806</v>
      </c>
      <c r="E5420" t="s">
        <v>5032</v>
      </c>
    </row>
    <row r="5421" spans="1:5" x14ac:dyDescent="0.3">
      <c r="A5421" t="s">
        <v>7803</v>
      </c>
      <c r="B5421" t="s">
        <v>7799</v>
      </c>
      <c r="C5421" t="s">
        <v>7800</v>
      </c>
      <c r="D5421" t="s">
        <v>7801</v>
      </c>
      <c r="E5421" t="s">
        <v>5162</v>
      </c>
    </row>
    <row r="5422" spans="1:5" x14ac:dyDescent="0.3">
      <c r="A5422" t="s">
        <v>7802</v>
      </c>
      <c r="B5422" t="s">
        <v>7799</v>
      </c>
      <c r="C5422" t="s">
        <v>7800</v>
      </c>
      <c r="D5422" t="s">
        <v>7801</v>
      </c>
      <c r="E5422" t="s">
        <v>5162</v>
      </c>
    </row>
    <row r="5423" spans="1:5" x14ac:dyDescent="0.3">
      <c r="A5423" t="s">
        <v>7798</v>
      </c>
      <c r="B5423" t="s">
        <v>7799</v>
      </c>
      <c r="C5423" t="s">
        <v>7800</v>
      </c>
      <c r="D5423" t="s">
        <v>7801</v>
      </c>
      <c r="E5423" t="s">
        <v>5162</v>
      </c>
    </row>
    <row r="5424" spans="1:5" x14ac:dyDescent="0.3">
      <c r="A5424" t="s">
        <v>7795</v>
      </c>
      <c r="B5424" t="s">
        <v>7796</v>
      </c>
      <c r="C5424" t="s">
        <v>7732</v>
      </c>
      <c r="D5424" t="s">
        <v>7797</v>
      </c>
      <c r="E5424" t="s">
        <v>5153</v>
      </c>
    </row>
    <row r="5425" spans="1:5" x14ac:dyDescent="0.3">
      <c r="A5425" t="s">
        <v>7792</v>
      </c>
      <c r="B5425" t="s">
        <v>7793</v>
      </c>
      <c r="C5425" t="s">
        <v>4196</v>
      </c>
      <c r="D5425" t="s">
        <v>7794</v>
      </c>
      <c r="E5425" t="s">
        <v>5559</v>
      </c>
    </row>
    <row r="5426" spans="1:5" x14ac:dyDescent="0.3">
      <c r="A5426" t="s">
        <v>7787</v>
      </c>
      <c r="B5426" t="s">
        <v>7788</v>
      </c>
      <c r="C5426" t="s">
        <v>7789</v>
      </c>
      <c r="D5426" t="s">
        <v>7790</v>
      </c>
      <c r="E5426" t="s">
        <v>7791</v>
      </c>
    </row>
    <row r="5427" spans="1:5" x14ac:dyDescent="0.3">
      <c r="A5427" t="s">
        <v>7784</v>
      </c>
      <c r="B5427" t="s">
        <v>6260</v>
      </c>
      <c r="C5427" t="s">
        <v>7785</v>
      </c>
      <c r="D5427" t="s">
        <v>7786</v>
      </c>
      <c r="E5427" t="s">
        <v>5371</v>
      </c>
    </row>
    <row r="5428" spans="1:5" x14ac:dyDescent="0.3">
      <c r="A5428" t="s">
        <v>7783</v>
      </c>
      <c r="B5428" t="s">
        <v>7778</v>
      </c>
      <c r="C5428" t="s">
        <v>7779</v>
      </c>
      <c r="D5428" t="s">
        <v>7780</v>
      </c>
      <c r="E5428" t="s">
        <v>7781</v>
      </c>
    </row>
    <row r="5429" spans="1:5" x14ac:dyDescent="0.3">
      <c r="A5429" t="s">
        <v>7782</v>
      </c>
      <c r="B5429" t="s">
        <v>7778</v>
      </c>
      <c r="C5429" t="s">
        <v>7779</v>
      </c>
      <c r="D5429" t="s">
        <v>7780</v>
      </c>
      <c r="E5429" t="s">
        <v>7781</v>
      </c>
    </row>
    <row r="5430" spans="1:5" x14ac:dyDescent="0.3">
      <c r="A5430" t="s">
        <v>7777</v>
      </c>
      <c r="B5430" t="s">
        <v>7778</v>
      </c>
      <c r="C5430" t="s">
        <v>7779</v>
      </c>
      <c r="D5430" t="s">
        <v>7780</v>
      </c>
      <c r="E5430" t="s">
        <v>7781</v>
      </c>
    </row>
    <row r="5431" spans="1:5" x14ac:dyDescent="0.3">
      <c r="A5431" t="s">
        <v>7773</v>
      </c>
      <c r="B5431" t="s">
        <v>7769</v>
      </c>
      <c r="C5431" t="s">
        <v>7774</v>
      </c>
      <c r="D5431" t="s">
        <v>7775</v>
      </c>
      <c r="E5431" t="s">
        <v>7776</v>
      </c>
    </row>
    <row r="5432" spans="1:5" x14ac:dyDescent="0.3">
      <c r="A5432" t="s">
        <v>7768</v>
      </c>
      <c r="B5432" t="s">
        <v>7769</v>
      </c>
      <c r="C5432" t="s">
        <v>7770</v>
      </c>
      <c r="D5432" t="s">
        <v>7771</v>
      </c>
      <c r="E5432" t="s">
        <v>7772</v>
      </c>
    </row>
    <row r="5433" spans="1:5" x14ac:dyDescent="0.3">
      <c r="A5433" t="s">
        <v>7766</v>
      </c>
      <c r="B5433" t="s">
        <v>2872</v>
      </c>
      <c r="C5433" t="s">
        <v>4412</v>
      </c>
      <c r="D5433" t="s">
        <v>7767</v>
      </c>
      <c r="E5433" t="s">
        <v>5273</v>
      </c>
    </row>
    <row r="5434" spans="1:5" x14ac:dyDescent="0.3">
      <c r="A5434" t="s">
        <v>7761</v>
      </c>
      <c r="B5434" t="s">
        <v>7762</v>
      </c>
      <c r="C5434" t="s">
        <v>7763</v>
      </c>
      <c r="D5434" t="s">
        <v>7764</v>
      </c>
      <c r="E5434" t="s">
        <v>7765</v>
      </c>
    </row>
    <row r="5435" spans="1:5" x14ac:dyDescent="0.3">
      <c r="A5435" t="s">
        <v>7760</v>
      </c>
      <c r="B5435" t="s">
        <v>7755</v>
      </c>
      <c r="C5435" t="s">
        <v>7756</v>
      </c>
      <c r="D5435" t="s">
        <v>7757</v>
      </c>
      <c r="E5435" t="s">
        <v>7758</v>
      </c>
    </row>
    <row r="5436" spans="1:5" x14ac:dyDescent="0.3">
      <c r="A5436" t="s">
        <v>7759</v>
      </c>
      <c r="B5436" t="s">
        <v>7755</v>
      </c>
      <c r="C5436" t="s">
        <v>7756</v>
      </c>
      <c r="D5436" t="s">
        <v>7757</v>
      </c>
      <c r="E5436" t="s">
        <v>7758</v>
      </c>
    </row>
    <row r="5437" spans="1:5" x14ac:dyDescent="0.3">
      <c r="A5437" t="s">
        <v>7754</v>
      </c>
      <c r="B5437" t="s">
        <v>7755</v>
      </c>
      <c r="C5437" t="s">
        <v>7756</v>
      </c>
      <c r="D5437" t="s">
        <v>7757</v>
      </c>
      <c r="E5437" t="s">
        <v>7758</v>
      </c>
    </row>
    <row r="5438" spans="1:5" x14ac:dyDescent="0.3">
      <c r="A5438" t="s">
        <v>7753</v>
      </c>
      <c r="B5438" t="s">
        <v>7749</v>
      </c>
      <c r="C5438" t="s">
        <v>7750</v>
      </c>
      <c r="D5438" t="s">
        <v>7751</v>
      </c>
      <c r="E5438" t="s">
        <v>7752</v>
      </c>
    </row>
    <row r="5439" spans="1:5" x14ac:dyDescent="0.3">
      <c r="A5439" t="s">
        <v>7748</v>
      </c>
      <c r="B5439" t="s">
        <v>7749</v>
      </c>
      <c r="C5439" t="s">
        <v>7750</v>
      </c>
      <c r="D5439" t="s">
        <v>7751</v>
      </c>
      <c r="E5439" t="s">
        <v>7752</v>
      </c>
    </row>
    <row r="5440" spans="1:5" x14ac:dyDescent="0.3">
      <c r="A5440" t="s">
        <v>7745</v>
      </c>
      <c r="B5440" t="s">
        <v>2519</v>
      </c>
      <c r="C5440" t="s">
        <v>7746</v>
      </c>
      <c r="D5440" t="s">
        <v>7747</v>
      </c>
      <c r="E5440" t="s">
        <v>3087</v>
      </c>
    </row>
    <row r="5441" spans="1:5" x14ac:dyDescent="0.3">
      <c r="A5441" t="s">
        <v>7741</v>
      </c>
      <c r="B5441" t="s">
        <v>2870</v>
      </c>
      <c r="C5441" t="s">
        <v>7742</v>
      </c>
      <c r="D5441" t="s">
        <v>7743</v>
      </c>
      <c r="E5441" t="s">
        <v>7744</v>
      </c>
    </row>
    <row r="5442" spans="1:5" x14ac:dyDescent="0.3">
      <c r="A5442" t="s">
        <v>7740</v>
      </c>
      <c r="B5442" t="s">
        <v>7735</v>
      </c>
      <c r="C5442" t="s">
        <v>7736</v>
      </c>
      <c r="D5442" t="s">
        <v>7737</v>
      </c>
      <c r="E5442" t="s">
        <v>7738</v>
      </c>
    </row>
    <row r="5443" spans="1:5" x14ac:dyDescent="0.3">
      <c r="A5443" t="s">
        <v>7739</v>
      </c>
      <c r="B5443" t="s">
        <v>7735</v>
      </c>
      <c r="C5443" t="s">
        <v>7736</v>
      </c>
      <c r="D5443" t="s">
        <v>7737</v>
      </c>
      <c r="E5443" t="s">
        <v>7738</v>
      </c>
    </row>
    <row r="5444" spans="1:5" x14ac:dyDescent="0.3">
      <c r="A5444" t="s">
        <v>7734</v>
      </c>
      <c r="B5444" t="s">
        <v>7735</v>
      </c>
      <c r="C5444" t="s">
        <v>7736</v>
      </c>
      <c r="D5444" t="s">
        <v>7737</v>
      </c>
      <c r="E5444" t="s">
        <v>7738</v>
      </c>
    </row>
    <row r="5445" spans="1:5" x14ac:dyDescent="0.3">
      <c r="A5445" t="s">
        <v>7730</v>
      </c>
      <c r="B5445" t="s">
        <v>7731</v>
      </c>
      <c r="C5445" t="s">
        <v>7732</v>
      </c>
      <c r="D5445" t="s">
        <v>7733</v>
      </c>
      <c r="E5445" t="s">
        <v>4222</v>
      </c>
    </row>
    <row r="5446" spans="1:5" x14ac:dyDescent="0.3">
      <c r="A5446" t="s">
        <v>7725</v>
      </c>
      <c r="B5446" t="s">
        <v>7726</v>
      </c>
      <c r="C5446" t="s">
        <v>7727</v>
      </c>
      <c r="D5446" t="s">
        <v>7728</v>
      </c>
      <c r="E5446" t="s">
        <v>7729</v>
      </c>
    </row>
    <row r="5447" spans="1:5" x14ac:dyDescent="0.3">
      <c r="A5447" t="s">
        <v>7720</v>
      </c>
      <c r="B5447" t="s">
        <v>7721</v>
      </c>
      <c r="C5447" t="s">
        <v>7722</v>
      </c>
      <c r="D5447" t="s">
        <v>7723</v>
      </c>
      <c r="E5447" t="s">
        <v>7724</v>
      </c>
    </row>
    <row r="5448" spans="1:5" x14ac:dyDescent="0.3">
      <c r="A5448" t="s">
        <v>7716</v>
      </c>
      <c r="B5448" t="s">
        <v>7717</v>
      </c>
      <c r="C5448" t="s">
        <v>7718</v>
      </c>
      <c r="D5448" t="s">
        <v>7719</v>
      </c>
      <c r="E5448" t="s">
        <v>4125</v>
      </c>
    </row>
    <row r="5449" spans="1:5" x14ac:dyDescent="0.3">
      <c r="A5449" t="s">
        <v>7715</v>
      </c>
      <c r="B5449" t="s">
        <v>7711</v>
      </c>
      <c r="C5449" t="s">
        <v>7712</v>
      </c>
      <c r="D5449" t="s">
        <v>7713</v>
      </c>
      <c r="E5449" t="s">
        <v>4278</v>
      </c>
    </row>
    <row r="5450" spans="1:5" x14ac:dyDescent="0.3">
      <c r="A5450" t="s">
        <v>7714</v>
      </c>
      <c r="B5450" t="s">
        <v>7711</v>
      </c>
      <c r="C5450" t="s">
        <v>7712</v>
      </c>
      <c r="D5450" t="s">
        <v>7713</v>
      </c>
      <c r="E5450" t="s">
        <v>4278</v>
      </c>
    </row>
    <row r="5451" spans="1:5" x14ac:dyDescent="0.3">
      <c r="A5451" t="s">
        <v>7710</v>
      </c>
      <c r="B5451" t="s">
        <v>7711</v>
      </c>
      <c r="C5451" t="s">
        <v>7712</v>
      </c>
      <c r="D5451" t="s">
        <v>7713</v>
      </c>
      <c r="E5451" t="s">
        <v>4278</v>
      </c>
    </row>
    <row r="5452" spans="1:5" x14ac:dyDescent="0.3">
      <c r="A5452" t="s">
        <v>7705</v>
      </c>
      <c r="B5452" t="s">
        <v>7706</v>
      </c>
      <c r="C5452" t="s">
        <v>7707</v>
      </c>
      <c r="D5452" t="s">
        <v>7708</v>
      </c>
      <c r="E5452" t="s">
        <v>7709</v>
      </c>
    </row>
    <row r="5453" spans="1:5" x14ac:dyDescent="0.3">
      <c r="A5453" t="s">
        <v>7700</v>
      </c>
      <c r="B5453" t="s">
        <v>7701</v>
      </c>
      <c r="C5453" t="s">
        <v>7702</v>
      </c>
      <c r="D5453" t="s">
        <v>7703</v>
      </c>
      <c r="E5453" t="s">
        <v>7704</v>
      </c>
    </row>
    <row r="5454" spans="1:5" x14ac:dyDescent="0.3">
      <c r="A5454" t="s">
        <v>7696</v>
      </c>
      <c r="B5454" t="s">
        <v>7697</v>
      </c>
      <c r="C5454" t="s">
        <v>7698</v>
      </c>
      <c r="D5454" t="s">
        <v>7699</v>
      </c>
      <c r="E5454" t="s">
        <v>4442</v>
      </c>
    </row>
    <row r="5455" spans="1:5" x14ac:dyDescent="0.3">
      <c r="A5455" t="s">
        <v>7693</v>
      </c>
      <c r="B5455" t="s">
        <v>7694</v>
      </c>
      <c r="C5455" t="s">
        <v>4193</v>
      </c>
      <c r="D5455" t="s">
        <v>7695</v>
      </c>
      <c r="E5455" t="s">
        <v>3443</v>
      </c>
    </row>
    <row r="5456" spans="1:5" x14ac:dyDescent="0.3">
      <c r="A5456" t="s">
        <v>7692</v>
      </c>
      <c r="B5456" t="s">
        <v>7688</v>
      </c>
      <c r="C5456" t="s">
        <v>7689</v>
      </c>
      <c r="D5456" t="s">
        <v>7690</v>
      </c>
      <c r="E5456" t="s">
        <v>7234</v>
      </c>
    </row>
    <row r="5457" spans="1:5" x14ac:dyDescent="0.3">
      <c r="A5457" t="s">
        <v>7691</v>
      </c>
      <c r="B5457" t="s">
        <v>7688</v>
      </c>
      <c r="C5457" t="s">
        <v>7689</v>
      </c>
      <c r="D5457" t="s">
        <v>7690</v>
      </c>
      <c r="E5457" t="s">
        <v>7234</v>
      </c>
    </row>
    <row r="5458" spans="1:5" x14ac:dyDescent="0.3">
      <c r="A5458" t="s">
        <v>7687</v>
      </c>
      <c r="B5458" t="s">
        <v>7688</v>
      </c>
      <c r="C5458" t="s">
        <v>7689</v>
      </c>
      <c r="D5458" t="s">
        <v>7690</v>
      </c>
      <c r="E5458" t="s">
        <v>7234</v>
      </c>
    </row>
    <row r="5459" spans="1:5" x14ac:dyDescent="0.3">
      <c r="A5459" t="s">
        <v>7684</v>
      </c>
      <c r="B5459" t="s">
        <v>7685</v>
      </c>
      <c r="C5459" t="s">
        <v>4267</v>
      </c>
      <c r="D5459" t="s">
        <v>7686</v>
      </c>
      <c r="E5459" t="s">
        <v>3833</v>
      </c>
    </row>
    <row r="5460" spans="1:5" x14ac:dyDescent="0.3">
      <c r="A5460" t="s">
        <v>7681</v>
      </c>
      <c r="B5460" t="s">
        <v>2453</v>
      </c>
      <c r="C5460" t="s">
        <v>7682</v>
      </c>
      <c r="D5460" t="s">
        <v>7683</v>
      </c>
      <c r="E5460" t="s">
        <v>3401</v>
      </c>
    </row>
    <row r="5461" spans="1:5" x14ac:dyDescent="0.3">
      <c r="A5461" t="s">
        <v>7677</v>
      </c>
      <c r="B5461" t="s">
        <v>7678</v>
      </c>
      <c r="C5461" t="s">
        <v>4309</v>
      </c>
      <c r="D5461" t="s">
        <v>7679</v>
      </c>
      <c r="E5461" t="s">
        <v>7680</v>
      </c>
    </row>
    <row r="5462" spans="1:5" x14ac:dyDescent="0.3">
      <c r="A5462" t="s">
        <v>7672</v>
      </c>
      <c r="B5462" t="s">
        <v>7673</v>
      </c>
      <c r="C5462" t="s">
        <v>7674</v>
      </c>
      <c r="D5462" t="s">
        <v>7675</v>
      </c>
      <c r="E5462" t="s">
        <v>7676</v>
      </c>
    </row>
    <row r="5463" spans="1:5" x14ac:dyDescent="0.3">
      <c r="A5463" t="s">
        <v>7671</v>
      </c>
      <c r="B5463" t="s">
        <v>7667</v>
      </c>
      <c r="C5463" t="s">
        <v>7668</v>
      </c>
      <c r="D5463" t="s">
        <v>7669</v>
      </c>
      <c r="E5463" t="s">
        <v>3432</v>
      </c>
    </row>
    <row r="5464" spans="1:5" x14ac:dyDescent="0.3">
      <c r="A5464" t="s">
        <v>7670</v>
      </c>
      <c r="B5464" t="s">
        <v>7667</v>
      </c>
      <c r="C5464" t="s">
        <v>7668</v>
      </c>
      <c r="D5464" t="s">
        <v>7669</v>
      </c>
      <c r="E5464" t="s">
        <v>3432</v>
      </c>
    </row>
    <row r="5465" spans="1:5" x14ac:dyDescent="0.3">
      <c r="A5465" t="s">
        <v>7666</v>
      </c>
      <c r="B5465" t="s">
        <v>7667</v>
      </c>
      <c r="C5465" t="s">
        <v>7668</v>
      </c>
      <c r="D5465" t="s">
        <v>7669</v>
      </c>
      <c r="E5465" t="s">
        <v>3432</v>
      </c>
    </row>
    <row r="5466" spans="1:5" x14ac:dyDescent="0.3">
      <c r="A5466" t="s">
        <v>7662</v>
      </c>
      <c r="B5466" t="s">
        <v>7663</v>
      </c>
      <c r="C5466" t="s">
        <v>4693</v>
      </c>
      <c r="D5466" t="s">
        <v>7664</v>
      </c>
      <c r="E5466" t="s">
        <v>7665</v>
      </c>
    </row>
    <row r="5467" spans="1:5" x14ac:dyDescent="0.3">
      <c r="A5467" t="s">
        <v>7659</v>
      </c>
      <c r="B5467" t="s">
        <v>7660</v>
      </c>
      <c r="C5467" t="s">
        <v>5584</v>
      </c>
      <c r="D5467" t="s">
        <v>7661</v>
      </c>
      <c r="E5467" t="s">
        <v>3706</v>
      </c>
    </row>
    <row r="5468" spans="1:5" x14ac:dyDescent="0.3">
      <c r="A5468" t="s">
        <v>7655</v>
      </c>
      <c r="B5468" t="s">
        <v>7656</v>
      </c>
      <c r="C5468" t="s">
        <v>7657</v>
      </c>
      <c r="D5468" t="s">
        <v>6030</v>
      </c>
      <c r="E5468" t="s">
        <v>7658</v>
      </c>
    </row>
    <row r="5469" spans="1:5" x14ac:dyDescent="0.3">
      <c r="A5469" t="s">
        <v>7651</v>
      </c>
      <c r="B5469" t="s">
        <v>7169</v>
      </c>
      <c r="C5469" t="s">
        <v>7652</v>
      </c>
      <c r="D5469" t="s">
        <v>7653</v>
      </c>
      <c r="E5469" t="s">
        <v>7654</v>
      </c>
    </row>
    <row r="5470" spans="1:5" x14ac:dyDescent="0.3">
      <c r="A5470" t="s">
        <v>7650</v>
      </c>
      <c r="B5470" t="s">
        <v>7645</v>
      </c>
      <c r="C5470" t="s">
        <v>7646</v>
      </c>
      <c r="D5470" t="s">
        <v>7647</v>
      </c>
      <c r="E5470" t="s">
        <v>7648</v>
      </c>
    </row>
    <row r="5471" spans="1:5" x14ac:dyDescent="0.3">
      <c r="A5471" t="s">
        <v>7649</v>
      </c>
      <c r="B5471" t="s">
        <v>7645</v>
      </c>
      <c r="C5471" t="s">
        <v>7646</v>
      </c>
      <c r="D5471" t="s">
        <v>7647</v>
      </c>
      <c r="E5471" t="s">
        <v>7648</v>
      </c>
    </row>
    <row r="5472" spans="1:5" x14ac:dyDescent="0.3">
      <c r="A5472" t="s">
        <v>7644</v>
      </c>
      <c r="B5472" t="s">
        <v>7645</v>
      </c>
      <c r="C5472" t="s">
        <v>7646</v>
      </c>
      <c r="D5472" t="s">
        <v>7647</v>
      </c>
      <c r="E5472" t="s">
        <v>7648</v>
      </c>
    </row>
    <row r="5473" spans="1:5" x14ac:dyDescent="0.3">
      <c r="A5473" t="s">
        <v>7639</v>
      </c>
      <c r="B5473" t="s">
        <v>7640</v>
      </c>
      <c r="C5473" t="s">
        <v>7641</v>
      </c>
      <c r="D5473" t="s">
        <v>7642</v>
      </c>
      <c r="E5473" t="s">
        <v>7643</v>
      </c>
    </row>
    <row r="5474" spans="1:5" x14ac:dyDescent="0.3">
      <c r="A5474" t="s">
        <v>7634</v>
      </c>
      <c r="B5474" t="s">
        <v>7635</v>
      </c>
      <c r="C5474" t="s">
        <v>7636</v>
      </c>
      <c r="D5474" t="s">
        <v>7637</v>
      </c>
      <c r="E5474" t="s">
        <v>7638</v>
      </c>
    </row>
    <row r="5475" spans="1:5" x14ac:dyDescent="0.3">
      <c r="A5475" t="s">
        <v>7629</v>
      </c>
      <c r="B5475" t="s">
        <v>7630</v>
      </c>
      <c r="C5475" t="s">
        <v>7631</v>
      </c>
      <c r="D5475" t="s">
        <v>7632</v>
      </c>
      <c r="E5475" t="s">
        <v>7633</v>
      </c>
    </row>
    <row r="5476" spans="1:5" x14ac:dyDescent="0.3">
      <c r="A5476" t="s">
        <v>7624</v>
      </c>
      <c r="B5476" t="s">
        <v>7625</v>
      </c>
      <c r="C5476" t="s">
        <v>7626</v>
      </c>
      <c r="D5476" t="s">
        <v>7627</v>
      </c>
      <c r="E5476" t="s">
        <v>7628</v>
      </c>
    </row>
    <row r="5477" spans="1:5" x14ac:dyDescent="0.3">
      <c r="A5477" t="s">
        <v>7623</v>
      </c>
      <c r="B5477" t="s">
        <v>7618</v>
      </c>
      <c r="C5477" t="s">
        <v>7619</v>
      </c>
      <c r="D5477" t="s">
        <v>7620</v>
      </c>
      <c r="E5477" t="s">
        <v>7621</v>
      </c>
    </row>
    <row r="5478" spans="1:5" x14ac:dyDescent="0.3">
      <c r="A5478" t="s">
        <v>7622</v>
      </c>
      <c r="B5478" t="s">
        <v>7618</v>
      </c>
      <c r="C5478" t="s">
        <v>7619</v>
      </c>
      <c r="D5478" t="s">
        <v>7620</v>
      </c>
      <c r="E5478" t="s">
        <v>7621</v>
      </c>
    </row>
    <row r="5479" spans="1:5" x14ac:dyDescent="0.3">
      <c r="A5479" t="s">
        <v>7617</v>
      </c>
      <c r="B5479" t="s">
        <v>7618</v>
      </c>
      <c r="C5479" t="s">
        <v>7619</v>
      </c>
      <c r="D5479" t="s">
        <v>7620</v>
      </c>
      <c r="E5479" t="s">
        <v>7621</v>
      </c>
    </row>
    <row r="5480" spans="1:5" x14ac:dyDescent="0.3">
      <c r="A5480" t="s">
        <v>7616</v>
      </c>
      <c r="B5480" t="s">
        <v>7613</v>
      </c>
      <c r="C5480" t="s">
        <v>5543</v>
      </c>
      <c r="D5480" t="s">
        <v>7614</v>
      </c>
      <c r="E5480" t="s">
        <v>7615</v>
      </c>
    </row>
    <row r="5481" spans="1:5" x14ac:dyDescent="0.3">
      <c r="A5481" t="s">
        <v>7612</v>
      </c>
      <c r="B5481" t="s">
        <v>7613</v>
      </c>
      <c r="C5481" t="s">
        <v>5543</v>
      </c>
      <c r="D5481" t="s">
        <v>7614</v>
      </c>
      <c r="E5481" t="s">
        <v>7615</v>
      </c>
    </row>
    <row r="5482" spans="1:5" x14ac:dyDescent="0.3">
      <c r="A5482" t="s">
        <v>7607</v>
      </c>
      <c r="B5482" t="s">
        <v>7608</v>
      </c>
      <c r="C5482" t="s">
        <v>7609</v>
      </c>
      <c r="D5482" t="s">
        <v>7610</v>
      </c>
      <c r="E5482" t="s">
        <v>7611</v>
      </c>
    </row>
    <row r="5483" spans="1:5" x14ac:dyDescent="0.3">
      <c r="A5483" t="s">
        <v>7602</v>
      </c>
      <c r="B5483" t="s">
        <v>7603</v>
      </c>
      <c r="C5483" t="s">
        <v>7604</v>
      </c>
      <c r="D5483" t="s">
        <v>7605</v>
      </c>
      <c r="E5483" t="s">
        <v>7606</v>
      </c>
    </row>
    <row r="5484" spans="1:5" x14ac:dyDescent="0.3">
      <c r="A5484" t="s">
        <v>7601</v>
      </c>
      <c r="B5484" t="s">
        <v>7596</v>
      </c>
      <c r="C5484" t="s">
        <v>7597</v>
      </c>
      <c r="D5484" t="s">
        <v>7598</v>
      </c>
      <c r="E5484" t="s">
        <v>7599</v>
      </c>
    </row>
    <row r="5485" spans="1:5" x14ac:dyDescent="0.3">
      <c r="A5485" t="s">
        <v>7600</v>
      </c>
      <c r="B5485" t="s">
        <v>7596</v>
      </c>
      <c r="C5485" t="s">
        <v>7597</v>
      </c>
      <c r="D5485" t="s">
        <v>7598</v>
      </c>
      <c r="E5485" t="s">
        <v>7599</v>
      </c>
    </row>
    <row r="5486" spans="1:5" x14ac:dyDescent="0.3">
      <c r="A5486" t="s">
        <v>7595</v>
      </c>
      <c r="B5486" t="s">
        <v>7596</v>
      </c>
      <c r="C5486" t="s">
        <v>7597</v>
      </c>
      <c r="D5486" t="s">
        <v>7598</v>
      </c>
      <c r="E5486" t="s">
        <v>7599</v>
      </c>
    </row>
    <row r="5487" spans="1:5" x14ac:dyDescent="0.3">
      <c r="A5487" t="s">
        <v>7591</v>
      </c>
      <c r="B5487" t="s">
        <v>7592</v>
      </c>
      <c r="C5487" t="s">
        <v>7570</v>
      </c>
      <c r="D5487" t="s">
        <v>7593</v>
      </c>
      <c r="E5487" t="s">
        <v>7594</v>
      </c>
    </row>
    <row r="5488" spans="1:5" x14ac:dyDescent="0.3">
      <c r="A5488" t="s">
        <v>7586</v>
      </c>
      <c r="B5488" t="s">
        <v>7587</v>
      </c>
      <c r="C5488" t="s">
        <v>7588</v>
      </c>
      <c r="D5488" t="s">
        <v>7589</v>
      </c>
      <c r="E5488" t="s">
        <v>7590</v>
      </c>
    </row>
    <row r="5489" spans="1:5" x14ac:dyDescent="0.3">
      <c r="A5489" t="s">
        <v>7581</v>
      </c>
      <c r="B5489" t="s">
        <v>7582</v>
      </c>
      <c r="C5489" t="s">
        <v>7583</v>
      </c>
      <c r="D5489" t="s">
        <v>7584</v>
      </c>
      <c r="E5489" t="s">
        <v>7585</v>
      </c>
    </row>
    <row r="5490" spans="1:5" x14ac:dyDescent="0.3">
      <c r="A5490" t="s">
        <v>7576</v>
      </c>
      <c r="B5490" t="s">
        <v>7577</v>
      </c>
      <c r="C5490" t="s">
        <v>7578</v>
      </c>
      <c r="D5490" t="s">
        <v>7579</v>
      </c>
      <c r="E5490" t="s">
        <v>7580</v>
      </c>
    </row>
    <row r="5491" spans="1:5" x14ac:dyDescent="0.3">
      <c r="A5491" t="s">
        <v>7575</v>
      </c>
      <c r="B5491" t="s">
        <v>7569</v>
      </c>
      <c r="C5491" t="s">
        <v>7570</v>
      </c>
      <c r="D5491" t="s">
        <v>7571</v>
      </c>
      <c r="E5491" t="s">
        <v>7572</v>
      </c>
    </row>
    <row r="5492" spans="1:5" x14ac:dyDescent="0.3">
      <c r="A5492" t="s">
        <v>7574</v>
      </c>
      <c r="B5492" t="s">
        <v>7569</v>
      </c>
      <c r="C5492" t="s">
        <v>7570</v>
      </c>
      <c r="D5492" t="s">
        <v>7571</v>
      </c>
      <c r="E5492" t="s">
        <v>7572</v>
      </c>
    </row>
    <row r="5493" spans="1:5" x14ac:dyDescent="0.3">
      <c r="A5493" t="s">
        <v>7573</v>
      </c>
      <c r="B5493" t="s">
        <v>7569</v>
      </c>
      <c r="C5493" t="s">
        <v>7570</v>
      </c>
      <c r="D5493" t="s">
        <v>7571</v>
      </c>
      <c r="E5493" t="s">
        <v>7572</v>
      </c>
    </row>
    <row r="5494" spans="1:5" x14ac:dyDescent="0.3">
      <c r="A5494" t="s">
        <v>7568</v>
      </c>
      <c r="B5494" t="s">
        <v>7569</v>
      </c>
      <c r="C5494" t="s">
        <v>7570</v>
      </c>
      <c r="D5494" t="s">
        <v>7571</v>
      </c>
      <c r="E5494" t="s">
        <v>7572</v>
      </c>
    </row>
    <row r="5495" spans="1:5" x14ac:dyDescent="0.3">
      <c r="A5495" t="s">
        <v>7564</v>
      </c>
      <c r="B5495" t="s">
        <v>7565</v>
      </c>
      <c r="C5495" t="s">
        <v>3890</v>
      </c>
      <c r="D5495" t="s">
        <v>7566</v>
      </c>
      <c r="E5495" t="s">
        <v>7567</v>
      </c>
    </row>
    <row r="5496" spans="1:5" x14ac:dyDescent="0.3">
      <c r="A5496" t="s">
        <v>7560</v>
      </c>
      <c r="B5496" t="s">
        <v>7561</v>
      </c>
      <c r="C5496" t="s">
        <v>3873</v>
      </c>
      <c r="D5496" t="s">
        <v>7562</v>
      </c>
      <c r="E5496" t="s">
        <v>7563</v>
      </c>
    </row>
    <row r="5497" spans="1:5" x14ac:dyDescent="0.3">
      <c r="A5497" t="s">
        <v>7555</v>
      </c>
      <c r="B5497" t="s">
        <v>7556</v>
      </c>
      <c r="C5497" t="s">
        <v>7557</v>
      </c>
      <c r="D5497" t="s">
        <v>7558</v>
      </c>
      <c r="E5497" t="s">
        <v>7559</v>
      </c>
    </row>
    <row r="5498" spans="1:5" x14ac:dyDescent="0.3">
      <c r="A5498" t="s">
        <v>7554</v>
      </c>
      <c r="B5498" t="s">
        <v>7549</v>
      </c>
      <c r="C5498" t="s">
        <v>7550</v>
      </c>
      <c r="D5498" t="s">
        <v>7551</v>
      </c>
      <c r="E5498" t="s">
        <v>7552</v>
      </c>
    </row>
    <row r="5499" spans="1:5" x14ac:dyDescent="0.3">
      <c r="A5499" t="s">
        <v>7553</v>
      </c>
      <c r="B5499" t="s">
        <v>7549</v>
      </c>
      <c r="C5499" t="s">
        <v>7550</v>
      </c>
      <c r="D5499" t="s">
        <v>7551</v>
      </c>
      <c r="E5499" t="s">
        <v>7552</v>
      </c>
    </row>
    <row r="5500" spans="1:5" x14ac:dyDescent="0.3">
      <c r="A5500" t="s">
        <v>7548</v>
      </c>
      <c r="B5500" t="s">
        <v>7549</v>
      </c>
      <c r="C5500" t="s">
        <v>7550</v>
      </c>
      <c r="D5500" t="s">
        <v>7551</v>
      </c>
      <c r="E5500" t="s">
        <v>7552</v>
      </c>
    </row>
    <row r="5501" spans="1:5" x14ac:dyDescent="0.3">
      <c r="A5501" t="s">
        <v>7544</v>
      </c>
      <c r="B5501" t="s">
        <v>7545</v>
      </c>
      <c r="C5501" t="s">
        <v>7248</v>
      </c>
      <c r="D5501" t="s">
        <v>7546</v>
      </c>
      <c r="E5501" t="s">
        <v>7547</v>
      </c>
    </row>
    <row r="5502" spans="1:5" x14ac:dyDescent="0.3">
      <c r="A5502" t="s">
        <v>7540</v>
      </c>
      <c r="B5502" t="s">
        <v>7541</v>
      </c>
      <c r="C5502" t="s">
        <v>4862</v>
      </c>
      <c r="D5502" t="s">
        <v>7542</v>
      </c>
      <c r="E5502" t="s">
        <v>7543</v>
      </c>
    </row>
    <row r="5503" spans="1:5" x14ac:dyDescent="0.3">
      <c r="A5503" t="s">
        <v>7536</v>
      </c>
      <c r="B5503" t="s">
        <v>7537</v>
      </c>
      <c r="C5503" t="s">
        <v>3592</v>
      </c>
      <c r="D5503" t="s">
        <v>7538</v>
      </c>
      <c r="E5503" t="s">
        <v>7539</v>
      </c>
    </row>
    <row r="5504" spans="1:5" x14ac:dyDescent="0.3">
      <c r="A5504" t="s">
        <v>7531</v>
      </c>
      <c r="B5504" t="s">
        <v>7532</v>
      </c>
      <c r="C5504" t="s">
        <v>7533</v>
      </c>
      <c r="D5504" t="s">
        <v>7534</v>
      </c>
      <c r="E5504" t="s">
        <v>7535</v>
      </c>
    </row>
    <row r="5505" spans="1:5" x14ac:dyDescent="0.3">
      <c r="A5505" t="s">
        <v>7530</v>
      </c>
      <c r="B5505" t="s">
        <v>7525</v>
      </c>
      <c r="C5505" t="s">
        <v>7526</v>
      </c>
      <c r="D5505" t="s">
        <v>7527</v>
      </c>
      <c r="E5505" t="s">
        <v>7528</v>
      </c>
    </row>
    <row r="5506" spans="1:5" x14ac:dyDescent="0.3">
      <c r="A5506" t="s">
        <v>7529</v>
      </c>
      <c r="B5506" t="s">
        <v>7525</v>
      </c>
      <c r="C5506" t="s">
        <v>7526</v>
      </c>
      <c r="D5506" t="s">
        <v>7527</v>
      </c>
      <c r="E5506" t="s">
        <v>7528</v>
      </c>
    </row>
    <row r="5507" spans="1:5" x14ac:dyDescent="0.3">
      <c r="A5507" t="s">
        <v>7524</v>
      </c>
      <c r="B5507" t="s">
        <v>7525</v>
      </c>
      <c r="C5507" t="s">
        <v>7526</v>
      </c>
      <c r="D5507" t="s">
        <v>7527</v>
      </c>
      <c r="E5507" t="s">
        <v>7528</v>
      </c>
    </row>
    <row r="5508" spans="1:5" x14ac:dyDescent="0.3">
      <c r="A5508" t="s">
        <v>7520</v>
      </c>
      <c r="B5508" t="s">
        <v>7521</v>
      </c>
      <c r="C5508" t="s">
        <v>7522</v>
      </c>
      <c r="D5508" t="s">
        <v>7523</v>
      </c>
      <c r="E5508" t="s">
        <v>7374</v>
      </c>
    </row>
    <row r="5509" spans="1:5" x14ac:dyDescent="0.3">
      <c r="A5509" t="s">
        <v>7516</v>
      </c>
      <c r="B5509" t="s">
        <v>7517</v>
      </c>
      <c r="C5509" t="s">
        <v>7518</v>
      </c>
      <c r="D5509" t="s">
        <v>7519</v>
      </c>
      <c r="E5509" t="s">
        <v>7467</v>
      </c>
    </row>
    <row r="5510" spans="1:5" x14ac:dyDescent="0.3">
      <c r="A5510" t="s">
        <v>7511</v>
      </c>
      <c r="B5510" t="s">
        <v>7512</v>
      </c>
      <c r="C5510" t="s">
        <v>7513</v>
      </c>
      <c r="D5510" t="s">
        <v>7514</v>
      </c>
      <c r="E5510" t="s">
        <v>7515</v>
      </c>
    </row>
    <row r="5511" spans="1:5" x14ac:dyDescent="0.3">
      <c r="A5511" t="s">
        <v>7506</v>
      </c>
      <c r="B5511" t="s">
        <v>7507</v>
      </c>
      <c r="C5511" t="s">
        <v>7508</v>
      </c>
      <c r="D5511" t="s">
        <v>7509</v>
      </c>
      <c r="E5511" t="s">
        <v>7510</v>
      </c>
    </row>
    <row r="5512" spans="1:5" x14ac:dyDescent="0.3">
      <c r="A5512" t="s">
        <v>7505</v>
      </c>
      <c r="B5512" t="s">
        <v>7500</v>
      </c>
      <c r="C5512" t="s">
        <v>7501</v>
      </c>
      <c r="D5512" t="s">
        <v>7502</v>
      </c>
      <c r="E5512" t="s">
        <v>7503</v>
      </c>
    </row>
    <row r="5513" spans="1:5" x14ac:dyDescent="0.3">
      <c r="A5513" t="s">
        <v>7504</v>
      </c>
      <c r="B5513" t="s">
        <v>7500</v>
      </c>
      <c r="C5513" t="s">
        <v>7501</v>
      </c>
      <c r="D5513" t="s">
        <v>7502</v>
      </c>
      <c r="E5513" t="s">
        <v>7503</v>
      </c>
    </row>
    <row r="5514" spans="1:5" x14ac:dyDescent="0.3">
      <c r="A5514" t="s">
        <v>7499</v>
      </c>
      <c r="B5514" t="s">
        <v>7500</v>
      </c>
      <c r="C5514" t="s">
        <v>7501</v>
      </c>
      <c r="D5514" t="s">
        <v>7502</v>
      </c>
      <c r="E5514" t="s">
        <v>7503</v>
      </c>
    </row>
    <row r="5515" spans="1:5" x14ac:dyDescent="0.3">
      <c r="A5515" t="s">
        <v>7494</v>
      </c>
      <c r="B5515" t="s">
        <v>7495</v>
      </c>
      <c r="C5515" t="s">
        <v>7496</v>
      </c>
      <c r="D5515" t="s">
        <v>7497</v>
      </c>
      <c r="E5515" t="s">
        <v>7498</v>
      </c>
    </row>
    <row r="5516" spans="1:5" x14ac:dyDescent="0.3">
      <c r="A5516" t="s">
        <v>7489</v>
      </c>
      <c r="B5516" t="s">
        <v>7490</v>
      </c>
      <c r="C5516" t="s">
        <v>7491</v>
      </c>
      <c r="D5516" t="s">
        <v>7492</v>
      </c>
      <c r="E5516" t="s">
        <v>7493</v>
      </c>
    </row>
    <row r="5517" spans="1:5" x14ac:dyDescent="0.3">
      <c r="A5517" t="s">
        <v>7485</v>
      </c>
      <c r="B5517" t="s">
        <v>7486</v>
      </c>
      <c r="C5517" t="s">
        <v>3644</v>
      </c>
      <c r="D5517" t="s">
        <v>7487</v>
      </c>
      <c r="E5517" t="s">
        <v>7488</v>
      </c>
    </row>
    <row r="5518" spans="1:5" x14ac:dyDescent="0.3">
      <c r="A5518" t="s">
        <v>7480</v>
      </c>
      <c r="B5518" t="s">
        <v>7481</v>
      </c>
      <c r="C5518" t="s">
        <v>7482</v>
      </c>
      <c r="D5518" t="s">
        <v>7483</v>
      </c>
      <c r="E5518" t="s">
        <v>7484</v>
      </c>
    </row>
    <row r="5519" spans="1:5" x14ac:dyDescent="0.3">
      <c r="A5519" t="s">
        <v>7479</v>
      </c>
      <c r="B5519" t="s">
        <v>7474</v>
      </c>
      <c r="C5519" t="s">
        <v>7475</v>
      </c>
      <c r="D5519" t="s">
        <v>7476</v>
      </c>
      <c r="E5519" t="s">
        <v>7477</v>
      </c>
    </row>
    <row r="5520" spans="1:5" x14ac:dyDescent="0.3">
      <c r="A5520" t="s">
        <v>7478</v>
      </c>
      <c r="B5520" t="s">
        <v>7474</v>
      </c>
      <c r="C5520" t="s">
        <v>7475</v>
      </c>
      <c r="D5520" t="s">
        <v>7476</v>
      </c>
      <c r="E5520" t="s">
        <v>7477</v>
      </c>
    </row>
    <row r="5521" spans="1:5" x14ac:dyDescent="0.3">
      <c r="A5521" t="s">
        <v>7473</v>
      </c>
      <c r="B5521" t="s">
        <v>7474</v>
      </c>
      <c r="C5521" t="s">
        <v>7475</v>
      </c>
      <c r="D5521" t="s">
        <v>7476</v>
      </c>
      <c r="E5521" t="s">
        <v>7477</v>
      </c>
    </row>
    <row r="5522" spans="1:5" x14ac:dyDescent="0.3">
      <c r="A5522" t="s">
        <v>7468</v>
      </c>
      <c r="B5522" t="s">
        <v>7469</v>
      </c>
      <c r="C5522" t="s">
        <v>7470</v>
      </c>
      <c r="D5522" t="s">
        <v>7471</v>
      </c>
      <c r="E5522" t="s">
        <v>7472</v>
      </c>
    </row>
    <row r="5523" spans="1:5" x14ac:dyDescent="0.3">
      <c r="A5523" t="s">
        <v>7463</v>
      </c>
      <c r="B5523" t="s">
        <v>7464</v>
      </c>
      <c r="C5523" t="s">
        <v>7465</v>
      </c>
      <c r="D5523" t="s">
        <v>7466</v>
      </c>
      <c r="E5523" t="s">
        <v>7467</v>
      </c>
    </row>
    <row r="5524" spans="1:5" x14ac:dyDescent="0.3">
      <c r="A5524" t="s">
        <v>7459</v>
      </c>
      <c r="B5524" t="s">
        <v>7460</v>
      </c>
      <c r="C5524" t="s">
        <v>3345</v>
      </c>
      <c r="D5524" t="s">
        <v>7461</v>
      </c>
      <c r="E5524" t="s">
        <v>7462</v>
      </c>
    </row>
    <row r="5525" spans="1:5" x14ac:dyDescent="0.3">
      <c r="A5525" t="s">
        <v>7454</v>
      </c>
      <c r="B5525" t="s">
        <v>7455</v>
      </c>
      <c r="C5525" t="s">
        <v>7456</v>
      </c>
      <c r="D5525" t="s">
        <v>7457</v>
      </c>
      <c r="E5525" t="s">
        <v>7458</v>
      </c>
    </row>
    <row r="5526" spans="1:5" x14ac:dyDescent="0.3">
      <c r="A5526" t="s">
        <v>7453</v>
      </c>
      <c r="B5526" t="s">
        <v>7439</v>
      </c>
      <c r="C5526" t="s">
        <v>7449</v>
      </c>
      <c r="D5526" t="s">
        <v>7450</v>
      </c>
      <c r="E5526" t="s">
        <v>7451</v>
      </c>
    </row>
    <row r="5527" spans="1:5" x14ac:dyDescent="0.3">
      <c r="A5527" t="s">
        <v>7452</v>
      </c>
      <c r="B5527" t="s">
        <v>7439</v>
      </c>
      <c r="C5527" t="s">
        <v>7449</v>
      </c>
      <c r="D5527" t="s">
        <v>7450</v>
      </c>
      <c r="E5527" t="s">
        <v>7451</v>
      </c>
    </row>
    <row r="5528" spans="1:5" x14ac:dyDescent="0.3">
      <c r="A5528" t="s">
        <v>7448</v>
      </c>
      <c r="B5528" t="s">
        <v>7439</v>
      </c>
      <c r="C5528" t="s">
        <v>7449</v>
      </c>
      <c r="D5528" t="s">
        <v>7450</v>
      </c>
      <c r="E5528" t="s">
        <v>7451</v>
      </c>
    </row>
    <row r="5529" spans="1:5" x14ac:dyDescent="0.3">
      <c r="A5529" t="s">
        <v>7443</v>
      </c>
      <c r="B5529" t="s">
        <v>7444</v>
      </c>
      <c r="C5529" t="s">
        <v>7445</v>
      </c>
      <c r="D5529" t="s">
        <v>7446</v>
      </c>
      <c r="E5529" t="s">
        <v>7447</v>
      </c>
    </row>
    <row r="5530" spans="1:5" x14ac:dyDescent="0.3">
      <c r="A5530" t="s">
        <v>7438</v>
      </c>
      <c r="B5530" t="s">
        <v>7439</v>
      </c>
      <c r="C5530" t="s">
        <v>7440</v>
      </c>
      <c r="D5530" t="s">
        <v>7441</v>
      </c>
      <c r="E5530" t="s">
        <v>7442</v>
      </c>
    </row>
    <row r="5531" spans="1:5" x14ac:dyDescent="0.3">
      <c r="A5531" t="s">
        <v>7435</v>
      </c>
      <c r="B5531" t="s">
        <v>2242</v>
      </c>
      <c r="C5531" t="s">
        <v>7436</v>
      </c>
      <c r="D5531" t="s">
        <v>7437</v>
      </c>
      <c r="E5531" t="s">
        <v>6162</v>
      </c>
    </row>
    <row r="5532" spans="1:5" x14ac:dyDescent="0.3">
      <c r="A5532" t="s">
        <v>7432</v>
      </c>
      <c r="B5532" t="s">
        <v>1959</v>
      </c>
      <c r="C5532" t="s">
        <v>2996</v>
      </c>
      <c r="D5532" t="s">
        <v>7433</v>
      </c>
      <c r="E5532" t="s">
        <v>7434</v>
      </c>
    </row>
    <row r="5533" spans="1:5" x14ac:dyDescent="0.3">
      <c r="A5533" t="s">
        <v>7431</v>
      </c>
      <c r="B5533" t="s">
        <v>7426</v>
      </c>
      <c r="C5533" t="s">
        <v>7427</v>
      </c>
      <c r="D5533" t="s">
        <v>7428</v>
      </c>
      <c r="E5533" t="s">
        <v>7429</v>
      </c>
    </row>
    <row r="5534" spans="1:5" x14ac:dyDescent="0.3">
      <c r="A5534" t="s">
        <v>7430</v>
      </c>
      <c r="B5534" t="s">
        <v>7426</v>
      </c>
      <c r="C5534" t="s">
        <v>7427</v>
      </c>
      <c r="D5534" t="s">
        <v>7428</v>
      </c>
      <c r="E5534" t="s">
        <v>7429</v>
      </c>
    </row>
    <row r="5535" spans="1:5" x14ac:dyDescent="0.3">
      <c r="A5535" t="s">
        <v>7425</v>
      </c>
      <c r="B5535" t="s">
        <v>7426</v>
      </c>
      <c r="C5535" t="s">
        <v>7427</v>
      </c>
      <c r="D5535" t="s">
        <v>7428</v>
      </c>
      <c r="E5535" t="s">
        <v>7429</v>
      </c>
    </row>
    <row r="5536" spans="1:5" x14ac:dyDescent="0.3">
      <c r="A5536" t="s">
        <v>7420</v>
      </c>
      <c r="B5536" t="s">
        <v>7421</v>
      </c>
      <c r="C5536" t="s">
        <v>7422</v>
      </c>
      <c r="D5536" t="s">
        <v>7423</v>
      </c>
      <c r="E5536" t="s">
        <v>7424</v>
      </c>
    </row>
    <row r="5537" spans="1:5" x14ac:dyDescent="0.3">
      <c r="A5537" t="s">
        <v>7415</v>
      </c>
      <c r="B5537" t="s">
        <v>7416</v>
      </c>
      <c r="C5537" t="s">
        <v>7417</v>
      </c>
      <c r="D5537" t="s">
        <v>7418</v>
      </c>
      <c r="E5537" t="s">
        <v>7419</v>
      </c>
    </row>
    <row r="5538" spans="1:5" x14ac:dyDescent="0.3">
      <c r="A5538" t="s">
        <v>7411</v>
      </c>
      <c r="B5538" t="s">
        <v>7412</v>
      </c>
      <c r="C5538" t="s">
        <v>7413</v>
      </c>
      <c r="D5538" t="s">
        <v>7414</v>
      </c>
      <c r="E5538" t="s">
        <v>6826</v>
      </c>
    </row>
    <row r="5539" spans="1:5" x14ac:dyDescent="0.3">
      <c r="A5539" t="s">
        <v>7407</v>
      </c>
      <c r="B5539" t="s">
        <v>1972</v>
      </c>
      <c r="C5539" t="s">
        <v>7408</v>
      </c>
      <c r="D5539" t="s">
        <v>7409</v>
      </c>
      <c r="E5539" t="s">
        <v>7410</v>
      </c>
    </row>
    <row r="5540" spans="1:5" x14ac:dyDescent="0.3">
      <c r="A5540" t="s">
        <v>7406</v>
      </c>
      <c r="B5540" t="s">
        <v>7401</v>
      </c>
      <c r="C5540" t="s">
        <v>7402</v>
      </c>
      <c r="D5540" t="s">
        <v>7403</v>
      </c>
      <c r="E5540" t="s">
        <v>7404</v>
      </c>
    </row>
    <row r="5541" spans="1:5" x14ac:dyDescent="0.3">
      <c r="A5541" t="s">
        <v>7405</v>
      </c>
      <c r="B5541" t="s">
        <v>7401</v>
      </c>
      <c r="C5541" t="s">
        <v>7402</v>
      </c>
      <c r="D5541" t="s">
        <v>7403</v>
      </c>
      <c r="E5541" t="s">
        <v>7404</v>
      </c>
    </row>
    <row r="5542" spans="1:5" x14ac:dyDescent="0.3">
      <c r="A5542" t="s">
        <v>7400</v>
      </c>
      <c r="B5542" t="s">
        <v>7401</v>
      </c>
      <c r="C5542" t="s">
        <v>7402</v>
      </c>
      <c r="D5542" t="s">
        <v>7403</v>
      </c>
      <c r="E5542" t="s">
        <v>7404</v>
      </c>
    </row>
    <row r="5543" spans="1:5" x14ac:dyDescent="0.3">
      <c r="A5543" t="s">
        <v>7395</v>
      </c>
      <c r="B5543" t="s">
        <v>7396</v>
      </c>
      <c r="C5543" t="s">
        <v>7397</v>
      </c>
      <c r="D5543" t="s">
        <v>7398</v>
      </c>
      <c r="E5543" t="s">
        <v>7399</v>
      </c>
    </row>
    <row r="5544" spans="1:5" x14ac:dyDescent="0.3">
      <c r="A5544" t="s">
        <v>7391</v>
      </c>
      <c r="B5544" t="s">
        <v>7392</v>
      </c>
      <c r="C5544" t="s">
        <v>3600</v>
      </c>
      <c r="D5544" t="s">
        <v>7393</v>
      </c>
      <c r="E5544" t="s">
        <v>7394</v>
      </c>
    </row>
    <row r="5545" spans="1:5" x14ac:dyDescent="0.3">
      <c r="A5545" t="s">
        <v>7386</v>
      </c>
      <c r="B5545" t="s">
        <v>7387</v>
      </c>
      <c r="C5545" t="s">
        <v>7388</v>
      </c>
      <c r="D5545" t="s">
        <v>7389</v>
      </c>
      <c r="E5545" t="s">
        <v>7390</v>
      </c>
    </row>
    <row r="5546" spans="1:5" x14ac:dyDescent="0.3">
      <c r="A5546" t="s">
        <v>7381</v>
      </c>
      <c r="B5546" t="s">
        <v>7382</v>
      </c>
      <c r="C5546" t="s">
        <v>7383</v>
      </c>
      <c r="D5546" t="s">
        <v>7384</v>
      </c>
      <c r="E5546" t="s">
        <v>7385</v>
      </c>
    </row>
    <row r="5547" spans="1:5" x14ac:dyDescent="0.3">
      <c r="A5547" t="s">
        <v>7380</v>
      </c>
      <c r="B5547" t="s">
        <v>7376</v>
      </c>
      <c r="C5547" t="s">
        <v>4026</v>
      </c>
      <c r="D5547" t="s">
        <v>7377</v>
      </c>
      <c r="E5547" t="s">
        <v>7378</v>
      </c>
    </row>
    <row r="5548" spans="1:5" x14ac:dyDescent="0.3">
      <c r="A5548" t="s">
        <v>7379</v>
      </c>
      <c r="B5548" t="s">
        <v>7376</v>
      </c>
      <c r="C5548" t="s">
        <v>4026</v>
      </c>
      <c r="D5548" t="s">
        <v>7377</v>
      </c>
      <c r="E5548" t="s">
        <v>7378</v>
      </c>
    </row>
    <row r="5549" spans="1:5" x14ac:dyDescent="0.3">
      <c r="A5549" t="s">
        <v>7375</v>
      </c>
      <c r="B5549" t="s">
        <v>7376</v>
      </c>
      <c r="C5549" t="s">
        <v>4026</v>
      </c>
      <c r="D5549" t="s">
        <v>7377</v>
      </c>
      <c r="E5549" t="s">
        <v>7378</v>
      </c>
    </row>
    <row r="5550" spans="1:5" x14ac:dyDescent="0.3">
      <c r="A5550" t="s">
        <v>7370</v>
      </c>
      <c r="B5550" t="s">
        <v>7371</v>
      </c>
      <c r="C5550" t="s">
        <v>7372</v>
      </c>
      <c r="D5550" t="s">
        <v>7373</v>
      </c>
      <c r="E5550" t="s">
        <v>7374</v>
      </c>
    </row>
    <row r="5551" spans="1:5" x14ac:dyDescent="0.3">
      <c r="A5551" t="s">
        <v>7366</v>
      </c>
      <c r="B5551" t="s">
        <v>2421</v>
      </c>
      <c r="C5551" t="s">
        <v>7367</v>
      </c>
      <c r="D5551" t="s">
        <v>7368</v>
      </c>
      <c r="E5551" t="s">
        <v>7369</v>
      </c>
    </row>
    <row r="5552" spans="1:5" x14ac:dyDescent="0.3">
      <c r="A5552" t="s">
        <v>7361</v>
      </c>
      <c r="B5552" t="s">
        <v>7362</v>
      </c>
      <c r="C5552" t="s">
        <v>7363</v>
      </c>
      <c r="D5552" t="s">
        <v>7364</v>
      </c>
      <c r="E5552" t="s">
        <v>7365</v>
      </c>
    </row>
    <row r="5553" spans="1:5" x14ac:dyDescent="0.3">
      <c r="A5553" t="s">
        <v>7356</v>
      </c>
      <c r="B5553" t="s">
        <v>7357</v>
      </c>
      <c r="C5553" t="s">
        <v>7358</v>
      </c>
      <c r="D5553" t="s">
        <v>7359</v>
      </c>
      <c r="E5553" t="s">
        <v>7360</v>
      </c>
    </row>
    <row r="5554" spans="1:5" x14ac:dyDescent="0.3">
      <c r="A5554" t="s">
        <v>7355</v>
      </c>
      <c r="B5554" t="s">
        <v>1980</v>
      </c>
      <c r="C5554" t="s">
        <v>7351</v>
      </c>
      <c r="D5554" t="s">
        <v>7352</v>
      </c>
      <c r="E5554" t="s">
        <v>7353</v>
      </c>
    </row>
    <row r="5555" spans="1:5" x14ac:dyDescent="0.3">
      <c r="A5555" t="s">
        <v>7354</v>
      </c>
      <c r="B5555" t="s">
        <v>1980</v>
      </c>
      <c r="C5555" t="s">
        <v>7351</v>
      </c>
      <c r="D5555" t="s">
        <v>7352</v>
      </c>
      <c r="E5555" t="s">
        <v>7353</v>
      </c>
    </row>
    <row r="5556" spans="1:5" x14ac:dyDescent="0.3">
      <c r="A5556" t="s">
        <v>7350</v>
      </c>
      <c r="B5556" t="s">
        <v>1980</v>
      </c>
      <c r="C5556" t="s">
        <v>7351</v>
      </c>
      <c r="D5556" t="s">
        <v>7352</v>
      </c>
      <c r="E5556" t="s">
        <v>7353</v>
      </c>
    </row>
    <row r="5557" spans="1:5" x14ac:dyDescent="0.3">
      <c r="A5557" t="s">
        <v>7345</v>
      </c>
      <c r="B5557" t="s">
        <v>7346</v>
      </c>
      <c r="C5557" t="s">
        <v>7347</v>
      </c>
      <c r="D5557" t="s">
        <v>7348</v>
      </c>
      <c r="E5557" t="s">
        <v>7349</v>
      </c>
    </row>
    <row r="5558" spans="1:5" x14ac:dyDescent="0.3">
      <c r="A5558" t="s">
        <v>7344</v>
      </c>
      <c r="B5558" t="s">
        <v>1960</v>
      </c>
      <c r="C5558" t="s">
        <v>7341</v>
      </c>
      <c r="D5558" t="s">
        <v>7342</v>
      </c>
      <c r="E5558" t="s">
        <v>7343</v>
      </c>
    </row>
    <row r="5559" spans="1:5" x14ac:dyDescent="0.3">
      <c r="A5559" t="s">
        <v>7340</v>
      </c>
      <c r="B5559" t="s">
        <v>1960</v>
      </c>
      <c r="C5559" t="s">
        <v>7341</v>
      </c>
      <c r="D5559" t="s">
        <v>7342</v>
      </c>
      <c r="E5559" t="s">
        <v>7343</v>
      </c>
    </row>
    <row r="5560" spans="1:5" x14ac:dyDescent="0.3">
      <c r="A5560" t="s">
        <v>7336</v>
      </c>
      <c r="B5560" t="s">
        <v>7337</v>
      </c>
      <c r="C5560" t="s">
        <v>3503</v>
      </c>
      <c r="D5560" t="s">
        <v>7338</v>
      </c>
      <c r="E5560" t="s">
        <v>7339</v>
      </c>
    </row>
    <row r="5561" spans="1:5" x14ac:dyDescent="0.3">
      <c r="A5561" t="s">
        <v>7335</v>
      </c>
      <c r="B5561" t="s">
        <v>7330</v>
      </c>
      <c r="C5561" t="s">
        <v>7331</v>
      </c>
      <c r="D5561" t="s">
        <v>7332</v>
      </c>
      <c r="E5561" t="s">
        <v>7333</v>
      </c>
    </row>
    <row r="5562" spans="1:5" x14ac:dyDescent="0.3">
      <c r="A5562" t="s">
        <v>7334</v>
      </c>
      <c r="B5562" t="s">
        <v>7330</v>
      </c>
      <c r="C5562" t="s">
        <v>7331</v>
      </c>
      <c r="D5562" t="s">
        <v>7332</v>
      </c>
      <c r="E5562" t="s">
        <v>7333</v>
      </c>
    </row>
    <row r="5563" spans="1:5" x14ac:dyDescent="0.3">
      <c r="A5563" t="s">
        <v>7329</v>
      </c>
      <c r="B5563" t="s">
        <v>7330</v>
      </c>
      <c r="C5563" t="s">
        <v>7331</v>
      </c>
      <c r="D5563" t="s">
        <v>7332</v>
      </c>
      <c r="E5563" t="s">
        <v>7333</v>
      </c>
    </row>
    <row r="5564" spans="1:5" x14ac:dyDescent="0.3">
      <c r="A5564" t="s">
        <v>7325</v>
      </c>
      <c r="B5564" t="s">
        <v>7326</v>
      </c>
      <c r="C5564" t="s">
        <v>3665</v>
      </c>
      <c r="D5564" t="s">
        <v>7327</v>
      </c>
      <c r="E5564" t="s">
        <v>7328</v>
      </c>
    </row>
    <row r="5565" spans="1:5" x14ac:dyDescent="0.3">
      <c r="A5565" t="s">
        <v>7320</v>
      </c>
      <c r="B5565" t="s">
        <v>7321</v>
      </c>
      <c r="C5565" t="s">
        <v>7322</v>
      </c>
      <c r="D5565" t="s">
        <v>7323</v>
      </c>
      <c r="E5565" t="s">
        <v>7324</v>
      </c>
    </row>
    <row r="5566" spans="1:5" x14ac:dyDescent="0.3">
      <c r="A5566" t="s">
        <v>7315</v>
      </c>
      <c r="B5566" t="s">
        <v>7316</v>
      </c>
      <c r="C5566" t="s">
        <v>7317</v>
      </c>
      <c r="D5566" t="s">
        <v>7318</v>
      </c>
      <c r="E5566" t="s">
        <v>7319</v>
      </c>
    </row>
    <row r="5567" spans="1:5" x14ac:dyDescent="0.3">
      <c r="A5567" t="s">
        <v>7310</v>
      </c>
      <c r="B5567" t="s">
        <v>7311</v>
      </c>
      <c r="C5567" t="s">
        <v>7312</v>
      </c>
      <c r="D5567" t="s">
        <v>7313</v>
      </c>
      <c r="E5567" t="s">
        <v>7314</v>
      </c>
    </row>
    <row r="5568" spans="1:5" x14ac:dyDescent="0.3">
      <c r="A5568" t="s">
        <v>7309</v>
      </c>
      <c r="B5568" t="s">
        <v>1979</v>
      </c>
      <c r="C5568" t="s">
        <v>4854</v>
      </c>
      <c r="D5568" t="s">
        <v>7306</v>
      </c>
      <c r="E5568" t="s">
        <v>7307</v>
      </c>
    </row>
    <row r="5569" spans="1:5" x14ac:dyDescent="0.3">
      <c r="A5569" t="s">
        <v>7308</v>
      </c>
      <c r="B5569" t="s">
        <v>1979</v>
      </c>
      <c r="C5569" t="s">
        <v>4854</v>
      </c>
      <c r="D5569" t="s">
        <v>7306</v>
      </c>
      <c r="E5569" t="s">
        <v>7307</v>
      </c>
    </row>
    <row r="5570" spans="1:5" x14ac:dyDescent="0.3">
      <c r="A5570" t="s">
        <v>7305</v>
      </c>
      <c r="B5570" t="s">
        <v>1979</v>
      </c>
      <c r="C5570" t="s">
        <v>4854</v>
      </c>
      <c r="D5570" t="s">
        <v>7306</v>
      </c>
      <c r="E5570" t="s">
        <v>7307</v>
      </c>
    </row>
    <row r="5571" spans="1:5" x14ac:dyDescent="0.3">
      <c r="A5571" t="s">
        <v>7303</v>
      </c>
      <c r="B5571" t="s">
        <v>2202</v>
      </c>
      <c r="C5571" t="s">
        <v>3947</v>
      </c>
      <c r="D5571" t="s">
        <v>7304</v>
      </c>
      <c r="E5571" t="s">
        <v>7264</v>
      </c>
    </row>
    <row r="5572" spans="1:5" x14ac:dyDescent="0.3">
      <c r="A5572" t="s">
        <v>7299</v>
      </c>
      <c r="B5572" t="s">
        <v>7300</v>
      </c>
      <c r="C5572" t="s">
        <v>7272</v>
      </c>
      <c r="D5572" t="s">
        <v>7301</v>
      </c>
      <c r="E5572" t="s">
        <v>7302</v>
      </c>
    </row>
    <row r="5573" spans="1:5" x14ac:dyDescent="0.3">
      <c r="A5573" t="s">
        <v>7295</v>
      </c>
      <c r="B5573" t="s">
        <v>2119</v>
      </c>
      <c r="C5573" t="s">
        <v>7296</v>
      </c>
      <c r="D5573" t="s">
        <v>7297</v>
      </c>
      <c r="E5573" t="s">
        <v>7298</v>
      </c>
    </row>
    <row r="5574" spans="1:5" x14ac:dyDescent="0.3">
      <c r="A5574" t="s">
        <v>7291</v>
      </c>
      <c r="B5574" t="s">
        <v>7292</v>
      </c>
      <c r="C5574" t="s">
        <v>3527</v>
      </c>
      <c r="D5574" t="s">
        <v>7293</v>
      </c>
      <c r="E5574" t="s">
        <v>7294</v>
      </c>
    </row>
    <row r="5575" spans="1:5" x14ac:dyDescent="0.3">
      <c r="A5575" t="s">
        <v>7290</v>
      </c>
      <c r="B5575" t="s">
        <v>7285</v>
      </c>
      <c r="C5575" t="s">
        <v>7286</v>
      </c>
      <c r="D5575" t="s">
        <v>7287</v>
      </c>
      <c r="E5575" t="s">
        <v>7288</v>
      </c>
    </row>
    <row r="5576" spans="1:5" x14ac:dyDescent="0.3">
      <c r="A5576" t="s">
        <v>7289</v>
      </c>
      <c r="B5576" t="s">
        <v>7285</v>
      </c>
      <c r="C5576" t="s">
        <v>7286</v>
      </c>
      <c r="D5576" t="s">
        <v>7287</v>
      </c>
      <c r="E5576" t="s">
        <v>7288</v>
      </c>
    </row>
    <row r="5577" spans="1:5" x14ac:dyDescent="0.3">
      <c r="A5577" t="s">
        <v>7284</v>
      </c>
      <c r="B5577" t="s">
        <v>7285</v>
      </c>
      <c r="C5577" t="s">
        <v>7286</v>
      </c>
      <c r="D5577" t="s">
        <v>7287</v>
      </c>
      <c r="E5577" t="s">
        <v>7288</v>
      </c>
    </row>
    <row r="5578" spans="1:5" x14ac:dyDescent="0.3">
      <c r="A5578" t="s">
        <v>7283</v>
      </c>
      <c r="B5578" t="s">
        <v>2202</v>
      </c>
      <c r="C5578" t="s">
        <v>7280</v>
      </c>
      <c r="D5578" t="s">
        <v>7281</v>
      </c>
      <c r="E5578" t="s">
        <v>7282</v>
      </c>
    </row>
    <row r="5579" spans="1:5" x14ac:dyDescent="0.3">
      <c r="A5579" t="s">
        <v>7279</v>
      </c>
      <c r="B5579" t="s">
        <v>2202</v>
      </c>
      <c r="C5579" t="s">
        <v>7280</v>
      </c>
      <c r="D5579" t="s">
        <v>7281</v>
      </c>
      <c r="E5579" t="s">
        <v>7282</v>
      </c>
    </row>
    <row r="5580" spans="1:5" x14ac:dyDescent="0.3">
      <c r="A5580" t="s">
        <v>7275</v>
      </c>
      <c r="B5580" t="s">
        <v>7276</v>
      </c>
      <c r="C5580" t="s">
        <v>3927</v>
      </c>
      <c r="D5580" t="s">
        <v>7277</v>
      </c>
      <c r="E5580" t="s">
        <v>7278</v>
      </c>
    </row>
    <row r="5581" spans="1:5" x14ac:dyDescent="0.3">
      <c r="A5581" t="s">
        <v>7270</v>
      </c>
      <c r="B5581" t="s">
        <v>7271</v>
      </c>
      <c r="C5581" t="s">
        <v>7272</v>
      </c>
      <c r="D5581" t="s">
        <v>7273</v>
      </c>
      <c r="E5581" t="s">
        <v>7274</v>
      </c>
    </row>
    <row r="5582" spans="1:5" x14ac:dyDescent="0.3">
      <c r="A5582" t="s">
        <v>7269</v>
      </c>
      <c r="B5582" t="s">
        <v>1988</v>
      </c>
      <c r="C5582" t="s">
        <v>3356</v>
      </c>
      <c r="D5582" t="s">
        <v>7266</v>
      </c>
      <c r="E5582" t="s">
        <v>7267</v>
      </c>
    </row>
    <row r="5583" spans="1:5" x14ac:dyDescent="0.3">
      <c r="A5583" t="s">
        <v>7268</v>
      </c>
      <c r="B5583" t="s">
        <v>1988</v>
      </c>
      <c r="C5583" t="s">
        <v>3356</v>
      </c>
      <c r="D5583" t="s">
        <v>7266</v>
      </c>
      <c r="E5583" t="s">
        <v>7267</v>
      </c>
    </row>
    <row r="5584" spans="1:5" x14ac:dyDescent="0.3">
      <c r="A5584" t="s">
        <v>7265</v>
      </c>
      <c r="B5584" t="s">
        <v>1988</v>
      </c>
      <c r="C5584" t="s">
        <v>3356</v>
      </c>
      <c r="D5584" t="s">
        <v>7266</v>
      </c>
      <c r="E5584" t="s">
        <v>7267</v>
      </c>
    </row>
    <row r="5585" spans="1:5" x14ac:dyDescent="0.3">
      <c r="A5585" t="s">
        <v>7261</v>
      </c>
      <c r="B5585" t="s">
        <v>7262</v>
      </c>
      <c r="C5585" t="s">
        <v>3538</v>
      </c>
      <c r="D5585" t="s">
        <v>7263</v>
      </c>
      <c r="E5585" t="s">
        <v>7264</v>
      </c>
    </row>
    <row r="5586" spans="1:5" x14ac:dyDescent="0.3">
      <c r="A5586" t="s">
        <v>7256</v>
      </c>
      <c r="B5586" t="s">
        <v>7257</v>
      </c>
      <c r="C5586" t="s">
        <v>7258</v>
      </c>
      <c r="D5586" t="s">
        <v>7259</v>
      </c>
      <c r="E5586" t="s">
        <v>7260</v>
      </c>
    </row>
    <row r="5587" spans="1:5" x14ac:dyDescent="0.3">
      <c r="A5587" t="s">
        <v>7251</v>
      </c>
      <c r="B5587" t="s">
        <v>7252</v>
      </c>
      <c r="C5587" t="s">
        <v>7253</v>
      </c>
      <c r="D5587" t="s">
        <v>7254</v>
      </c>
      <c r="E5587" t="s">
        <v>7255</v>
      </c>
    </row>
    <row r="5588" spans="1:5" x14ac:dyDescent="0.3">
      <c r="A5588" t="s">
        <v>7246</v>
      </c>
      <c r="B5588" t="s">
        <v>7247</v>
      </c>
      <c r="C5588" t="s">
        <v>7248</v>
      </c>
      <c r="D5588" t="s">
        <v>7249</v>
      </c>
      <c r="E5588" t="s">
        <v>7250</v>
      </c>
    </row>
    <row r="5589" spans="1:5" x14ac:dyDescent="0.3">
      <c r="A5589" t="s">
        <v>7245</v>
      </c>
      <c r="B5589" t="s">
        <v>7240</v>
      </c>
      <c r="C5589" t="s">
        <v>7241</v>
      </c>
      <c r="D5589" t="s">
        <v>7242</v>
      </c>
      <c r="E5589" t="s">
        <v>7243</v>
      </c>
    </row>
    <row r="5590" spans="1:5" x14ac:dyDescent="0.3">
      <c r="A5590" t="s">
        <v>7244</v>
      </c>
      <c r="B5590" t="s">
        <v>7240</v>
      </c>
      <c r="C5590" t="s">
        <v>7241</v>
      </c>
      <c r="D5590" t="s">
        <v>7242</v>
      </c>
      <c r="E5590" t="s">
        <v>7243</v>
      </c>
    </row>
    <row r="5591" spans="1:5" x14ac:dyDescent="0.3">
      <c r="A5591" t="s">
        <v>7239</v>
      </c>
      <c r="B5591" t="s">
        <v>7240</v>
      </c>
      <c r="C5591" t="s">
        <v>7241</v>
      </c>
      <c r="D5591" t="s">
        <v>7242</v>
      </c>
      <c r="E5591" t="s">
        <v>7243</v>
      </c>
    </row>
    <row r="5592" spans="1:5" x14ac:dyDescent="0.3">
      <c r="A5592" t="s">
        <v>7235</v>
      </c>
      <c r="B5592" t="s">
        <v>7236</v>
      </c>
      <c r="C5592" t="s">
        <v>7237</v>
      </c>
      <c r="D5592" t="s">
        <v>7238</v>
      </c>
      <c r="E5592" t="s">
        <v>3720</v>
      </c>
    </row>
    <row r="5593" spans="1:5" x14ac:dyDescent="0.3">
      <c r="A5593" t="s">
        <v>7230</v>
      </c>
      <c r="B5593" t="s">
        <v>7231</v>
      </c>
      <c r="C5593" t="s">
        <v>7232</v>
      </c>
      <c r="D5593" t="s">
        <v>7233</v>
      </c>
      <c r="E5593" t="s">
        <v>7234</v>
      </c>
    </row>
    <row r="5594" spans="1:5" x14ac:dyDescent="0.3">
      <c r="A5594" t="s">
        <v>7225</v>
      </c>
      <c r="B5594" t="s">
        <v>7226</v>
      </c>
      <c r="C5594" t="s">
        <v>7227</v>
      </c>
      <c r="D5594" t="s">
        <v>7228</v>
      </c>
      <c r="E5594" t="s">
        <v>7229</v>
      </c>
    </row>
    <row r="5595" spans="1:5" x14ac:dyDescent="0.3">
      <c r="A5595" t="s">
        <v>7221</v>
      </c>
      <c r="B5595" t="s">
        <v>7222</v>
      </c>
      <c r="C5595" t="s">
        <v>7223</v>
      </c>
      <c r="D5595" t="s">
        <v>7224</v>
      </c>
      <c r="E5595" t="s">
        <v>3347</v>
      </c>
    </row>
    <row r="5596" spans="1:5" x14ac:dyDescent="0.3">
      <c r="A5596" t="s">
        <v>7220</v>
      </c>
      <c r="B5596" t="s">
        <v>7216</v>
      </c>
      <c r="C5596" t="s">
        <v>7217</v>
      </c>
      <c r="D5596" t="s">
        <v>7218</v>
      </c>
      <c r="E5596" t="s">
        <v>2928</v>
      </c>
    </row>
    <row r="5597" spans="1:5" x14ac:dyDescent="0.3">
      <c r="A5597" t="s">
        <v>7219</v>
      </c>
      <c r="B5597" t="s">
        <v>7216</v>
      </c>
      <c r="C5597" t="s">
        <v>7217</v>
      </c>
      <c r="D5597" t="s">
        <v>7218</v>
      </c>
      <c r="E5597" t="s">
        <v>2928</v>
      </c>
    </row>
    <row r="5598" spans="1:5" x14ac:dyDescent="0.3">
      <c r="A5598" t="s">
        <v>7215</v>
      </c>
      <c r="B5598" t="s">
        <v>7216</v>
      </c>
      <c r="C5598" t="s">
        <v>7217</v>
      </c>
      <c r="D5598" t="s">
        <v>7218</v>
      </c>
      <c r="E5598" t="s">
        <v>2928</v>
      </c>
    </row>
    <row r="5599" spans="1:5" x14ac:dyDescent="0.3">
      <c r="A5599" t="s">
        <v>7211</v>
      </c>
      <c r="B5599" t="s">
        <v>7212</v>
      </c>
      <c r="C5599" t="s">
        <v>7213</v>
      </c>
      <c r="D5599" t="s">
        <v>7214</v>
      </c>
      <c r="E5599" t="s">
        <v>7192</v>
      </c>
    </row>
    <row r="5600" spans="1:5" x14ac:dyDescent="0.3">
      <c r="A5600" t="s">
        <v>7210</v>
      </c>
      <c r="B5600" t="s">
        <v>7180</v>
      </c>
      <c r="C5600" t="s">
        <v>5048</v>
      </c>
      <c r="D5600" t="s">
        <v>7209</v>
      </c>
      <c r="E5600" t="s">
        <v>3205</v>
      </c>
    </row>
    <row r="5601" spans="1:5" x14ac:dyDescent="0.3">
      <c r="A5601" t="s">
        <v>7208</v>
      </c>
      <c r="B5601" t="s">
        <v>7180</v>
      </c>
      <c r="C5601" t="s">
        <v>5048</v>
      </c>
      <c r="D5601" t="s">
        <v>7209</v>
      </c>
      <c r="E5601" t="s">
        <v>3205</v>
      </c>
    </row>
    <row r="5602" spans="1:5" x14ac:dyDescent="0.3">
      <c r="A5602" t="s">
        <v>7203</v>
      </c>
      <c r="B5602" t="s">
        <v>7204</v>
      </c>
      <c r="C5602" t="s">
        <v>7205</v>
      </c>
      <c r="D5602" t="s">
        <v>7206</v>
      </c>
      <c r="E5602" t="s">
        <v>7207</v>
      </c>
    </row>
    <row r="5603" spans="1:5" x14ac:dyDescent="0.3">
      <c r="A5603" t="s">
        <v>7202</v>
      </c>
      <c r="B5603" t="s">
        <v>2447</v>
      </c>
      <c r="C5603" t="s">
        <v>7198</v>
      </c>
      <c r="D5603" t="s">
        <v>7199</v>
      </c>
      <c r="E5603" t="s">
        <v>7200</v>
      </c>
    </row>
    <row r="5604" spans="1:5" x14ac:dyDescent="0.3">
      <c r="A5604" t="s">
        <v>7201</v>
      </c>
      <c r="B5604" t="s">
        <v>2447</v>
      </c>
      <c r="C5604" t="s">
        <v>7198</v>
      </c>
      <c r="D5604" t="s">
        <v>7199</v>
      </c>
      <c r="E5604" t="s">
        <v>7200</v>
      </c>
    </row>
    <row r="5605" spans="1:5" x14ac:dyDescent="0.3">
      <c r="A5605" t="s">
        <v>7197</v>
      </c>
      <c r="B5605" t="s">
        <v>2447</v>
      </c>
      <c r="C5605" t="s">
        <v>7198</v>
      </c>
      <c r="D5605" t="s">
        <v>7199</v>
      </c>
      <c r="E5605" t="s">
        <v>7200</v>
      </c>
    </row>
    <row r="5606" spans="1:5" x14ac:dyDescent="0.3">
      <c r="A5606" t="s">
        <v>7193</v>
      </c>
      <c r="B5606" t="s">
        <v>7194</v>
      </c>
      <c r="C5606" t="s">
        <v>7195</v>
      </c>
      <c r="D5606" t="s">
        <v>7196</v>
      </c>
      <c r="E5606" t="s">
        <v>4060</v>
      </c>
    </row>
    <row r="5607" spans="1:5" x14ac:dyDescent="0.3">
      <c r="A5607" t="s">
        <v>7188</v>
      </c>
      <c r="B5607" t="s">
        <v>7189</v>
      </c>
      <c r="C5607" t="s">
        <v>7190</v>
      </c>
      <c r="D5607" t="s">
        <v>7191</v>
      </c>
      <c r="E5607" t="s">
        <v>7192</v>
      </c>
    </row>
    <row r="5608" spans="1:5" x14ac:dyDescent="0.3">
      <c r="A5608" t="s">
        <v>7184</v>
      </c>
      <c r="B5608" t="s">
        <v>7185</v>
      </c>
      <c r="C5608" t="s">
        <v>7186</v>
      </c>
      <c r="D5608" t="s">
        <v>7187</v>
      </c>
      <c r="E5608" t="s">
        <v>2919</v>
      </c>
    </row>
    <row r="5609" spans="1:5" x14ac:dyDescent="0.3">
      <c r="A5609" t="s">
        <v>7179</v>
      </c>
      <c r="B5609" t="s">
        <v>7180</v>
      </c>
      <c r="C5609" t="s">
        <v>7181</v>
      </c>
      <c r="D5609" t="s">
        <v>7182</v>
      </c>
      <c r="E5609" t="s">
        <v>7183</v>
      </c>
    </row>
    <row r="5610" spans="1:5" x14ac:dyDescent="0.3">
      <c r="A5610" t="s">
        <v>7178</v>
      </c>
      <c r="B5610" t="s">
        <v>7174</v>
      </c>
      <c r="C5610" t="s">
        <v>7175</v>
      </c>
      <c r="D5610" t="s">
        <v>7176</v>
      </c>
      <c r="E5610" t="s">
        <v>2907</v>
      </c>
    </row>
    <row r="5611" spans="1:5" x14ac:dyDescent="0.3">
      <c r="A5611" t="s">
        <v>7177</v>
      </c>
      <c r="B5611" t="s">
        <v>7174</v>
      </c>
      <c r="C5611" t="s">
        <v>7175</v>
      </c>
      <c r="D5611" t="s">
        <v>7176</v>
      </c>
      <c r="E5611" t="s">
        <v>2907</v>
      </c>
    </row>
    <row r="5612" spans="1:5" x14ac:dyDescent="0.3">
      <c r="A5612" t="s">
        <v>7173</v>
      </c>
      <c r="B5612" t="s">
        <v>7174</v>
      </c>
      <c r="C5612" t="s">
        <v>7175</v>
      </c>
      <c r="D5612" t="s">
        <v>7176</v>
      </c>
      <c r="E5612" t="s">
        <v>2907</v>
      </c>
    </row>
    <row r="5613" spans="1:5" x14ac:dyDescent="0.3">
      <c r="A5613" t="s">
        <v>7168</v>
      </c>
      <c r="B5613" t="s">
        <v>7169</v>
      </c>
      <c r="C5613" t="s">
        <v>7170</v>
      </c>
      <c r="D5613" t="s">
        <v>7171</v>
      </c>
      <c r="E5613" t="s">
        <v>7172</v>
      </c>
    </row>
    <row r="5614" spans="1:5" x14ac:dyDescent="0.3">
      <c r="A5614" t="s">
        <v>7164</v>
      </c>
      <c r="B5614" t="s">
        <v>7109</v>
      </c>
      <c r="C5614" t="s">
        <v>7165</v>
      </c>
      <c r="D5614" t="s">
        <v>7166</v>
      </c>
      <c r="E5614" t="s">
        <v>7167</v>
      </c>
    </row>
    <row r="5615" spans="1:5" x14ac:dyDescent="0.3">
      <c r="A5615" t="s">
        <v>7161</v>
      </c>
      <c r="B5615" t="s">
        <v>7158</v>
      </c>
      <c r="C5615" t="s">
        <v>7162</v>
      </c>
      <c r="D5615" t="s">
        <v>7163</v>
      </c>
      <c r="E5615" t="s">
        <v>4337</v>
      </c>
    </row>
    <row r="5616" spans="1:5" x14ac:dyDescent="0.3">
      <c r="A5616" t="s">
        <v>7157</v>
      </c>
      <c r="B5616" t="s">
        <v>7158</v>
      </c>
      <c r="C5616" t="s">
        <v>7159</v>
      </c>
      <c r="D5616" t="s">
        <v>7160</v>
      </c>
      <c r="E5616" t="s">
        <v>7081</v>
      </c>
    </row>
    <row r="5617" spans="1:5" x14ac:dyDescent="0.3">
      <c r="A5617" t="s">
        <v>7156</v>
      </c>
      <c r="B5617" t="s">
        <v>7152</v>
      </c>
      <c r="C5617" t="s">
        <v>7153</v>
      </c>
      <c r="D5617" t="s">
        <v>7154</v>
      </c>
      <c r="E5617" t="s">
        <v>4460</v>
      </c>
    </row>
    <row r="5618" spans="1:5" x14ac:dyDescent="0.3">
      <c r="A5618" t="s">
        <v>7155</v>
      </c>
      <c r="B5618" t="s">
        <v>7152</v>
      </c>
      <c r="C5618" t="s">
        <v>7153</v>
      </c>
      <c r="D5618" t="s">
        <v>7154</v>
      </c>
      <c r="E5618" t="s">
        <v>4460</v>
      </c>
    </row>
    <row r="5619" spans="1:5" x14ac:dyDescent="0.3">
      <c r="A5619" t="s">
        <v>7151</v>
      </c>
      <c r="B5619" t="s">
        <v>7152</v>
      </c>
      <c r="C5619" t="s">
        <v>7153</v>
      </c>
      <c r="D5619" t="s">
        <v>7154</v>
      </c>
      <c r="E5619" t="s">
        <v>4460</v>
      </c>
    </row>
    <row r="5620" spans="1:5" x14ac:dyDescent="0.3">
      <c r="A5620" t="s">
        <v>7146</v>
      </c>
      <c r="B5620" t="s">
        <v>7147</v>
      </c>
      <c r="C5620" t="s">
        <v>7148</v>
      </c>
      <c r="D5620" t="s">
        <v>7149</v>
      </c>
      <c r="E5620" t="s">
        <v>7150</v>
      </c>
    </row>
    <row r="5621" spans="1:5" x14ac:dyDescent="0.3">
      <c r="A5621" t="s">
        <v>7143</v>
      </c>
      <c r="B5621" t="s">
        <v>7144</v>
      </c>
      <c r="C5621" t="s">
        <v>4764</v>
      </c>
      <c r="D5621" t="s">
        <v>7145</v>
      </c>
      <c r="E5621" t="s">
        <v>7094</v>
      </c>
    </row>
    <row r="5622" spans="1:5" x14ac:dyDescent="0.3">
      <c r="A5622" t="s">
        <v>7138</v>
      </c>
      <c r="B5622" t="s">
        <v>7139</v>
      </c>
      <c r="C5622" t="s">
        <v>7140</v>
      </c>
      <c r="D5622" t="s">
        <v>7141</v>
      </c>
      <c r="E5622" t="s">
        <v>7142</v>
      </c>
    </row>
    <row r="5623" spans="1:5" x14ac:dyDescent="0.3">
      <c r="A5623" t="s">
        <v>7133</v>
      </c>
      <c r="B5623" t="s">
        <v>7134</v>
      </c>
      <c r="C5623" t="s">
        <v>7135</v>
      </c>
      <c r="D5623" t="s">
        <v>7136</v>
      </c>
      <c r="E5623" t="s">
        <v>7137</v>
      </c>
    </row>
    <row r="5624" spans="1:5" x14ac:dyDescent="0.3">
      <c r="A5624" t="s">
        <v>7132</v>
      </c>
      <c r="B5624" t="s">
        <v>7128</v>
      </c>
      <c r="C5624" t="s">
        <v>7129</v>
      </c>
      <c r="D5624" t="s">
        <v>7130</v>
      </c>
      <c r="E5624" t="s">
        <v>4122</v>
      </c>
    </row>
    <row r="5625" spans="1:5" x14ac:dyDescent="0.3">
      <c r="A5625" t="s">
        <v>7131</v>
      </c>
      <c r="B5625" t="s">
        <v>7128</v>
      </c>
      <c r="C5625" t="s">
        <v>7129</v>
      </c>
      <c r="D5625" t="s">
        <v>7130</v>
      </c>
      <c r="E5625" t="s">
        <v>4122</v>
      </c>
    </row>
    <row r="5626" spans="1:5" x14ac:dyDescent="0.3">
      <c r="A5626" t="s">
        <v>7127</v>
      </c>
      <c r="B5626" t="s">
        <v>7128</v>
      </c>
      <c r="C5626" t="s">
        <v>7129</v>
      </c>
      <c r="D5626" t="s">
        <v>7130</v>
      </c>
      <c r="E5626" t="s">
        <v>4122</v>
      </c>
    </row>
    <row r="5627" spans="1:5" x14ac:dyDescent="0.3">
      <c r="A5627" t="s">
        <v>7122</v>
      </c>
      <c r="B5627" t="s">
        <v>7123</v>
      </c>
      <c r="C5627" t="s">
        <v>7124</v>
      </c>
      <c r="D5627" t="s">
        <v>7125</v>
      </c>
      <c r="E5627" t="s">
        <v>7126</v>
      </c>
    </row>
    <row r="5628" spans="1:5" x14ac:dyDescent="0.3">
      <c r="A5628" t="s">
        <v>7119</v>
      </c>
      <c r="B5628" t="s">
        <v>7109</v>
      </c>
      <c r="C5628" t="s">
        <v>7120</v>
      </c>
      <c r="D5628" t="s">
        <v>7121</v>
      </c>
      <c r="E5628" t="s">
        <v>4302</v>
      </c>
    </row>
    <row r="5629" spans="1:5" x14ac:dyDescent="0.3">
      <c r="A5629" t="s">
        <v>7116</v>
      </c>
      <c r="B5629" t="s">
        <v>7114</v>
      </c>
      <c r="C5629" t="s">
        <v>7117</v>
      </c>
      <c r="D5629" t="s">
        <v>7118</v>
      </c>
      <c r="E5629" t="s">
        <v>4207</v>
      </c>
    </row>
    <row r="5630" spans="1:5" x14ac:dyDescent="0.3">
      <c r="A5630" t="s">
        <v>7113</v>
      </c>
      <c r="B5630" t="s">
        <v>7114</v>
      </c>
      <c r="C5630" t="s">
        <v>4412</v>
      </c>
      <c r="D5630" t="s">
        <v>7115</v>
      </c>
      <c r="E5630" t="s">
        <v>4296</v>
      </c>
    </row>
    <row r="5631" spans="1:5" x14ac:dyDescent="0.3">
      <c r="A5631" t="s">
        <v>7112</v>
      </c>
      <c r="B5631" t="s">
        <v>7109</v>
      </c>
      <c r="C5631" t="s">
        <v>4387</v>
      </c>
      <c r="D5631" t="s">
        <v>7110</v>
      </c>
      <c r="E5631" t="s">
        <v>3121</v>
      </c>
    </row>
    <row r="5632" spans="1:5" x14ac:dyDescent="0.3">
      <c r="A5632" t="s">
        <v>7111</v>
      </c>
      <c r="B5632" t="s">
        <v>7109</v>
      </c>
      <c r="C5632" t="s">
        <v>4387</v>
      </c>
      <c r="D5632" t="s">
        <v>7110</v>
      </c>
      <c r="E5632" t="s">
        <v>3121</v>
      </c>
    </row>
    <row r="5633" spans="1:5" x14ac:dyDescent="0.3">
      <c r="A5633" t="s">
        <v>7108</v>
      </c>
      <c r="B5633" t="s">
        <v>7109</v>
      </c>
      <c r="C5633" t="s">
        <v>4387</v>
      </c>
      <c r="D5633" t="s">
        <v>7110</v>
      </c>
      <c r="E5633" t="s">
        <v>3121</v>
      </c>
    </row>
    <row r="5634" spans="1:5" x14ac:dyDescent="0.3">
      <c r="A5634" t="s">
        <v>7107</v>
      </c>
      <c r="B5634" t="s">
        <v>7102</v>
      </c>
      <c r="C5634" t="s">
        <v>4208</v>
      </c>
      <c r="D5634" t="s">
        <v>7103</v>
      </c>
      <c r="E5634" t="s">
        <v>7104</v>
      </c>
    </row>
    <row r="5635" spans="1:5" x14ac:dyDescent="0.3">
      <c r="A5635" t="s">
        <v>7106</v>
      </c>
      <c r="B5635" t="s">
        <v>7102</v>
      </c>
      <c r="C5635" t="s">
        <v>4208</v>
      </c>
      <c r="D5635" t="s">
        <v>7103</v>
      </c>
      <c r="E5635" t="s">
        <v>7104</v>
      </c>
    </row>
    <row r="5636" spans="1:5" x14ac:dyDescent="0.3">
      <c r="A5636" t="s">
        <v>7105</v>
      </c>
      <c r="B5636" t="s">
        <v>7102</v>
      </c>
      <c r="C5636" t="s">
        <v>4208</v>
      </c>
      <c r="D5636" t="s">
        <v>7103</v>
      </c>
      <c r="E5636" t="s">
        <v>7104</v>
      </c>
    </row>
    <row r="5637" spans="1:5" x14ac:dyDescent="0.3">
      <c r="A5637" t="s">
        <v>7101</v>
      </c>
      <c r="B5637" t="s">
        <v>7102</v>
      </c>
      <c r="C5637" t="s">
        <v>4208</v>
      </c>
      <c r="D5637" t="s">
        <v>7103</v>
      </c>
      <c r="E5637" t="s">
        <v>7104</v>
      </c>
    </row>
    <row r="5638" spans="1:5" x14ac:dyDescent="0.3">
      <c r="A5638" t="s">
        <v>7100</v>
      </c>
      <c r="B5638" t="s">
        <v>7096</v>
      </c>
      <c r="C5638" t="s">
        <v>7097</v>
      </c>
      <c r="D5638" t="s">
        <v>7098</v>
      </c>
      <c r="E5638" t="s">
        <v>4184</v>
      </c>
    </row>
    <row r="5639" spans="1:5" x14ac:dyDescent="0.3">
      <c r="A5639" t="s">
        <v>7099</v>
      </c>
      <c r="B5639" t="s">
        <v>7096</v>
      </c>
      <c r="C5639" t="s">
        <v>7097</v>
      </c>
      <c r="D5639" t="s">
        <v>7098</v>
      </c>
      <c r="E5639" t="s">
        <v>4184</v>
      </c>
    </row>
    <row r="5640" spans="1:5" x14ac:dyDescent="0.3">
      <c r="A5640" t="s">
        <v>7095</v>
      </c>
      <c r="B5640" t="s">
        <v>7096</v>
      </c>
      <c r="C5640" t="s">
        <v>7097</v>
      </c>
      <c r="D5640" t="s">
        <v>7098</v>
      </c>
      <c r="E5640" t="s">
        <v>4184</v>
      </c>
    </row>
    <row r="5641" spans="1:5" x14ac:dyDescent="0.3">
      <c r="A5641" t="s">
        <v>7090</v>
      </c>
      <c r="B5641" t="s">
        <v>7091</v>
      </c>
      <c r="C5641" t="s">
        <v>7092</v>
      </c>
      <c r="D5641" t="s">
        <v>7093</v>
      </c>
      <c r="E5641" t="s">
        <v>7094</v>
      </c>
    </row>
    <row r="5642" spans="1:5" x14ac:dyDescent="0.3">
      <c r="A5642" t="s">
        <v>7086</v>
      </c>
      <c r="B5642" t="s">
        <v>7087</v>
      </c>
      <c r="C5642" t="s">
        <v>7088</v>
      </c>
      <c r="D5642" t="s">
        <v>7089</v>
      </c>
      <c r="E5642" t="s">
        <v>4122</v>
      </c>
    </row>
    <row r="5643" spans="1:5" x14ac:dyDescent="0.3">
      <c r="A5643" t="s">
        <v>7082</v>
      </c>
      <c r="B5643" t="s">
        <v>7083</v>
      </c>
      <c r="C5643" t="s">
        <v>4329</v>
      </c>
      <c r="D5643" t="s">
        <v>7084</v>
      </c>
      <c r="E5643" t="s">
        <v>7085</v>
      </c>
    </row>
    <row r="5644" spans="1:5" x14ac:dyDescent="0.3">
      <c r="A5644" t="s">
        <v>7077</v>
      </c>
      <c r="B5644" t="s">
        <v>7078</v>
      </c>
      <c r="C5644" t="s">
        <v>7079</v>
      </c>
      <c r="D5644" t="s">
        <v>7080</v>
      </c>
      <c r="E5644" t="s">
        <v>7081</v>
      </c>
    </row>
    <row r="5645" spans="1:5" x14ac:dyDescent="0.3">
      <c r="A5645" t="s">
        <v>7076</v>
      </c>
      <c r="B5645" t="s">
        <v>7072</v>
      </c>
      <c r="C5645" t="s">
        <v>7073</v>
      </c>
      <c r="D5645" t="s">
        <v>7074</v>
      </c>
      <c r="E5645" t="s">
        <v>4258</v>
      </c>
    </row>
    <row r="5646" spans="1:5" x14ac:dyDescent="0.3">
      <c r="A5646" t="s">
        <v>7075</v>
      </c>
      <c r="B5646" t="s">
        <v>7072</v>
      </c>
      <c r="C5646" t="s">
        <v>7073</v>
      </c>
      <c r="D5646" t="s">
        <v>7074</v>
      </c>
      <c r="E5646" t="s">
        <v>4258</v>
      </c>
    </row>
    <row r="5647" spans="1:5" x14ac:dyDescent="0.3">
      <c r="A5647" t="s">
        <v>7071</v>
      </c>
      <c r="B5647" t="s">
        <v>7072</v>
      </c>
      <c r="C5647" t="s">
        <v>7073</v>
      </c>
      <c r="D5647" t="s">
        <v>7074</v>
      </c>
      <c r="E5647" t="s">
        <v>4258</v>
      </c>
    </row>
    <row r="5648" spans="1:5" x14ac:dyDescent="0.3">
      <c r="A5648" t="s">
        <v>7066</v>
      </c>
      <c r="B5648" t="s">
        <v>7067</v>
      </c>
      <c r="C5648" t="s">
        <v>7068</v>
      </c>
      <c r="D5648" t="s">
        <v>7069</v>
      </c>
      <c r="E5648" t="s">
        <v>7070</v>
      </c>
    </row>
    <row r="5649" spans="1:5" x14ac:dyDescent="0.3">
      <c r="A5649" t="s">
        <v>7062</v>
      </c>
      <c r="B5649" t="s">
        <v>7063</v>
      </c>
      <c r="C5649" t="s">
        <v>7064</v>
      </c>
      <c r="D5649" t="s">
        <v>7065</v>
      </c>
      <c r="E5649" t="s">
        <v>3139</v>
      </c>
    </row>
    <row r="5650" spans="1:5" x14ac:dyDescent="0.3">
      <c r="A5650" t="s">
        <v>7058</v>
      </c>
      <c r="B5650" t="s">
        <v>7059</v>
      </c>
      <c r="C5650" t="s">
        <v>7060</v>
      </c>
      <c r="D5650" t="s">
        <v>7061</v>
      </c>
      <c r="E5650" t="s">
        <v>3000</v>
      </c>
    </row>
    <row r="5651" spans="1:5" x14ac:dyDescent="0.3">
      <c r="A5651" t="s">
        <v>7054</v>
      </c>
      <c r="B5651" t="s">
        <v>7055</v>
      </c>
      <c r="C5651" t="s">
        <v>7056</v>
      </c>
      <c r="D5651" t="s">
        <v>7057</v>
      </c>
      <c r="E5651" t="s">
        <v>5340</v>
      </c>
    </row>
    <row r="5652" spans="1:5" x14ac:dyDescent="0.3">
      <c r="A5652" t="s">
        <v>7053</v>
      </c>
      <c r="B5652" t="s">
        <v>7048</v>
      </c>
      <c r="C5652" t="s">
        <v>7049</v>
      </c>
      <c r="D5652" t="s">
        <v>7050</v>
      </c>
      <c r="E5652" t="s">
        <v>7051</v>
      </c>
    </row>
    <row r="5653" spans="1:5" x14ac:dyDescent="0.3">
      <c r="A5653" t="s">
        <v>7052</v>
      </c>
      <c r="B5653" t="s">
        <v>7048</v>
      </c>
      <c r="C5653" t="s">
        <v>7049</v>
      </c>
      <c r="D5653" t="s">
        <v>7050</v>
      </c>
      <c r="E5653" t="s">
        <v>7051</v>
      </c>
    </row>
    <row r="5654" spans="1:5" x14ac:dyDescent="0.3">
      <c r="A5654" t="s">
        <v>7047</v>
      </c>
      <c r="B5654" t="s">
        <v>7048</v>
      </c>
      <c r="C5654" t="s">
        <v>7049</v>
      </c>
      <c r="D5654" t="s">
        <v>7050</v>
      </c>
      <c r="E5654" t="s">
        <v>7051</v>
      </c>
    </row>
    <row r="5655" spans="1:5" x14ac:dyDescent="0.3">
      <c r="A5655" t="s">
        <v>7043</v>
      </c>
      <c r="B5655" t="s">
        <v>7044</v>
      </c>
      <c r="C5655" t="s">
        <v>6556</v>
      </c>
      <c r="D5655" t="s">
        <v>7045</v>
      </c>
      <c r="E5655" t="s">
        <v>7046</v>
      </c>
    </row>
    <row r="5656" spans="1:5" x14ac:dyDescent="0.3">
      <c r="A5656" t="s">
        <v>7041</v>
      </c>
      <c r="B5656" t="s">
        <v>6995</v>
      </c>
      <c r="C5656" t="s">
        <v>5668</v>
      </c>
      <c r="D5656" t="s">
        <v>7042</v>
      </c>
      <c r="E5656" t="s">
        <v>5100</v>
      </c>
    </row>
    <row r="5657" spans="1:5" x14ac:dyDescent="0.3">
      <c r="A5657" t="s">
        <v>7037</v>
      </c>
      <c r="B5657" t="s">
        <v>2847</v>
      </c>
      <c r="C5657" t="s">
        <v>7038</v>
      </c>
      <c r="D5657" t="s">
        <v>7039</v>
      </c>
      <c r="E5657" t="s">
        <v>7040</v>
      </c>
    </row>
    <row r="5658" spans="1:5" x14ac:dyDescent="0.3">
      <c r="A5658" t="s">
        <v>7034</v>
      </c>
      <c r="B5658" t="s">
        <v>6984</v>
      </c>
      <c r="C5658" t="s">
        <v>7035</v>
      </c>
      <c r="D5658" t="s">
        <v>7036</v>
      </c>
      <c r="E5658" t="s">
        <v>7027</v>
      </c>
    </row>
    <row r="5659" spans="1:5" x14ac:dyDescent="0.3">
      <c r="A5659" t="s">
        <v>7033</v>
      </c>
      <c r="B5659" t="s">
        <v>7029</v>
      </c>
      <c r="C5659" t="s">
        <v>7030</v>
      </c>
      <c r="D5659" t="s">
        <v>7031</v>
      </c>
      <c r="E5659" t="s">
        <v>4496</v>
      </c>
    </row>
    <row r="5660" spans="1:5" x14ac:dyDescent="0.3">
      <c r="A5660" t="s">
        <v>7032</v>
      </c>
      <c r="B5660" t="s">
        <v>7029</v>
      </c>
      <c r="C5660" t="s">
        <v>7030</v>
      </c>
      <c r="D5660" t="s">
        <v>7031</v>
      </c>
      <c r="E5660" t="s">
        <v>4496</v>
      </c>
    </row>
    <row r="5661" spans="1:5" x14ac:dyDescent="0.3">
      <c r="A5661" t="s">
        <v>7028</v>
      </c>
      <c r="B5661" t="s">
        <v>7029</v>
      </c>
      <c r="C5661" t="s">
        <v>7030</v>
      </c>
      <c r="D5661" t="s">
        <v>7031</v>
      </c>
      <c r="E5661" t="s">
        <v>4496</v>
      </c>
    </row>
    <row r="5662" spans="1:5" x14ac:dyDescent="0.3">
      <c r="A5662" t="s">
        <v>7024</v>
      </c>
      <c r="B5662" t="s">
        <v>6273</v>
      </c>
      <c r="C5662" t="s">
        <v>7025</v>
      </c>
      <c r="D5662" t="s">
        <v>7026</v>
      </c>
      <c r="E5662" t="s">
        <v>7027</v>
      </c>
    </row>
    <row r="5663" spans="1:5" x14ac:dyDescent="0.3">
      <c r="A5663" t="s">
        <v>7020</v>
      </c>
      <c r="B5663" t="s">
        <v>7021</v>
      </c>
      <c r="C5663" t="s">
        <v>7022</v>
      </c>
      <c r="D5663" t="s">
        <v>7023</v>
      </c>
      <c r="E5663" t="s">
        <v>4922</v>
      </c>
    </row>
    <row r="5664" spans="1:5" x14ac:dyDescent="0.3">
      <c r="A5664" t="s">
        <v>7015</v>
      </c>
      <c r="B5664" t="s">
        <v>7016</v>
      </c>
      <c r="C5664" t="s">
        <v>7017</v>
      </c>
      <c r="D5664" t="s">
        <v>7018</v>
      </c>
      <c r="E5664" t="s">
        <v>7019</v>
      </c>
    </row>
    <row r="5665" spans="1:5" x14ac:dyDescent="0.3">
      <c r="A5665" t="s">
        <v>7011</v>
      </c>
      <c r="B5665" t="s">
        <v>7012</v>
      </c>
      <c r="C5665" t="s">
        <v>7013</v>
      </c>
      <c r="D5665" t="s">
        <v>7014</v>
      </c>
      <c r="E5665" t="s">
        <v>4735</v>
      </c>
    </row>
    <row r="5666" spans="1:5" x14ac:dyDescent="0.3">
      <c r="A5666" t="s">
        <v>7010</v>
      </c>
      <c r="B5666" t="s">
        <v>2479</v>
      </c>
      <c r="C5666" t="s">
        <v>7008</v>
      </c>
      <c r="D5666" t="s">
        <v>5998</v>
      </c>
      <c r="E5666" t="s">
        <v>2324</v>
      </c>
    </row>
    <row r="5667" spans="1:5" x14ac:dyDescent="0.3">
      <c r="A5667" t="s">
        <v>7009</v>
      </c>
      <c r="B5667" t="s">
        <v>2479</v>
      </c>
      <c r="C5667" t="s">
        <v>7008</v>
      </c>
      <c r="D5667" t="s">
        <v>5998</v>
      </c>
      <c r="E5667" t="s">
        <v>2324</v>
      </c>
    </row>
    <row r="5668" spans="1:5" x14ac:dyDescent="0.3">
      <c r="A5668" t="s">
        <v>7007</v>
      </c>
      <c r="B5668" t="s">
        <v>2479</v>
      </c>
      <c r="C5668" t="s">
        <v>7008</v>
      </c>
      <c r="D5668" t="s">
        <v>5998</v>
      </c>
      <c r="E5668" t="s">
        <v>2324</v>
      </c>
    </row>
    <row r="5669" spans="1:5" x14ac:dyDescent="0.3">
      <c r="A5669" t="s">
        <v>7002</v>
      </c>
      <c r="B5669" t="s">
        <v>7003</v>
      </c>
      <c r="C5669" t="s">
        <v>7004</v>
      </c>
      <c r="D5669" t="s">
        <v>7005</v>
      </c>
      <c r="E5669" t="s">
        <v>7006</v>
      </c>
    </row>
    <row r="5670" spans="1:5" x14ac:dyDescent="0.3">
      <c r="A5670" t="s">
        <v>6997</v>
      </c>
      <c r="B5670" t="s">
        <v>6998</v>
      </c>
      <c r="C5670" t="s">
        <v>6999</v>
      </c>
      <c r="D5670" t="s">
        <v>7000</v>
      </c>
      <c r="E5670" t="s">
        <v>7001</v>
      </c>
    </row>
    <row r="5671" spans="1:5" x14ac:dyDescent="0.3">
      <c r="A5671" t="s">
        <v>6994</v>
      </c>
      <c r="B5671" t="s">
        <v>6995</v>
      </c>
      <c r="C5671" t="s">
        <v>5673</v>
      </c>
      <c r="D5671" t="s">
        <v>6996</v>
      </c>
      <c r="E5671" t="s">
        <v>5902</v>
      </c>
    </row>
    <row r="5672" spans="1:5" x14ac:dyDescent="0.3">
      <c r="A5672" t="s">
        <v>6990</v>
      </c>
      <c r="B5672" t="s">
        <v>6991</v>
      </c>
      <c r="C5672" t="s">
        <v>6992</v>
      </c>
      <c r="D5672" t="s">
        <v>6993</v>
      </c>
      <c r="E5672" t="s">
        <v>4585</v>
      </c>
    </row>
    <row r="5673" spans="1:5" x14ac:dyDescent="0.3">
      <c r="A5673" t="s">
        <v>6989</v>
      </c>
      <c r="B5673" t="s">
        <v>6984</v>
      </c>
      <c r="C5673" t="s">
        <v>6985</v>
      </c>
      <c r="D5673" t="s">
        <v>6986</v>
      </c>
      <c r="E5673" t="s">
        <v>6987</v>
      </c>
    </row>
    <row r="5674" spans="1:5" x14ac:dyDescent="0.3">
      <c r="A5674" t="s">
        <v>6988</v>
      </c>
      <c r="B5674" t="s">
        <v>6984</v>
      </c>
      <c r="C5674" t="s">
        <v>6985</v>
      </c>
      <c r="D5674" t="s">
        <v>6986</v>
      </c>
      <c r="E5674" t="s">
        <v>6987</v>
      </c>
    </row>
    <row r="5675" spans="1:5" x14ac:dyDescent="0.3">
      <c r="A5675" t="s">
        <v>6983</v>
      </c>
      <c r="B5675" t="s">
        <v>6984</v>
      </c>
      <c r="C5675" t="s">
        <v>6985</v>
      </c>
      <c r="D5675" t="s">
        <v>6986</v>
      </c>
      <c r="E5675" t="s">
        <v>6987</v>
      </c>
    </row>
    <row r="5676" spans="1:5" x14ac:dyDescent="0.3">
      <c r="A5676" t="s">
        <v>6978</v>
      </c>
      <c r="B5676" t="s">
        <v>6979</v>
      </c>
      <c r="C5676" t="s">
        <v>6980</v>
      </c>
      <c r="D5676" t="s">
        <v>6981</v>
      </c>
      <c r="E5676" t="s">
        <v>6982</v>
      </c>
    </row>
    <row r="5677" spans="1:5" x14ac:dyDescent="0.3">
      <c r="A5677" t="s">
        <v>6974</v>
      </c>
      <c r="B5677" t="s">
        <v>6975</v>
      </c>
      <c r="C5677" t="s">
        <v>6976</v>
      </c>
      <c r="D5677" t="s">
        <v>6977</v>
      </c>
      <c r="E5677" t="s">
        <v>5764</v>
      </c>
    </row>
    <row r="5678" spans="1:5" x14ac:dyDescent="0.3">
      <c r="A5678" t="s">
        <v>6971</v>
      </c>
      <c r="B5678" t="s">
        <v>6733</v>
      </c>
      <c r="C5678" t="s">
        <v>6972</v>
      </c>
      <c r="D5678" t="s">
        <v>6973</v>
      </c>
      <c r="E5678" t="s">
        <v>5930</v>
      </c>
    </row>
    <row r="5679" spans="1:5" x14ac:dyDescent="0.3">
      <c r="A5679" t="s">
        <v>6966</v>
      </c>
      <c r="B5679" t="s">
        <v>6967</v>
      </c>
      <c r="C5679" t="s">
        <v>6968</v>
      </c>
      <c r="D5679" t="s">
        <v>6969</v>
      </c>
      <c r="E5679" t="s">
        <v>6970</v>
      </c>
    </row>
    <row r="5680" spans="1:5" x14ac:dyDescent="0.3">
      <c r="A5680" t="s">
        <v>6965</v>
      </c>
      <c r="B5680" t="s">
        <v>6961</v>
      </c>
      <c r="C5680" t="s">
        <v>6962</v>
      </c>
      <c r="D5680" t="s">
        <v>6963</v>
      </c>
      <c r="E5680" t="s">
        <v>2321</v>
      </c>
    </row>
    <row r="5681" spans="1:5" x14ac:dyDescent="0.3">
      <c r="A5681" t="s">
        <v>6964</v>
      </c>
      <c r="B5681" t="s">
        <v>6961</v>
      </c>
      <c r="C5681" t="s">
        <v>6962</v>
      </c>
      <c r="D5681" t="s">
        <v>6963</v>
      </c>
      <c r="E5681" t="s">
        <v>2321</v>
      </c>
    </row>
    <row r="5682" spans="1:5" x14ac:dyDescent="0.3">
      <c r="A5682" t="s">
        <v>6960</v>
      </c>
      <c r="B5682" t="s">
        <v>6961</v>
      </c>
      <c r="C5682" t="s">
        <v>6962</v>
      </c>
      <c r="D5682" t="s">
        <v>6963</v>
      </c>
      <c r="E5682" t="s">
        <v>2321</v>
      </c>
    </row>
    <row r="5683" spans="1:5" x14ac:dyDescent="0.3">
      <c r="A5683" t="s">
        <v>6957</v>
      </c>
      <c r="B5683" t="s">
        <v>2486</v>
      </c>
      <c r="C5683" t="s">
        <v>6958</v>
      </c>
      <c r="D5683" t="s">
        <v>6959</v>
      </c>
      <c r="E5683" t="s">
        <v>4590</v>
      </c>
    </row>
    <row r="5684" spans="1:5" x14ac:dyDescent="0.3">
      <c r="A5684" t="s">
        <v>6953</v>
      </c>
      <c r="B5684" t="s">
        <v>6954</v>
      </c>
      <c r="C5684" t="s">
        <v>6955</v>
      </c>
      <c r="D5684" t="s">
        <v>6956</v>
      </c>
      <c r="E5684" t="s">
        <v>4593</v>
      </c>
    </row>
    <row r="5685" spans="1:5" x14ac:dyDescent="0.3">
      <c r="A5685" t="s">
        <v>6952</v>
      </c>
      <c r="B5685" t="s">
        <v>6949</v>
      </c>
      <c r="C5685" t="s">
        <v>6950</v>
      </c>
      <c r="D5685" t="s">
        <v>6951</v>
      </c>
      <c r="E5685" t="s">
        <v>6916</v>
      </c>
    </row>
    <row r="5686" spans="1:5" x14ac:dyDescent="0.3">
      <c r="A5686" t="s">
        <v>6948</v>
      </c>
      <c r="B5686" t="s">
        <v>6949</v>
      </c>
      <c r="C5686" t="s">
        <v>6950</v>
      </c>
      <c r="D5686" t="s">
        <v>6951</v>
      </c>
      <c r="E5686" t="s">
        <v>6916</v>
      </c>
    </row>
    <row r="5687" spans="1:5" x14ac:dyDescent="0.3">
      <c r="A5687" t="s">
        <v>6947</v>
      </c>
      <c r="B5687" t="s">
        <v>6942</v>
      </c>
      <c r="C5687" t="s">
        <v>6943</v>
      </c>
      <c r="D5687" t="s">
        <v>6944</v>
      </c>
      <c r="E5687" t="s">
        <v>6945</v>
      </c>
    </row>
    <row r="5688" spans="1:5" x14ac:dyDescent="0.3">
      <c r="A5688" t="s">
        <v>6946</v>
      </c>
      <c r="B5688" t="s">
        <v>6942</v>
      </c>
      <c r="C5688" t="s">
        <v>6943</v>
      </c>
      <c r="D5688" t="s">
        <v>6944</v>
      </c>
      <c r="E5688" t="s">
        <v>6945</v>
      </c>
    </row>
    <row r="5689" spans="1:5" x14ac:dyDescent="0.3">
      <c r="A5689" t="s">
        <v>6941</v>
      </c>
      <c r="B5689" t="s">
        <v>6942</v>
      </c>
      <c r="C5689" t="s">
        <v>6943</v>
      </c>
      <c r="D5689" t="s">
        <v>6944</v>
      </c>
      <c r="E5689" t="s">
        <v>6945</v>
      </c>
    </row>
    <row r="5690" spans="1:5" x14ac:dyDescent="0.3">
      <c r="A5690" t="s">
        <v>6937</v>
      </c>
      <c r="B5690" t="s">
        <v>2541</v>
      </c>
      <c r="C5690" t="s">
        <v>6938</v>
      </c>
      <c r="D5690" t="s">
        <v>6939</v>
      </c>
      <c r="E5690" t="s">
        <v>6940</v>
      </c>
    </row>
    <row r="5691" spans="1:5" x14ac:dyDescent="0.3">
      <c r="A5691" t="s">
        <v>6933</v>
      </c>
      <c r="B5691" t="s">
        <v>6934</v>
      </c>
      <c r="C5691" t="s">
        <v>6935</v>
      </c>
      <c r="D5691" t="s">
        <v>6936</v>
      </c>
      <c r="E5691" t="s">
        <v>1889</v>
      </c>
    </row>
    <row r="5692" spans="1:5" x14ac:dyDescent="0.3">
      <c r="A5692" t="s">
        <v>6929</v>
      </c>
      <c r="B5692" t="s">
        <v>6930</v>
      </c>
      <c r="C5692" t="s">
        <v>6931</v>
      </c>
      <c r="D5692" t="s">
        <v>6932</v>
      </c>
      <c r="E5692" t="s">
        <v>5963</v>
      </c>
    </row>
    <row r="5693" spans="1:5" x14ac:dyDescent="0.3">
      <c r="A5693" t="s">
        <v>6924</v>
      </c>
      <c r="B5693" t="s">
        <v>6925</v>
      </c>
      <c r="C5693" t="s">
        <v>6926</v>
      </c>
      <c r="D5693" t="s">
        <v>6927</v>
      </c>
      <c r="E5693" t="s">
        <v>6928</v>
      </c>
    </row>
    <row r="5694" spans="1:5" x14ac:dyDescent="0.3">
      <c r="A5694" t="s">
        <v>6923</v>
      </c>
      <c r="B5694" t="s">
        <v>6918</v>
      </c>
      <c r="C5694" t="s">
        <v>6919</v>
      </c>
      <c r="D5694" t="s">
        <v>6920</v>
      </c>
      <c r="E5694" t="s">
        <v>6921</v>
      </c>
    </row>
    <row r="5695" spans="1:5" x14ac:dyDescent="0.3">
      <c r="A5695" t="s">
        <v>6922</v>
      </c>
      <c r="B5695" t="s">
        <v>6918</v>
      </c>
      <c r="C5695" t="s">
        <v>6919</v>
      </c>
      <c r="D5695" t="s">
        <v>6920</v>
      </c>
      <c r="E5695" t="s">
        <v>6921</v>
      </c>
    </row>
    <row r="5696" spans="1:5" x14ac:dyDescent="0.3">
      <c r="A5696" t="s">
        <v>6917</v>
      </c>
      <c r="B5696" t="s">
        <v>6918</v>
      </c>
      <c r="C5696" t="s">
        <v>6919</v>
      </c>
      <c r="D5696" t="s">
        <v>6920</v>
      </c>
      <c r="E5696" t="s">
        <v>6921</v>
      </c>
    </row>
    <row r="5697" spans="1:5" x14ac:dyDescent="0.3">
      <c r="A5697" t="s">
        <v>6913</v>
      </c>
      <c r="B5697" t="s">
        <v>6864</v>
      </c>
      <c r="C5697" t="s">
        <v>6914</v>
      </c>
      <c r="D5697" t="s">
        <v>6915</v>
      </c>
      <c r="E5697" t="s">
        <v>6916</v>
      </c>
    </row>
    <row r="5698" spans="1:5" x14ac:dyDescent="0.3">
      <c r="A5698" t="s">
        <v>6908</v>
      </c>
      <c r="B5698" t="s">
        <v>6909</v>
      </c>
      <c r="C5698" t="s">
        <v>6910</v>
      </c>
      <c r="D5698" t="s">
        <v>6911</v>
      </c>
      <c r="E5698" t="s">
        <v>6912</v>
      </c>
    </row>
    <row r="5699" spans="1:5" x14ac:dyDescent="0.3">
      <c r="A5699" t="s">
        <v>6904</v>
      </c>
      <c r="B5699" t="s">
        <v>6905</v>
      </c>
      <c r="C5699" t="s">
        <v>6906</v>
      </c>
      <c r="D5699" t="s">
        <v>6907</v>
      </c>
      <c r="E5699" t="s">
        <v>4618</v>
      </c>
    </row>
    <row r="5700" spans="1:5" x14ac:dyDescent="0.3">
      <c r="A5700" t="s">
        <v>6901</v>
      </c>
      <c r="B5700" t="s">
        <v>6752</v>
      </c>
      <c r="C5700" t="s">
        <v>6902</v>
      </c>
      <c r="D5700" t="s">
        <v>6903</v>
      </c>
      <c r="E5700" t="s">
        <v>1879</v>
      </c>
    </row>
    <row r="5701" spans="1:5" x14ac:dyDescent="0.3">
      <c r="A5701" t="s">
        <v>6900</v>
      </c>
      <c r="B5701" t="s">
        <v>6893</v>
      </c>
      <c r="C5701" t="s">
        <v>6894</v>
      </c>
      <c r="D5701" t="s">
        <v>6895</v>
      </c>
      <c r="E5701" t="s">
        <v>6896</v>
      </c>
    </row>
    <row r="5702" spans="1:5" x14ac:dyDescent="0.3">
      <c r="A5702" t="s">
        <v>6899</v>
      </c>
      <c r="B5702" t="s">
        <v>6893</v>
      </c>
      <c r="C5702" t="s">
        <v>6894</v>
      </c>
      <c r="D5702" t="s">
        <v>6895</v>
      </c>
      <c r="E5702" t="s">
        <v>6896</v>
      </c>
    </row>
    <row r="5703" spans="1:5" x14ac:dyDescent="0.3">
      <c r="A5703" t="s">
        <v>6898</v>
      </c>
      <c r="B5703" t="s">
        <v>6893</v>
      </c>
      <c r="C5703" t="s">
        <v>6894</v>
      </c>
      <c r="D5703" t="s">
        <v>6895</v>
      </c>
      <c r="E5703" t="s">
        <v>6896</v>
      </c>
    </row>
    <row r="5704" spans="1:5" x14ac:dyDescent="0.3">
      <c r="A5704" t="s">
        <v>6897</v>
      </c>
      <c r="B5704" t="s">
        <v>6893</v>
      </c>
      <c r="C5704" t="s">
        <v>6894</v>
      </c>
      <c r="D5704" t="s">
        <v>6895</v>
      </c>
      <c r="E5704" t="s">
        <v>6896</v>
      </c>
    </row>
    <row r="5705" spans="1:5" x14ac:dyDescent="0.3">
      <c r="A5705" t="s">
        <v>6892</v>
      </c>
      <c r="B5705" t="s">
        <v>6893</v>
      </c>
      <c r="C5705" t="s">
        <v>6894</v>
      </c>
      <c r="D5705" t="s">
        <v>6895</v>
      </c>
      <c r="E5705" t="s">
        <v>6896</v>
      </c>
    </row>
    <row r="5706" spans="1:5" x14ac:dyDescent="0.3">
      <c r="A5706" t="s">
        <v>6888</v>
      </c>
      <c r="B5706" t="s">
        <v>2848</v>
      </c>
      <c r="C5706" t="s">
        <v>6889</v>
      </c>
      <c r="D5706" t="s">
        <v>6890</v>
      </c>
      <c r="E5706" t="s">
        <v>6891</v>
      </c>
    </row>
    <row r="5707" spans="1:5" x14ac:dyDescent="0.3">
      <c r="A5707" t="s">
        <v>6883</v>
      </c>
      <c r="B5707" t="s">
        <v>6884</v>
      </c>
      <c r="C5707" t="s">
        <v>6885</v>
      </c>
      <c r="D5707" t="s">
        <v>6886</v>
      </c>
      <c r="E5707" t="s">
        <v>6887</v>
      </c>
    </row>
    <row r="5708" spans="1:5" x14ac:dyDescent="0.3">
      <c r="A5708" t="s">
        <v>6882</v>
      </c>
      <c r="B5708" t="s">
        <v>6877</v>
      </c>
      <c r="C5708" t="s">
        <v>6878</v>
      </c>
      <c r="D5708" t="s">
        <v>6879</v>
      </c>
      <c r="E5708" t="s">
        <v>6880</v>
      </c>
    </row>
    <row r="5709" spans="1:5" x14ac:dyDescent="0.3">
      <c r="A5709" t="s">
        <v>6881</v>
      </c>
      <c r="B5709" t="s">
        <v>6877</v>
      </c>
      <c r="C5709" t="s">
        <v>6878</v>
      </c>
      <c r="D5709" t="s">
        <v>6879</v>
      </c>
      <c r="E5709" t="s">
        <v>6880</v>
      </c>
    </row>
    <row r="5710" spans="1:5" x14ac:dyDescent="0.3">
      <c r="A5710" t="s">
        <v>6876</v>
      </c>
      <c r="B5710" t="s">
        <v>6877</v>
      </c>
      <c r="C5710" t="s">
        <v>6878</v>
      </c>
      <c r="D5710" t="s">
        <v>6879</v>
      </c>
      <c r="E5710" t="s">
        <v>6880</v>
      </c>
    </row>
    <row r="5711" spans="1:5" x14ac:dyDescent="0.3">
      <c r="A5711" t="s">
        <v>6872</v>
      </c>
      <c r="B5711" t="s">
        <v>6873</v>
      </c>
      <c r="C5711" t="s">
        <v>6874</v>
      </c>
      <c r="D5711" t="s">
        <v>6875</v>
      </c>
      <c r="E5711" t="s">
        <v>1905</v>
      </c>
    </row>
    <row r="5712" spans="1:5" x14ac:dyDescent="0.3">
      <c r="A5712" t="s">
        <v>6868</v>
      </c>
      <c r="B5712" t="s">
        <v>6869</v>
      </c>
      <c r="C5712" t="s">
        <v>6870</v>
      </c>
      <c r="D5712" t="s">
        <v>6871</v>
      </c>
      <c r="E5712" t="s">
        <v>1860</v>
      </c>
    </row>
    <row r="5713" spans="1:5" x14ac:dyDescent="0.3">
      <c r="A5713" t="s">
        <v>6863</v>
      </c>
      <c r="B5713" t="s">
        <v>6864</v>
      </c>
      <c r="C5713" t="s">
        <v>6865</v>
      </c>
      <c r="D5713" t="s">
        <v>6866</v>
      </c>
      <c r="E5713" t="s">
        <v>6867</v>
      </c>
    </row>
    <row r="5714" spans="1:5" x14ac:dyDescent="0.3">
      <c r="A5714" t="s">
        <v>6858</v>
      </c>
      <c r="B5714" t="s">
        <v>6859</v>
      </c>
      <c r="C5714" t="s">
        <v>6860</v>
      </c>
      <c r="D5714" t="s">
        <v>6861</v>
      </c>
      <c r="E5714" t="s">
        <v>6862</v>
      </c>
    </row>
    <row r="5715" spans="1:5" x14ac:dyDescent="0.3">
      <c r="A5715" t="s">
        <v>6857</v>
      </c>
      <c r="B5715" t="s">
        <v>6852</v>
      </c>
      <c r="C5715" t="s">
        <v>6853</v>
      </c>
      <c r="D5715" t="s">
        <v>6854</v>
      </c>
      <c r="E5715" t="s">
        <v>6855</v>
      </c>
    </row>
    <row r="5716" spans="1:5" x14ac:dyDescent="0.3">
      <c r="A5716" t="s">
        <v>6856</v>
      </c>
      <c r="B5716" t="s">
        <v>6852</v>
      </c>
      <c r="C5716" t="s">
        <v>6853</v>
      </c>
      <c r="D5716" t="s">
        <v>6854</v>
      </c>
      <c r="E5716" t="s">
        <v>6855</v>
      </c>
    </row>
    <row r="5717" spans="1:5" x14ac:dyDescent="0.3">
      <c r="A5717" t="s">
        <v>6851</v>
      </c>
      <c r="B5717" t="s">
        <v>6852</v>
      </c>
      <c r="C5717" t="s">
        <v>6853</v>
      </c>
      <c r="D5717" t="s">
        <v>6854</v>
      </c>
      <c r="E5717" t="s">
        <v>6855</v>
      </c>
    </row>
    <row r="5718" spans="1:5" x14ac:dyDescent="0.3">
      <c r="A5718" t="s">
        <v>6848</v>
      </c>
      <c r="B5718" t="s">
        <v>6592</v>
      </c>
      <c r="C5718" t="s">
        <v>6849</v>
      </c>
      <c r="D5718" t="s">
        <v>6850</v>
      </c>
      <c r="E5718" t="s">
        <v>2163</v>
      </c>
    </row>
    <row r="5719" spans="1:5" x14ac:dyDescent="0.3">
      <c r="A5719" t="s">
        <v>6845</v>
      </c>
      <c r="B5719" t="s">
        <v>6536</v>
      </c>
      <c r="C5719" t="s">
        <v>6190</v>
      </c>
      <c r="D5719" t="s">
        <v>6846</v>
      </c>
      <c r="E5719" t="s">
        <v>6847</v>
      </c>
    </row>
    <row r="5720" spans="1:5" x14ac:dyDescent="0.3">
      <c r="A5720" t="s">
        <v>6842</v>
      </c>
      <c r="B5720" t="s">
        <v>6781</v>
      </c>
      <c r="C5720" t="s">
        <v>6843</v>
      </c>
      <c r="D5720" t="s">
        <v>6844</v>
      </c>
      <c r="E5720" t="s">
        <v>6145</v>
      </c>
    </row>
    <row r="5721" spans="1:5" x14ac:dyDescent="0.3">
      <c r="A5721" t="s">
        <v>6839</v>
      </c>
      <c r="B5721" t="s">
        <v>6546</v>
      </c>
      <c r="C5721" t="s">
        <v>6702</v>
      </c>
      <c r="D5721" t="s">
        <v>6840</v>
      </c>
      <c r="E5721" t="s">
        <v>6841</v>
      </c>
    </row>
    <row r="5722" spans="1:5" x14ac:dyDescent="0.3">
      <c r="A5722" t="s">
        <v>6838</v>
      </c>
      <c r="B5722" t="s">
        <v>6833</v>
      </c>
      <c r="C5722" t="s">
        <v>6834</v>
      </c>
      <c r="D5722" t="s">
        <v>6835</v>
      </c>
      <c r="E5722" t="s">
        <v>6836</v>
      </c>
    </row>
    <row r="5723" spans="1:5" x14ac:dyDescent="0.3">
      <c r="A5723" t="s">
        <v>6837</v>
      </c>
      <c r="B5723" t="s">
        <v>6833</v>
      </c>
      <c r="C5723" t="s">
        <v>6834</v>
      </c>
      <c r="D5723" t="s">
        <v>6835</v>
      </c>
      <c r="E5723" t="s">
        <v>6836</v>
      </c>
    </row>
    <row r="5724" spans="1:5" x14ac:dyDescent="0.3">
      <c r="A5724" t="s">
        <v>6832</v>
      </c>
      <c r="B5724" t="s">
        <v>6833</v>
      </c>
      <c r="C5724" t="s">
        <v>6834</v>
      </c>
      <c r="D5724" t="s">
        <v>6835</v>
      </c>
      <c r="E5724" t="s">
        <v>6836</v>
      </c>
    </row>
    <row r="5725" spans="1:5" x14ac:dyDescent="0.3">
      <c r="A5725" t="s">
        <v>6828</v>
      </c>
      <c r="B5725" t="s">
        <v>6829</v>
      </c>
      <c r="C5725" t="s">
        <v>6830</v>
      </c>
      <c r="D5725" t="s">
        <v>6831</v>
      </c>
      <c r="E5725" t="s">
        <v>1927</v>
      </c>
    </row>
    <row r="5726" spans="1:5" x14ac:dyDescent="0.3">
      <c r="A5726" t="s">
        <v>6824</v>
      </c>
      <c r="B5726" t="s">
        <v>6825</v>
      </c>
      <c r="C5726" t="s">
        <v>6826</v>
      </c>
      <c r="D5726" t="s">
        <v>6827</v>
      </c>
      <c r="E5726" t="s">
        <v>6573</v>
      </c>
    </row>
    <row r="5727" spans="1:5" x14ac:dyDescent="0.3">
      <c r="A5727" t="s">
        <v>6820</v>
      </c>
      <c r="B5727" t="s">
        <v>2847</v>
      </c>
      <c r="C5727" t="s">
        <v>6821</v>
      </c>
      <c r="D5727" t="s">
        <v>6822</v>
      </c>
      <c r="E5727" t="s">
        <v>6823</v>
      </c>
    </row>
    <row r="5728" spans="1:5" x14ac:dyDescent="0.3">
      <c r="A5728" t="s">
        <v>6815</v>
      </c>
      <c r="B5728" t="s">
        <v>6816</v>
      </c>
      <c r="C5728" t="s">
        <v>6817</v>
      </c>
      <c r="D5728" t="s">
        <v>6818</v>
      </c>
      <c r="E5728" t="s">
        <v>6819</v>
      </c>
    </row>
    <row r="5729" spans="1:5" x14ac:dyDescent="0.3">
      <c r="A5729" t="s">
        <v>6814</v>
      </c>
      <c r="B5729" t="s">
        <v>6810</v>
      </c>
      <c r="C5729" t="s">
        <v>6811</v>
      </c>
      <c r="D5729" t="s">
        <v>6812</v>
      </c>
      <c r="E5729" t="s">
        <v>2389</v>
      </c>
    </row>
    <row r="5730" spans="1:5" x14ac:dyDescent="0.3">
      <c r="A5730" t="s">
        <v>6813</v>
      </c>
      <c r="B5730" t="s">
        <v>6810</v>
      </c>
      <c r="C5730" t="s">
        <v>6811</v>
      </c>
      <c r="D5730" t="s">
        <v>6812</v>
      </c>
      <c r="E5730" t="s">
        <v>2389</v>
      </c>
    </row>
    <row r="5731" spans="1:5" x14ac:dyDescent="0.3">
      <c r="A5731" t="s">
        <v>6809</v>
      </c>
      <c r="B5731" t="s">
        <v>6810</v>
      </c>
      <c r="C5731" t="s">
        <v>6811</v>
      </c>
      <c r="D5731" t="s">
        <v>6812</v>
      </c>
      <c r="E5731" t="s">
        <v>2389</v>
      </c>
    </row>
    <row r="5732" spans="1:5" x14ac:dyDescent="0.3">
      <c r="A5732" t="s">
        <v>6806</v>
      </c>
      <c r="B5732" t="s">
        <v>6807</v>
      </c>
      <c r="C5732" t="s">
        <v>6044</v>
      </c>
      <c r="D5732" t="s">
        <v>6808</v>
      </c>
      <c r="E5732" t="s">
        <v>2171</v>
      </c>
    </row>
    <row r="5733" spans="1:5" x14ac:dyDescent="0.3">
      <c r="A5733" t="s">
        <v>6802</v>
      </c>
      <c r="B5733" t="s">
        <v>6189</v>
      </c>
      <c r="C5733" t="s">
        <v>6803</v>
      </c>
      <c r="D5733" t="s">
        <v>6804</v>
      </c>
      <c r="E5733" t="s">
        <v>6805</v>
      </c>
    </row>
    <row r="5734" spans="1:5" x14ac:dyDescent="0.3">
      <c r="A5734" t="s">
        <v>6798</v>
      </c>
      <c r="B5734" t="s">
        <v>6799</v>
      </c>
      <c r="C5734" t="s">
        <v>6800</v>
      </c>
      <c r="D5734" t="s">
        <v>6801</v>
      </c>
      <c r="E5734" t="s">
        <v>2174</v>
      </c>
    </row>
    <row r="5735" spans="1:5" x14ac:dyDescent="0.3">
      <c r="A5735" t="s">
        <v>6795</v>
      </c>
      <c r="B5735" t="s">
        <v>6189</v>
      </c>
      <c r="C5735" t="s">
        <v>6044</v>
      </c>
      <c r="D5735" t="s">
        <v>6796</v>
      </c>
      <c r="E5735" t="s">
        <v>6797</v>
      </c>
    </row>
    <row r="5736" spans="1:5" x14ac:dyDescent="0.3">
      <c r="A5736" t="s">
        <v>6794</v>
      </c>
      <c r="B5736" t="s">
        <v>6790</v>
      </c>
      <c r="C5736" t="s">
        <v>6791</v>
      </c>
      <c r="D5736" t="s">
        <v>6792</v>
      </c>
      <c r="E5736" t="s">
        <v>6119</v>
      </c>
    </row>
    <row r="5737" spans="1:5" x14ac:dyDescent="0.3">
      <c r="A5737" t="s">
        <v>6793</v>
      </c>
      <c r="B5737" t="s">
        <v>6790</v>
      </c>
      <c r="C5737" t="s">
        <v>6791</v>
      </c>
      <c r="D5737" t="s">
        <v>6792</v>
      </c>
      <c r="E5737" t="s">
        <v>6119</v>
      </c>
    </row>
    <row r="5738" spans="1:5" x14ac:dyDescent="0.3">
      <c r="A5738" t="s">
        <v>6789</v>
      </c>
      <c r="B5738" t="s">
        <v>6790</v>
      </c>
      <c r="C5738" t="s">
        <v>6791</v>
      </c>
      <c r="D5738" t="s">
        <v>6792</v>
      </c>
      <c r="E5738" t="s">
        <v>6119</v>
      </c>
    </row>
    <row r="5739" spans="1:5" x14ac:dyDescent="0.3">
      <c r="A5739" t="s">
        <v>6784</v>
      </c>
      <c r="B5739" t="s">
        <v>6785</v>
      </c>
      <c r="C5739" t="s">
        <v>6786</v>
      </c>
      <c r="D5739" t="s">
        <v>6787</v>
      </c>
      <c r="E5739" t="s">
        <v>6788</v>
      </c>
    </row>
    <row r="5740" spans="1:5" x14ac:dyDescent="0.3">
      <c r="A5740" t="s">
        <v>6780</v>
      </c>
      <c r="B5740" t="s">
        <v>6781</v>
      </c>
      <c r="C5740" t="s">
        <v>5969</v>
      </c>
      <c r="D5740" t="s">
        <v>6782</v>
      </c>
      <c r="E5740" t="s">
        <v>6783</v>
      </c>
    </row>
    <row r="5741" spans="1:5" x14ac:dyDescent="0.3">
      <c r="A5741" t="s">
        <v>6775</v>
      </c>
      <c r="B5741" t="s">
        <v>6776</v>
      </c>
      <c r="C5741" t="s">
        <v>6777</v>
      </c>
      <c r="D5741" t="s">
        <v>6778</v>
      </c>
      <c r="E5741" t="s">
        <v>6779</v>
      </c>
    </row>
    <row r="5742" spans="1:5" x14ac:dyDescent="0.3">
      <c r="A5742" t="s">
        <v>6771</v>
      </c>
      <c r="B5742" t="s">
        <v>6772</v>
      </c>
      <c r="C5742" t="s">
        <v>6773</v>
      </c>
      <c r="D5742" t="s">
        <v>6774</v>
      </c>
      <c r="E5742" t="s">
        <v>6661</v>
      </c>
    </row>
    <row r="5743" spans="1:5" x14ac:dyDescent="0.3">
      <c r="A5743" t="s">
        <v>6770</v>
      </c>
      <c r="B5743" t="s">
        <v>6766</v>
      </c>
      <c r="C5743" t="s">
        <v>6767</v>
      </c>
      <c r="D5743" t="s">
        <v>6768</v>
      </c>
      <c r="E5743" t="s">
        <v>1915</v>
      </c>
    </row>
    <row r="5744" spans="1:5" x14ac:dyDescent="0.3">
      <c r="A5744" t="s">
        <v>6769</v>
      </c>
      <c r="B5744" t="s">
        <v>6766</v>
      </c>
      <c r="C5744" t="s">
        <v>6767</v>
      </c>
      <c r="D5744" t="s">
        <v>6768</v>
      </c>
      <c r="E5744" t="s">
        <v>1915</v>
      </c>
    </row>
    <row r="5745" spans="1:5" x14ac:dyDescent="0.3">
      <c r="A5745" t="s">
        <v>6765</v>
      </c>
      <c r="B5745" t="s">
        <v>6766</v>
      </c>
      <c r="C5745" t="s">
        <v>6767</v>
      </c>
      <c r="D5745" t="s">
        <v>6768</v>
      </c>
      <c r="E5745" t="s">
        <v>1915</v>
      </c>
    </row>
    <row r="5746" spans="1:5" x14ac:dyDescent="0.3">
      <c r="A5746" t="s">
        <v>6760</v>
      </c>
      <c r="B5746" t="s">
        <v>6761</v>
      </c>
      <c r="C5746" t="s">
        <v>6762</v>
      </c>
      <c r="D5746" t="s">
        <v>6763</v>
      </c>
      <c r="E5746" t="s">
        <v>6764</v>
      </c>
    </row>
    <row r="5747" spans="1:5" x14ac:dyDescent="0.3">
      <c r="A5747" t="s">
        <v>6756</v>
      </c>
      <c r="B5747" t="s">
        <v>6757</v>
      </c>
      <c r="C5747" t="s">
        <v>6758</v>
      </c>
      <c r="D5747" t="s">
        <v>6759</v>
      </c>
      <c r="E5747" t="s">
        <v>6091</v>
      </c>
    </row>
    <row r="5748" spans="1:5" x14ac:dyDescent="0.3">
      <c r="A5748" t="s">
        <v>6751</v>
      </c>
      <c r="B5748" t="s">
        <v>6752</v>
      </c>
      <c r="C5748" t="s">
        <v>6753</v>
      </c>
      <c r="D5748" t="s">
        <v>6754</v>
      </c>
      <c r="E5748" t="s">
        <v>6755</v>
      </c>
    </row>
    <row r="5749" spans="1:5" x14ac:dyDescent="0.3">
      <c r="A5749" t="s">
        <v>6748</v>
      </c>
      <c r="B5749" t="s">
        <v>2845</v>
      </c>
      <c r="C5749" t="s">
        <v>6749</v>
      </c>
      <c r="D5749" t="s">
        <v>6750</v>
      </c>
      <c r="E5749" t="s">
        <v>6164</v>
      </c>
    </row>
    <row r="5750" spans="1:5" x14ac:dyDescent="0.3">
      <c r="A5750" t="s">
        <v>6747</v>
      </c>
      <c r="B5750" t="s">
        <v>6742</v>
      </c>
      <c r="C5750" t="s">
        <v>6743</v>
      </c>
      <c r="D5750" t="s">
        <v>6744</v>
      </c>
      <c r="E5750" t="s">
        <v>6745</v>
      </c>
    </row>
    <row r="5751" spans="1:5" x14ac:dyDescent="0.3">
      <c r="A5751" t="s">
        <v>6746</v>
      </c>
      <c r="B5751" t="s">
        <v>6742</v>
      </c>
      <c r="C5751" t="s">
        <v>6743</v>
      </c>
      <c r="D5751" t="s">
        <v>6744</v>
      </c>
      <c r="E5751" t="s">
        <v>6745</v>
      </c>
    </row>
    <row r="5752" spans="1:5" x14ac:dyDescent="0.3">
      <c r="A5752" t="s">
        <v>6741</v>
      </c>
      <c r="B5752" t="s">
        <v>6742</v>
      </c>
      <c r="C5752" t="s">
        <v>6743</v>
      </c>
      <c r="D5752" t="s">
        <v>6744</v>
      </c>
      <c r="E5752" t="s">
        <v>6745</v>
      </c>
    </row>
    <row r="5753" spans="1:5" x14ac:dyDescent="0.3">
      <c r="A5753" t="s">
        <v>6737</v>
      </c>
      <c r="B5753" t="s">
        <v>6738</v>
      </c>
      <c r="C5753" t="s">
        <v>6739</v>
      </c>
      <c r="D5753" t="s">
        <v>6740</v>
      </c>
      <c r="E5753" t="s">
        <v>2263</v>
      </c>
    </row>
    <row r="5754" spans="1:5" x14ac:dyDescent="0.3">
      <c r="A5754" t="s">
        <v>6732</v>
      </c>
      <c r="B5754" t="s">
        <v>6733</v>
      </c>
      <c r="C5754" t="s">
        <v>6734</v>
      </c>
      <c r="D5754" t="s">
        <v>6735</v>
      </c>
      <c r="E5754" t="s">
        <v>6736</v>
      </c>
    </row>
    <row r="5755" spans="1:5" x14ac:dyDescent="0.3">
      <c r="A5755" t="s">
        <v>6727</v>
      </c>
      <c r="B5755" t="s">
        <v>6728</v>
      </c>
      <c r="C5755" t="s">
        <v>6729</v>
      </c>
      <c r="D5755" t="s">
        <v>6730</v>
      </c>
      <c r="E5755" t="s">
        <v>6731</v>
      </c>
    </row>
    <row r="5756" spans="1:5" x14ac:dyDescent="0.3">
      <c r="A5756" t="s">
        <v>6722</v>
      </c>
      <c r="B5756" t="s">
        <v>6723</v>
      </c>
      <c r="C5756" t="s">
        <v>6724</v>
      </c>
      <c r="D5756" t="s">
        <v>6725</v>
      </c>
      <c r="E5756" t="s">
        <v>6726</v>
      </c>
    </row>
    <row r="5757" spans="1:5" x14ac:dyDescent="0.3">
      <c r="A5757" t="s">
        <v>6721</v>
      </c>
      <c r="B5757" t="s">
        <v>6717</v>
      </c>
      <c r="C5757" t="s">
        <v>6718</v>
      </c>
      <c r="D5757" t="s">
        <v>6719</v>
      </c>
      <c r="E5757" t="s">
        <v>2140</v>
      </c>
    </row>
    <row r="5758" spans="1:5" x14ac:dyDescent="0.3">
      <c r="A5758" t="s">
        <v>6720</v>
      </c>
      <c r="B5758" t="s">
        <v>6717</v>
      </c>
      <c r="C5758" t="s">
        <v>6718</v>
      </c>
      <c r="D5758" t="s">
        <v>6719</v>
      </c>
      <c r="E5758" t="s">
        <v>2140</v>
      </c>
    </row>
    <row r="5759" spans="1:5" x14ac:dyDescent="0.3">
      <c r="A5759" t="s">
        <v>6716</v>
      </c>
      <c r="B5759" t="s">
        <v>6717</v>
      </c>
      <c r="C5759" t="s">
        <v>6718</v>
      </c>
      <c r="D5759" t="s">
        <v>6719</v>
      </c>
      <c r="E5759" t="s">
        <v>2140</v>
      </c>
    </row>
    <row r="5760" spans="1:5" x14ac:dyDescent="0.3">
      <c r="A5760" t="s">
        <v>6713</v>
      </c>
      <c r="B5760" t="s">
        <v>2854</v>
      </c>
      <c r="C5760" t="s">
        <v>6714</v>
      </c>
      <c r="D5760" t="s">
        <v>6715</v>
      </c>
      <c r="E5760" t="s">
        <v>6460</v>
      </c>
    </row>
    <row r="5761" spans="1:5" x14ac:dyDescent="0.3">
      <c r="A5761" t="s">
        <v>6708</v>
      </c>
      <c r="B5761" t="s">
        <v>6709</v>
      </c>
      <c r="C5761" t="s">
        <v>6710</v>
      </c>
      <c r="D5761" t="s">
        <v>6711</v>
      </c>
      <c r="E5761" t="s">
        <v>6712</v>
      </c>
    </row>
    <row r="5762" spans="1:5" x14ac:dyDescent="0.3">
      <c r="A5762" t="s">
        <v>6705</v>
      </c>
      <c r="B5762" t="s">
        <v>6230</v>
      </c>
      <c r="C5762" t="s">
        <v>6706</v>
      </c>
      <c r="D5762" t="s">
        <v>6707</v>
      </c>
      <c r="E5762" t="s">
        <v>2269</v>
      </c>
    </row>
    <row r="5763" spans="1:5" x14ac:dyDescent="0.3">
      <c r="A5763" t="s">
        <v>6700</v>
      </c>
      <c r="B5763" t="s">
        <v>6701</v>
      </c>
      <c r="C5763" t="s">
        <v>6702</v>
      </c>
      <c r="D5763" t="s">
        <v>6703</v>
      </c>
      <c r="E5763" t="s">
        <v>6704</v>
      </c>
    </row>
    <row r="5764" spans="1:5" x14ac:dyDescent="0.3">
      <c r="A5764" t="s">
        <v>6699</v>
      </c>
      <c r="B5764" t="s">
        <v>6694</v>
      </c>
      <c r="C5764" t="s">
        <v>6695</v>
      </c>
      <c r="D5764" t="s">
        <v>6696</v>
      </c>
      <c r="E5764" t="s">
        <v>6697</v>
      </c>
    </row>
    <row r="5765" spans="1:5" x14ac:dyDescent="0.3">
      <c r="A5765" t="s">
        <v>6698</v>
      </c>
      <c r="B5765" t="s">
        <v>6694</v>
      </c>
      <c r="C5765" t="s">
        <v>6695</v>
      </c>
      <c r="D5765" t="s">
        <v>6696</v>
      </c>
      <c r="E5765" t="s">
        <v>6697</v>
      </c>
    </row>
    <row r="5766" spans="1:5" x14ac:dyDescent="0.3">
      <c r="A5766" t="s">
        <v>6693</v>
      </c>
      <c r="B5766" t="s">
        <v>6694</v>
      </c>
      <c r="C5766" t="s">
        <v>6695</v>
      </c>
      <c r="D5766" t="s">
        <v>6696</v>
      </c>
      <c r="E5766" t="s">
        <v>6697</v>
      </c>
    </row>
    <row r="5767" spans="1:5" x14ac:dyDescent="0.3">
      <c r="A5767" t="s">
        <v>6692</v>
      </c>
      <c r="B5767" t="s">
        <v>6689</v>
      </c>
      <c r="C5767" t="s">
        <v>6690</v>
      </c>
      <c r="D5767" t="s">
        <v>6691</v>
      </c>
      <c r="E5767" t="s">
        <v>2273</v>
      </c>
    </row>
    <row r="5768" spans="1:5" x14ac:dyDescent="0.3">
      <c r="A5768" t="s">
        <v>6688</v>
      </c>
      <c r="B5768" t="s">
        <v>6689</v>
      </c>
      <c r="C5768" t="s">
        <v>6690</v>
      </c>
      <c r="D5768" t="s">
        <v>6691</v>
      </c>
      <c r="E5768" t="s">
        <v>2273</v>
      </c>
    </row>
    <row r="5769" spans="1:5" x14ac:dyDescent="0.3">
      <c r="A5769" t="s">
        <v>6683</v>
      </c>
      <c r="B5769" t="s">
        <v>6684</v>
      </c>
      <c r="C5769" t="s">
        <v>6685</v>
      </c>
      <c r="D5769" t="s">
        <v>6686</v>
      </c>
      <c r="E5769" t="s">
        <v>6687</v>
      </c>
    </row>
    <row r="5770" spans="1:5" x14ac:dyDescent="0.3">
      <c r="A5770" t="s">
        <v>6678</v>
      </c>
      <c r="B5770" t="s">
        <v>6679</v>
      </c>
      <c r="C5770" t="s">
        <v>6680</v>
      </c>
      <c r="D5770" t="s">
        <v>6681</v>
      </c>
      <c r="E5770" t="s">
        <v>6682</v>
      </c>
    </row>
    <row r="5771" spans="1:5" x14ac:dyDescent="0.3">
      <c r="A5771" t="s">
        <v>6677</v>
      </c>
      <c r="B5771" t="s">
        <v>6672</v>
      </c>
      <c r="C5771" t="s">
        <v>6673</v>
      </c>
      <c r="D5771" t="s">
        <v>6674</v>
      </c>
      <c r="E5771" t="s">
        <v>6675</v>
      </c>
    </row>
    <row r="5772" spans="1:5" x14ac:dyDescent="0.3">
      <c r="A5772" t="s">
        <v>6676</v>
      </c>
      <c r="B5772" t="s">
        <v>6672</v>
      </c>
      <c r="C5772" t="s">
        <v>6673</v>
      </c>
      <c r="D5772" t="s">
        <v>6674</v>
      </c>
      <c r="E5772" t="s">
        <v>6675</v>
      </c>
    </row>
    <row r="5773" spans="1:5" x14ac:dyDescent="0.3">
      <c r="A5773" t="s">
        <v>6671</v>
      </c>
      <c r="B5773" t="s">
        <v>6672</v>
      </c>
      <c r="C5773" t="s">
        <v>6673</v>
      </c>
      <c r="D5773" t="s">
        <v>6674</v>
      </c>
      <c r="E5773" t="s">
        <v>6675</v>
      </c>
    </row>
    <row r="5774" spans="1:5" x14ac:dyDescent="0.3">
      <c r="A5774" t="s">
        <v>6666</v>
      </c>
      <c r="B5774" t="s">
        <v>6667</v>
      </c>
      <c r="C5774" t="s">
        <v>6668</v>
      </c>
      <c r="D5774" t="s">
        <v>6669</v>
      </c>
      <c r="E5774" t="s">
        <v>6670</v>
      </c>
    </row>
    <row r="5775" spans="1:5" x14ac:dyDescent="0.3">
      <c r="A5775" t="s">
        <v>6662</v>
      </c>
      <c r="B5775" t="s">
        <v>6663</v>
      </c>
      <c r="C5775" t="s">
        <v>6664</v>
      </c>
      <c r="D5775" t="s">
        <v>6665</v>
      </c>
      <c r="E5775" t="s">
        <v>6063</v>
      </c>
    </row>
    <row r="5776" spans="1:5" x14ac:dyDescent="0.3">
      <c r="A5776" t="s">
        <v>6658</v>
      </c>
      <c r="B5776" t="s">
        <v>6348</v>
      </c>
      <c r="C5776" t="s">
        <v>6659</v>
      </c>
      <c r="D5776" t="s">
        <v>6660</v>
      </c>
      <c r="E5776" t="s">
        <v>6661</v>
      </c>
    </row>
    <row r="5777" spans="1:5" x14ac:dyDescent="0.3">
      <c r="A5777" t="s">
        <v>6654</v>
      </c>
      <c r="B5777" t="s">
        <v>6655</v>
      </c>
      <c r="C5777" t="s">
        <v>6656</v>
      </c>
      <c r="D5777" t="s">
        <v>6657</v>
      </c>
      <c r="E5777" t="s">
        <v>1914</v>
      </c>
    </row>
    <row r="5778" spans="1:5" x14ac:dyDescent="0.3">
      <c r="A5778" t="s">
        <v>6653</v>
      </c>
      <c r="B5778" t="s">
        <v>6648</v>
      </c>
      <c r="C5778" t="s">
        <v>6649</v>
      </c>
      <c r="D5778" t="s">
        <v>6650</v>
      </c>
      <c r="E5778" t="s">
        <v>6651</v>
      </c>
    </row>
    <row r="5779" spans="1:5" x14ac:dyDescent="0.3">
      <c r="A5779" t="s">
        <v>6652</v>
      </c>
      <c r="B5779" t="s">
        <v>6648</v>
      </c>
      <c r="C5779" t="s">
        <v>6649</v>
      </c>
      <c r="D5779" t="s">
        <v>6650</v>
      </c>
      <c r="E5779" t="s">
        <v>6651</v>
      </c>
    </row>
    <row r="5780" spans="1:5" x14ac:dyDescent="0.3">
      <c r="A5780" t="s">
        <v>6647</v>
      </c>
      <c r="B5780" t="s">
        <v>6648</v>
      </c>
      <c r="C5780" t="s">
        <v>6649</v>
      </c>
      <c r="D5780" t="s">
        <v>6650</v>
      </c>
      <c r="E5780" t="s">
        <v>6651</v>
      </c>
    </row>
    <row r="5781" spans="1:5" x14ac:dyDescent="0.3">
      <c r="A5781" t="s">
        <v>6644</v>
      </c>
      <c r="B5781" t="s">
        <v>6645</v>
      </c>
      <c r="C5781" t="s">
        <v>4535</v>
      </c>
      <c r="D5781" t="s">
        <v>6646</v>
      </c>
      <c r="E5781" t="s">
        <v>1920</v>
      </c>
    </row>
    <row r="5782" spans="1:5" x14ac:dyDescent="0.3">
      <c r="A5782" t="s">
        <v>6639</v>
      </c>
      <c r="B5782" t="s">
        <v>6640</v>
      </c>
      <c r="C5782" t="s">
        <v>6641</v>
      </c>
      <c r="D5782" t="s">
        <v>6642</v>
      </c>
      <c r="E5782" t="s">
        <v>6643</v>
      </c>
    </row>
    <row r="5783" spans="1:5" x14ac:dyDescent="0.3">
      <c r="A5783" t="s">
        <v>6635</v>
      </c>
      <c r="B5783" t="s">
        <v>6636</v>
      </c>
      <c r="C5783" t="s">
        <v>6637</v>
      </c>
      <c r="D5783" t="s">
        <v>6638</v>
      </c>
      <c r="E5783" t="s">
        <v>2272</v>
      </c>
    </row>
    <row r="5784" spans="1:5" x14ac:dyDescent="0.3">
      <c r="A5784" t="s">
        <v>6632</v>
      </c>
      <c r="B5784" t="s">
        <v>6633</v>
      </c>
      <c r="C5784" t="s">
        <v>4506</v>
      </c>
      <c r="D5784" t="s">
        <v>6634</v>
      </c>
      <c r="E5784" t="s">
        <v>1913</v>
      </c>
    </row>
    <row r="5785" spans="1:5" x14ac:dyDescent="0.3">
      <c r="A5785" t="s">
        <v>6631</v>
      </c>
      <c r="B5785" t="s">
        <v>6473</v>
      </c>
      <c r="C5785" t="s">
        <v>6627</v>
      </c>
      <c r="D5785" t="s">
        <v>6628</v>
      </c>
      <c r="E5785" t="s">
        <v>6629</v>
      </c>
    </row>
    <row r="5786" spans="1:5" x14ac:dyDescent="0.3">
      <c r="A5786" t="s">
        <v>6630</v>
      </c>
      <c r="B5786" t="s">
        <v>6473</v>
      </c>
      <c r="C5786" t="s">
        <v>6627</v>
      </c>
      <c r="D5786" t="s">
        <v>6628</v>
      </c>
      <c r="E5786" t="s">
        <v>6629</v>
      </c>
    </row>
    <row r="5787" spans="1:5" x14ac:dyDescent="0.3">
      <c r="A5787" t="s">
        <v>6626</v>
      </c>
      <c r="B5787" t="s">
        <v>6473</v>
      </c>
      <c r="C5787" t="s">
        <v>6627</v>
      </c>
      <c r="D5787" t="s">
        <v>6628</v>
      </c>
      <c r="E5787" t="s">
        <v>6629</v>
      </c>
    </row>
    <row r="5788" spans="1:5" x14ac:dyDescent="0.3">
      <c r="A5788" t="s">
        <v>6621</v>
      </c>
      <c r="B5788" t="s">
        <v>6622</v>
      </c>
      <c r="C5788" t="s">
        <v>6623</v>
      </c>
      <c r="D5788" t="s">
        <v>6624</v>
      </c>
      <c r="E5788" t="s">
        <v>6625</v>
      </c>
    </row>
    <row r="5789" spans="1:5" x14ac:dyDescent="0.3">
      <c r="A5789" t="s">
        <v>6617</v>
      </c>
      <c r="B5789" t="s">
        <v>6618</v>
      </c>
      <c r="C5789" t="s">
        <v>5668</v>
      </c>
      <c r="D5789" t="s">
        <v>6619</v>
      </c>
      <c r="E5789" t="s">
        <v>6620</v>
      </c>
    </row>
    <row r="5790" spans="1:5" x14ac:dyDescent="0.3">
      <c r="A5790" t="s">
        <v>6613</v>
      </c>
      <c r="B5790" t="s">
        <v>6614</v>
      </c>
      <c r="C5790" t="s">
        <v>6615</v>
      </c>
      <c r="D5790" t="s">
        <v>6616</v>
      </c>
      <c r="E5790" t="s">
        <v>6475</v>
      </c>
    </row>
    <row r="5791" spans="1:5" x14ac:dyDescent="0.3">
      <c r="A5791" t="s">
        <v>6610</v>
      </c>
      <c r="B5791" t="s">
        <v>2552</v>
      </c>
      <c r="C5791" t="s">
        <v>6611</v>
      </c>
      <c r="D5791" t="s">
        <v>6612</v>
      </c>
      <c r="E5791" t="s">
        <v>2142</v>
      </c>
    </row>
    <row r="5792" spans="1:5" x14ac:dyDescent="0.3">
      <c r="A5792" t="s">
        <v>6609</v>
      </c>
      <c r="B5792" t="s">
        <v>6604</v>
      </c>
      <c r="C5792" t="s">
        <v>6605</v>
      </c>
      <c r="D5792" t="s">
        <v>6606</v>
      </c>
      <c r="E5792" t="s">
        <v>6607</v>
      </c>
    </row>
    <row r="5793" spans="1:5" x14ac:dyDescent="0.3">
      <c r="A5793" t="s">
        <v>6608</v>
      </c>
      <c r="B5793" t="s">
        <v>6604</v>
      </c>
      <c r="C5793" t="s">
        <v>6605</v>
      </c>
      <c r="D5793" t="s">
        <v>6606</v>
      </c>
      <c r="E5793" t="s">
        <v>6607</v>
      </c>
    </row>
    <row r="5794" spans="1:5" x14ac:dyDescent="0.3">
      <c r="A5794" t="s">
        <v>6603</v>
      </c>
      <c r="B5794" t="s">
        <v>6604</v>
      </c>
      <c r="C5794" t="s">
        <v>6605</v>
      </c>
      <c r="D5794" t="s">
        <v>6606</v>
      </c>
      <c r="E5794" t="s">
        <v>6607</v>
      </c>
    </row>
    <row r="5795" spans="1:5" x14ac:dyDescent="0.3">
      <c r="A5795" t="s">
        <v>6600</v>
      </c>
      <c r="B5795" t="s">
        <v>6601</v>
      </c>
      <c r="C5795" t="s">
        <v>5642</v>
      </c>
      <c r="D5795" t="s">
        <v>6602</v>
      </c>
      <c r="E5795" t="s">
        <v>1920</v>
      </c>
    </row>
    <row r="5796" spans="1:5" x14ac:dyDescent="0.3">
      <c r="A5796" t="s">
        <v>6595</v>
      </c>
      <c r="B5796" t="s">
        <v>6596</v>
      </c>
      <c r="C5796" t="s">
        <v>6597</v>
      </c>
      <c r="D5796" t="s">
        <v>6598</v>
      </c>
      <c r="E5796" t="s">
        <v>6599</v>
      </c>
    </row>
    <row r="5797" spans="1:5" x14ac:dyDescent="0.3">
      <c r="A5797" t="s">
        <v>6591</v>
      </c>
      <c r="B5797" t="s">
        <v>6592</v>
      </c>
      <c r="C5797" t="s">
        <v>6593</v>
      </c>
      <c r="D5797" t="s">
        <v>6594</v>
      </c>
      <c r="E5797" t="s">
        <v>6100</v>
      </c>
    </row>
    <row r="5798" spans="1:5" x14ac:dyDescent="0.3">
      <c r="A5798" t="s">
        <v>6588</v>
      </c>
      <c r="B5798" t="s">
        <v>6536</v>
      </c>
      <c r="C5798" t="s">
        <v>6589</v>
      </c>
      <c r="D5798" t="s">
        <v>6590</v>
      </c>
      <c r="E5798" t="s">
        <v>6534</v>
      </c>
    </row>
    <row r="5799" spans="1:5" x14ac:dyDescent="0.3">
      <c r="A5799" t="s">
        <v>6587</v>
      </c>
      <c r="B5799" t="s">
        <v>6555</v>
      </c>
      <c r="C5799" t="s">
        <v>6583</v>
      </c>
      <c r="D5799" t="s">
        <v>6584</v>
      </c>
      <c r="E5799" t="s">
        <v>6585</v>
      </c>
    </row>
    <row r="5800" spans="1:5" x14ac:dyDescent="0.3">
      <c r="A5800" t="s">
        <v>6586</v>
      </c>
      <c r="B5800" t="s">
        <v>6555</v>
      </c>
      <c r="C5800" t="s">
        <v>6583</v>
      </c>
      <c r="D5800" t="s">
        <v>6584</v>
      </c>
      <c r="E5800" t="s">
        <v>6585</v>
      </c>
    </row>
    <row r="5801" spans="1:5" x14ac:dyDescent="0.3">
      <c r="A5801" t="s">
        <v>6582</v>
      </c>
      <c r="B5801" t="s">
        <v>6555</v>
      </c>
      <c r="C5801" t="s">
        <v>6583</v>
      </c>
      <c r="D5801" t="s">
        <v>6584</v>
      </c>
      <c r="E5801" t="s">
        <v>6585</v>
      </c>
    </row>
    <row r="5802" spans="1:5" x14ac:dyDescent="0.3">
      <c r="A5802" t="s">
        <v>6578</v>
      </c>
      <c r="B5802" t="s">
        <v>6579</v>
      </c>
      <c r="C5802" t="s">
        <v>6580</v>
      </c>
      <c r="D5802" t="s">
        <v>6581</v>
      </c>
      <c r="E5802" t="s">
        <v>2397</v>
      </c>
    </row>
    <row r="5803" spans="1:5" x14ac:dyDescent="0.3">
      <c r="A5803" t="s">
        <v>6574</v>
      </c>
      <c r="B5803" t="s">
        <v>6575</v>
      </c>
      <c r="C5803" t="s">
        <v>6576</v>
      </c>
      <c r="D5803" t="s">
        <v>6577</v>
      </c>
      <c r="E5803" t="s">
        <v>1921</v>
      </c>
    </row>
    <row r="5804" spans="1:5" x14ac:dyDescent="0.3">
      <c r="A5804" t="s">
        <v>6569</v>
      </c>
      <c r="B5804" t="s">
        <v>6570</v>
      </c>
      <c r="C5804" t="s">
        <v>6571</v>
      </c>
      <c r="D5804" t="s">
        <v>6572</v>
      </c>
      <c r="E5804" t="s">
        <v>6573</v>
      </c>
    </row>
    <row r="5805" spans="1:5" x14ac:dyDescent="0.3">
      <c r="A5805" t="s">
        <v>6565</v>
      </c>
      <c r="B5805" t="s">
        <v>6566</v>
      </c>
      <c r="C5805" t="s">
        <v>6567</v>
      </c>
      <c r="D5805" t="s">
        <v>6568</v>
      </c>
      <c r="E5805" t="s">
        <v>2066</v>
      </c>
    </row>
    <row r="5806" spans="1:5" x14ac:dyDescent="0.3">
      <c r="A5806" t="s">
        <v>6564</v>
      </c>
      <c r="B5806" t="s">
        <v>6559</v>
      </c>
      <c r="C5806" t="s">
        <v>6560</v>
      </c>
      <c r="D5806" t="s">
        <v>6561</v>
      </c>
      <c r="E5806" t="s">
        <v>6562</v>
      </c>
    </row>
    <row r="5807" spans="1:5" x14ac:dyDescent="0.3">
      <c r="A5807" t="s">
        <v>6563</v>
      </c>
      <c r="B5807" t="s">
        <v>6559</v>
      </c>
      <c r="C5807" t="s">
        <v>6560</v>
      </c>
      <c r="D5807" t="s">
        <v>6561</v>
      </c>
      <c r="E5807" t="s">
        <v>6562</v>
      </c>
    </row>
    <row r="5808" spans="1:5" x14ac:dyDescent="0.3">
      <c r="A5808" t="s">
        <v>6558</v>
      </c>
      <c r="B5808" t="s">
        <v>6559</v>
      </c>
      <c r="C5808" t="s">
        <v>6560</v>
      </c>
      <c r="D5808" t="s">
        <v>6561</v>
      </c>
      <c r="E5808" t="s">
        <v>6562</v>
      </c>
    </row>
    <row r="5809" spans="1:5" x14ac:dyDescent="0.3">
      <c r="A5809" t="s">
        <v>6554</v>
      </c>
      <c r="B5809" t="s">
        <v>6555</v>
      </c>
      <c r="C5809" t="s">
        <v>6556</v>
      </c>
      <c r="D5809" t="s">
        <v>6557</v>
      </c>
      <c r="E5809" t="s">
        <v>1920</v>
      </c>
    </row>
    <row r="5810" spans="1:5" x14ac:dyDescent="0.3">
      <c r="A5810" t="s">
        <v>6549</v>
      </c>
      <c r="B5810" t="s">
        <v>6550</v>
      </c>
      <c r="C5810" t="s">
        <v>6551</v>
      </c>
      <c r="D5810" t="s">
        <v>6552</v>
      </c>
      <c r="E5810" t="s">
        <v>6553</v>
      </c>
    </row>
    <row r="5811" spans="1:5" x14ac:dyDescent="0.3">
      <c r="A5811" t="s">
        <v>6545</v>
      </c>
      <c r="B5811" t="s">
        <v>6546</v>
      </c>
      <c r="C5811" t="s">
        <v>6547</v>
      </c>
      <c r="D5811" t="s">
        <v>6548</v>
      </c>
      <c r="E5811" t="s">
        <v>6534</v>
      </c>
    </row>
    <row r="5812" spans="1:5" x14ac:dyDescent="0.3">
      <c r="A5812" t="s">
        <v>6541</v>
      </c>
      <c r="B5812" t="s">
        <v>6542</v>
      </c>
      <c r="C5812" t="s">
        <v>6543</v>
      </c>
      <c r="D5812" t="s">
        <v>6544</v>
      </c>
      <c r="E5812" t="s">
        <v>2395</v>
      </c>
    </row>
    <row r="5813" spans="1:5" x14ac:dyDescent="0.3">
      <c r="A5813" t="s">
        <v>6540</v>
      </c>
      <c r="B5813" t="s">
        <v>6536</v>
      </c>
      <c r="C5813" t="s">
        <v>6537</v>
      </c>
      <c r="D5813" t="s">
        <v>6538</v>
      </c>
      <c r="E5813" t="s">
        <v>1915</v>
      </c>
    </row>
    <row r="5814" spans="1:5" x14ac:dyDescent="0.3">
      <c r="A5814" t="s">
        <v>6539</v>
      </c>
      <c r="B5814" t="s">
        <v>6536</v>
      </c>
      <c r="C5814" t="s">
        <v>6537</v>
      </c>
      <c r="D5814" t="s">
        <v>6538</v>
      </c>
      <c r="E5814" t="s">
        <v>1915</v>
      </c>
    </row>
    <row r="5815" spans="1:5" x14ac:dyDescent="0.3">
      <c r="A5815" t="s">
        <v>6535</v>
      </c>
      <c r="B5815" t="s">
        <v>6536</v>
      </c>
      <c r="C5815" t="s">
        <v>6537</v>
      </c>
      <c r="D5815" t="s">
        <v>6538</v>
      </c>
      <c r="E5815" t="s">
        <v>1915</v>
      </c>
    </row>
    <row r="5816" spans="1:5" x14ac:dyDescent="0.3">
      <c r="A5816" t="s">
        <v>6531</v>
      </c>
      <c r="B5816" t="s">
        <v>6504</v>
      </c>
      <c r="C5816" t="s">
        <v>6532</v>
      </c>
      <c r="D5816" t="s">
        <v>6533</v>
      </c>
      <c r="E5816" t="s">
        <v>6534</v>
      </c>
    </row>
    <row r="5817" spans="1:5" x14ac:dyDescent="0.3">
      <c r="A5817" t="s">
        <v>6528</v>
      </c>
      <c r="B5817" t="s">
        <v>6529</v>
      </c>
      <c r="C5817" t="s">
        <v>4274</v>
      </c>
      <c r="D5817" t="s">
        <v>6530</v>
      </c>
      <c r="E5817" t="s">
        <v>1929</v>
      </c>
    </row>
    <row r="5818" spans="1:5" x14ac:dyDescent="0.3">
      <c r="A5818" t="s">
        <v>6524</v>
      </c>
      <c r="B5818" t="s">
        <v>6525</v>
      </c>
      <c r="C5818" t="s">
        <v>6526</v>
      </c>
      <c r="D5818" t="s">
        <v>6527</v>
      </c>
      <c r="E5818" t="s">
        <v>1866</v>
      </c>
    </row>
    <row r="5819" spans="1:5" x14ac:dyDescent="0.3">
      <c r="A5819" t="s">
        <v>6519</v>
      </c>
      <c r="B5819" t="s">
        <v>6520</v>
      </c>
      <c r="C5819" t="s">
        <v>6521</v>
      </c>
      <c r="D5819" t="s">
        <v>6522</v>
      </c>
      <c r="E5819" t="s">
        <v>6523</v>
      </c>
    </row>
    <row r="5820" spans="1:5" x14ac:dyDescent="0.3">
      <c r="A5820" t="s">
        <v>6518</v>
      </c>
      <c r="B5820" t="s">
        <v>6513</v>
      </c>
      <c r="C5820" t="s">
        <v>6514</v>
      </c>
      <c r="D5820" t="s">
        <v>6515</v>
      </c>
      <c r="E5820" t="s">
        <v>6516</v>
      </c>
    </row>
    <row r="5821" spans="1:5" x14ac:dyDescent="0.3">
      <c r="A5821" t="s">
        <v>6517</v>
      </c>
      <c r="B5821" t="s">
        <v>6513</v>
      </c>
      <c r="C5821" t="s">
        <v>6514</v>
      </c>
      <c r="D5821" t="s">
        <v>6515</v>
      </c>
      <c r="E5821" t="s">
        <v>6516</v>
      </c>
    </row>
    <row r="5822" spans="1:5" x14ac:dyDescent="0.3">
      <c r="A5822" t="s">
        <v>6512</v>
      </c>
      <c r="B5822" t="s">
        <v>6513</v>
      </c>
      <c r="C5822" t="s">
        <v>6514</v>
      </c>
      <c r="D5822" t="s">
        <v>6515</v>
      </c>
      <c r="E5822" t="s">
        <v>6516</v>
      </c>
    </row>
    <row r="5823" spans="1:5" x14ac:dyDescent="0.3">
      <c r="A5823" t="s">
        <v>6507</v>
      </c>
      <c r="B5823" t="s">
        <v>6508</v>
      </c>
      <c r="C5823" t="s">
        <v>6509</v>
      </c>
      <c r="D5823" t="s">
        <v>6510</v>
      </c>
      <c r="E5823" t="s">
        <v>6511</v>
      </c>
    </row>
    <row r="5824" spans="1:5" x14ac:dyDescent="0.3">
      <c r="A5824" t="s">
        <v>6503</v>
      </c>
      <c r="B5824" t="s">
        <v>6504</v>
      </c>
      <c r="C5824" t="s">
        <v>4431</v>
      </c>
      <c r="D5824" t="s">
        <v>6505</v>
      </c>
      <c r="E5824" t="s">
        <v>6506</v>
      </c>
    </row>
    <row r="5825" spans="1:5" x14ac:dyDescent="0.3">
      <c r="A5825" t="s">
        <v>6499</v>
      </c>
      <c r="B5825" t="s">
        <v>6500</v>
      </c>
      <c r="C5825" t="s">
        <v>6501</v>
      </c>
      <c r="D5825" t="s">
        <v>6502</v>
      </c>
      <c r="E5825" t="s">
        <v>1912</v>
      </c>
    </row>
    <row r="5826" spans="1:5" x14ac:dyDescent="0.3">
      <c r="A5826" t="s">
        <v>6495</v>
      </c>
      <c r="B5826" t="s">
        <v>2545</v>
      </c>
      <c r="C5826" t="s">
        <v>6496</v>
      </c>
      <c r="D5826" t="s">
        <v>6497</v>
      </c>
      <c r="E5826" t="s">
        <v>6498</v>
      </c>
    </row>
    <row r="5827" spans="1:5" x14ac:dyDescent="0.3">
      <c r="A5827" t="s">
        <v>6494</v>
      </c>
      <c r="B5827" t="s">
        <v>6490</v>
      </c>
      <c r="C5827" t="s">
        <v>4415</v>
      </c>
      <c r="D5827" t="s">
        <v>6491</v>
      </c>
      <c r="E5827" t="s">
        <v>6492</v>
      </c>
    </row>
    <row r="5828" spans="1:5" x14ac:dyDescent="0.3">
      <c r="A5828" t="s">
        <v>6493</v>
      </c>
      <c r="B5828" t="s">
        <v>6490</v>
      </c>
      <c r="C5828" t="s">
        <v>4415</v>
      </c>
      <c r="D5828" t="s">
        <v>6491</v>
      </c>
      <c r="E5828" t="s">
        <v>6492</v>
      </c>
    </row>
    <row r="5829" spans="1:5" x14ac:dyDescent="0.3">
      <c r="A5829" t="s">
        <v>6489</v>
      </c>
      <c r="B5829" t="s">
        <v>6490</v>
      </c>
      <c r="C5829" t="s">
        <v>4415</v>
      </c>
      <c r="D5829" t="s">
        <v>6491</v>
      </c>
      <c r="E5829" t="s">
        <v>6492</v>
      </c>
    </row>
    <row r="5830" spans="1:5" x14ac:dyDescent="0.3">
      <c r="A5830" t="s">
        <v>6486</v>
      </c>
      <c r="B5830" t="s">
        <v>6487</v>
      </c>
      <c r="C5830" t="s">
        <v>4419</v>
      </c>
      <c r="D5830" t="s">
        <v>6488</v>
      </c>
      <c r="E5830" t="s">
        <v>6108</v>
      </c>
    </row>
    <row r="5831" spans="1:5" x14ac:dyDescent="0.3">
      <c r="A5831" t="s">
        <v>6481</v>
      </c>
      <c r="B5831" t="s">
        <v>6482</v>
      </c>
      <c r="C5831" t="s">
        <v>6483</v>
      </c>
      <c r="D5831" t="s">
        <v>6484</v>
      </c>
      <c r="E5831" t="s">
        <v>6485</v>
      </c>
    </row>
    <row r="5832" spans="1:5" x14ac:dyDescent="0.3">
      <c r="A5832" t="s">
        <v>6476</v>
      </c>
      <c r="B5832" t="s">
        <v>6477</v>
      </c>
      <c r="C5832" t="s">
        <v>6478</v>
      </c>
      <c r="D5832" t="s">
        <v>6479</v>
      </c>
      <c r="E5832" t="s">
        <v>6480</v>
      </c>
    </row>
    <row r="5833" spans="1:5" x14ac:dyDescent="0.3">
      <c r="A5833" t="s">
        <v>6472</v>
      </c>
      <c r="B5833" t="s">
        <v>6473</v>
      </c>
      <c r="C5833" t="s">
        <v>4583</v>
      </c>
      <c r="D5833" t="s">
        <v>6474</v>
      </c>
      <c r="E5833" t="s">
        <v>6475</v>
      </c>
    </row>
    <row r="5834" spans="1:5" x14ac:dyDescent="0.3">
      <c r="A5834" t="s">
        <v>6471</v>
      </c>
      <c r="B5834" t="s">
        <v>6466</v>
      </c>
      <c r="C5834" t="s">
        <v>6467</v>
      </c>
      <c r="D5834" t="s">
        <v>6468</v>
      </c>
      <c r="E5834" t="s">
        <v>6469</v>
      </c>
    </row>
    <row r="5835" spans="1:5" x14ac:dyDescent="0.3">
      <c r="A5835" t="s">
        <v>6470</v>
      </c>
      <c r="B5835" t="s">
        <v>6466</v>
      </c>
      <c r="C5835" t="s">
        <v>6467</v>
      </c>
      <c r="D5835" t="s">
        <v>6468</v>
      </c>
      <c r="E5835" t="s">
        <v>6469</v>
      </c>
    </row>
    <row r="5836" spans="1:5" x14ac:dyDescent="0.3">
      <c r="A5836" t="s">
        <v>6465</v>
      </c>
      <c r="B5836" t="s">
        <v>6466</v>
      </c>
      <c r="C5836" t="s">
        <v>6467</v>
      </c>
      <c r="D5836" t="s">
        <v>6468</v>
      </c>
      <c r="E5836" t="s">
        <v>6469</v>
      </c>
    </row>
    <row r="5837" spans="1:5" x14ac:dyDescent="0.3">
      <c r="A5837" t="s">
        <v>6461</v>
      </c>
      <c r="B5837" t="s">
        <v>2559</v>
      </c>
      <c r="C5837" t="s">
        <v>6462</v>
      </c>
      <c r="D5837" t="s">
        <v>6463</v>
      </c>
      <c r="E5837" t="s">
        <v>6464</v>
      </c>
    </row>
    <row r="5838" spans="1:5" x14ac:dyDescent="0.3">
      <c r="A5838" t="s">
        <v>6456</v>
      </c>
      <c r="B5838" t="s">
        <v>6457</v>
      </c>
      <c r="C5838" t="s">
        <v>6458</v>
      </c>
      <c r="D5838" t="s">
        <v>6459</v>
      </c>
      <c r="E5838" t="s">
        <v>6460</v>
      </c>
    </row>
    <row r="5839" spans="1:5" x14ac:dyDescent="0.3">
      <c r="A5839" t="s">
        <v>6452</v>
      </c>
      <c r="B5839" t="s">
        <v>6453</v>
      </c>
      <c r="C5839" t="s">
        <v>6454</v>
      </c>
      <c r="D5839" t="s">
        <v>6455</v>
      </c>
      <c r="E5839" t="s">
        <v>6431</v>
      </c>
    </row>
    <row r="5840" spans="1:5" x14ac:dyDescent="0.3">
      <c r="A5840" t="s">
        <v>6448</v>
      </c>
      <c r="B5840" t="s">
        <v>2626</v>
      </c>
      <c r="C5840" t="s">
        <v>6449</v>
      </c>
      <c r="D5840" t="s">
        <v>6450</v>
      </c>
      <c r="E5840" t="s">
        <v>6451</v>
      </c>
    </row>
    <row r="5841" spans="1:5" x14ac:dyDescent="0.3">
      <c r="A5841" t="s">
        <v>6447</v>
      </c>
      <c r="B5841" t="s">
        <v>6442</v>
      </c>
      <c r="C5841" t="s">
        <v>6443</v>
      </c>
      <c r="D5841" t="s">
        <v>6444</v>
      </c>
      <c r="E5841" t="s">
        <v>6445</v>
      </c>
    </row>
    <row r="5842" spans="1:5" x14ac:dyDescent="0.3">
      <c r="A5842" t="s">
        <v>6446</v>
      </c>
      <c r="B5842" t="s">
        <v>6442</v>
      </c>
      <c r="C5842" t="s">
        <v>6443</v>
      </c>
      <c r="D5842" t="s">
        <v>6444</v>
      </c>
      <c r="E5842" t="s">
        <v>6445</v>
      </c>
    </row>
    <row r="5843" spans="1:5" x14ac:dyDescent="0.3">
      <c r="A5843" t="s">
        <v>6441</v>
      </c>
      <c r="B5843" t="s">
        <v>6442</v>
      </c>
      <c r="C5843" t="s">
        <v>6443</v>
      </c>
      <c r="D5843" t="s">
        <v>6444</v>
      </c>
      <c r="E5843" t="s">
        <v>6445</v>
      </c>
    </row>
    <row r="5844" spans="1:5" x14ac:dyDescent="0.3">
      <c r="A5844" t="s">
        <v>6437</v>
      </c>
      <c r="B5844" t="s">
        <v>6438</v>
      </c>
      <c r="C5844" t="s">
        <v>4468</v>
      </c>
      <c r="D5844" t="s">
        <v>6439</v>
      </c>
      <c r="E5844" t="s">
        <v>6440</v>
      </c>
    </row>
    <row r="5845" spans="1:5" x14ac:dyDescent="0.3">
      <c r="A5845" t="s">
        <v>6436</v>
      </c>
      <c r="B5845" t="s">
        <v>6433</v>
      </c>
      <c r="C5845" t="s">
        <v>6434</v>
      </c>
      <c r="D5845" t="s">
        <v>6435</v>
      </c>
      <c r="E5845" t="s">
        <v>2180</v>
      </c>
    </row>
    <row r="5846" spans="1:5" x14ac:dyDescent="0.3">
      <c r="A5846" t="s">
        <v>6432</v>
      </c>
      <c r="B5846" t="s">
        <v>6433</v>
      </c>
      <c r="C5846" t="s">
        <v>6434</v>
      </c>
      <c r="D5846" t="s">
        <v>6435</v>
      </c>
      <c r="E5846" t="s">
        <v>2180</v>
      </c>
    </row>
    <row r="5847" spans="1:5" x14ac:dyDescent="0.3">
      <c r="A5847" t="s">
        <v>6427</v>
      </c>
      <c r="B5847" t="s">
        <v>6428</v>
      </c>
      <c r="C5847" t="s">
        <v>6429</v>
      </c>
      <c r="D5847" t="s">
        <v>6430</v>
      </c>
      <c r="E5847" t="s">
        <v>6431</v>
      </c>
    </row>
    <row r="5848" spans="1:5" x14ac:dyDescent="0.3">
      <c r="A5848" t="s">
        <v>6426</v>
      </c>
      <c r="B5848" t="s">
        <v>6422</v>
      </c>
      <c r="C5848" t="s">
        <v>6423</v>
      </c>
      <c r="D5848" t="s">
        <v>6424</v>
      </c>
      <c r="E5848" t="s">
        <v>2022</v>
      </c>
    </row>
    <row r="5849" spans="1:5" x14ac:dyDescent="0.3">
      <c r="A5849" t="s">
        <v>6425</v>
      </c>
      <c r="B5849" t="s">
        <v>6422</v>
      </c>
      <c r="C5849" t="s">
        <v>6423</v>
      </c>
      <c r="D5849" t="s">
        <v>6424</v>
      </c>
      <c r="E5849" t="s">
        <v>2022</v>
      </c>
    </row>
    <row r="5850" spans="1:5" x14ac:dyDescent="0.3">
      <c r="A5850" t="s">
        <v>6421</v>
      </c>
      <c r="B5850" t="s">
        <v>6422</v>
      </c>
      <c r="C5850" t="s">
        <v>6423</v>
      </c>
      <c r="D5850" t="s">
        <v>6424</v>
      </c>
      <c r="E5850" t="s">
        <v>2022</v>
      </c>
    </row>
    <row r="5851" spans="1:5" x14ac:dyDescent="0.3">
      <c r="A5851" t="s">
        <v>6416</v>
      </c>
      <c r="B5851" t="s">
        <v>6417</v>
      </c>
      <c r="C5851" t="s">
        <v>6418</v>
      </c>
      <c r="D5851" t="s">
        <v>6419</v>
      </c>
      <c r="E5851" t="s">
        <v>6420</v>
      </c>
    </row>
    <row r="5852" spans="1:5" x14ac:dyDescent="0.3">
      <c r="A5852" t="s">
        <v>6411</v>
      </c>
      <c r="B5852" t="s">
        <v>6412</v>
      </c>
      <c r="C5852" t="s">
        <v>6413</v>
      </c>
      <c r="D5852" t="s">
        <v>6414</v>
      </c>
      <c r="E5852" t="s">
        <v>6415</v>
      </c>
    </row>
    <row r="5853" spans="1:5" x14ac:dyDescent="0.3">
      <c r="A5853" t="s">
        <v>6407</v>
      </c>
      <c r="B5853" t="s">
        <v>6408</v>
      </c>
      <c r="C5853" t="s">
        <v>6409</v>
      </c>
      <c r="D5853" t="s">
        <v>6410</v>
      </c>
      <c r="E5853" t="s">
        <v>2055</v>
      </c>
    </row>
    <row r="5854" spans="1:5" x14ac:dyDescent="0.3">
      <c r="A5854" t="s">
        <v>6404</v>
      </c>
      <c r="B5854" t="s">
        <v>2630</v>
      </c>
      <c r="C5854" t="s">
        <v>6405</v>
      </c>
      <c r="D5854" t="s">
        <v>6406</v>
      </c>
      <c r="E5854" t="s">
        <v>2055</v>
      </c>
    </row>
    <row r="5855" spans="1:5" x14ac:dyDescent="0.3">
      <c r="A5855" t="s">
        <v>6403</v>
      </c>
      <c r="B5855" t="s">
        <v>6219</v>
      </c>
      <c r="C5855" t="s">
        <v>6399</v>
      </c>
      <c r="D5855" t="s">
        <v>6400</v>
      </c>
      <c r="E5855" t="s">
        <v>6401</v>
      </c>
    </row>
    <row r="5856" spans="1:5" x14ac:dyDescent="0.3">
      <c r="A5856" t="s">
        <v>6402</v>
      </c>
      <c r="B5856" t="s">
        <v>6219</v>
      </c>
      <c r="C5856" t="s">
        <v>6399</v>
      </c>
      <c r="D5856" t="s">
        <v>6400</v>
      </c>
      <c r="E5856" t="s">
        <v>6401</v>
      </c>
    </row>
    <row r="5857" spans="1:5" x14ac:dyDescent="0.3">
      <c r="A5857" t="s">
        <v>6398</v>
      </c>
      <c r="B5857" t="s">
        <v>6219</v>
      </c>
      <c r="C5857" t="s">
        <v>6399</v>
      </c>
      <c r="D5857" t="s">
        <v>6400</v>
      </c>
      <c r="E5857" t="s">
        <v>6401</v>
      </c>
    </row>
    <row r="5858" spans="1:5" x14ac:dyDescent="0.3">
      <c r="A5858" t="s">
        <v>6397</v>
      </c>
      <c r="B5858" t="s">
        <v>6393</v>
      </c>
      <c r="C5858" t="s">
        <v>6394</v>
      </c>
      <c r="D5858" t="s">
        <v>6395</v>
      </c>
      <c r="E5858" t="s">
        <v>6396</v>
      </c>
    </row>
    <row r="5859" spans="1:5" x14ac:dyDescent="0.3">
      <c r="A5859" t="s">
        <v>6392</v>
      </c>
      <c r="B5859" t="s">
        <v>6393</v>
      </c>
      <c r="C5859" t="s">
        <v>6394</v>
      </c>
      <c r="D5859" t="s">
        <v>6395</v>
      </c>
      <c r="E5859" t="s">
        <v>6396</v>
      </c>
    </row>
    <row r="5860" spans="1:5" x14ac:dyDescent="0.3">
      <c r="A5860" t="s">
        <v>6387</v>
      </c>
      <c r="B5860" t="s">
        <v>6388</v>
      </c>
      <c r="C5860" t="s">
        <v>6389</v>
      </c>
      <c r="D5860" t="s">
        <v>6390</v>
      </c>
      <c r="E5860" t="s">
        <v>6391</v>
      </c>
    </row>
    <row r="5861" spans="1:5" x14ac:dyDescent="0.3">
      <c r="A5861" t="s">
        <v>6383</v>
      </c>
      <c r="B5861" t="s">
        <v>6384</v>
      </c>
      <c r="C5861" t="s">
        <v>6385</v>
      </c>
      <c r="D5861" t="s">
        <v>6371</v>
      </c>
      <c r="E5861" t="s">
        <v>6386</v>
      </c>
    </row>
    <row r="5862" spans="1:5" x14ac:dyDescent="0.3">
      <c r="A5862" t="s">
        <v>6382</v>
      </c>
      <c r="B5862" t="s">
        <v>6378</v>
      </c>
      <c r="C5862" t="s">
        <v>6379</v>
      </c>
      <c r="D5862" t="s">
        <v>6380</v>
      </c>
      <c r="E5862" t="s">
        <v>2131</v>
      </c>
    </row>
    <row r="5863" spans="1:5" x14ac:dyDescent="0.3">
      <c r="A5863" t="s">
        <v>6381</v>
      </c>
      <c r="B5863" t="s">
        <v>6378</v>
      </c>
      <c r="C5863" t="s">
        <v>6379</v>
      </c>
      <c r="D5863" t="s">
        <v>6380</v>
      </c>
      <c r="E5863" t="s">
        <v>2131</v>
      </c>
    </row>
    <row r="5864" spans="1:5" x14ac:dyDescent="0.3">
      <c r="A5864" t="s">
        <v>6377</v>
      </c>
      <c r="B5864" t="s">
        <v>6378</v>
      </c>
      <c r="C5864" t="s">
        <v>6379</v>
      </c>
      <c r="D5864" t="s">
        <v>6380</v>
      </c>
      <c r="E5864" t="s">
        <v>2131</v>
      </c>
    </row>
    <row r="5865" spans="1:5" x14ac:dyDescent="0.3">
      <c r="A5865" t="s">
        <v>6372</v>
      </c>
      <c r="B5865" t="s">
        <v>6373</v>
      </c>
      <c r="C5865" t="s">
        <v>6374</v>
      </c>
      <c r="D5865" t="s">
        <v>6375</v>
      </c>
      <c r="E5865" t="s">
        <v>6376</v>
      </c>
    </row>
    <row r="5866" spans="1:5" x14ac:dyDescent="0.3">
      <c r="A5866" t="s">
        <v>6368</v>
      </c>
      <c r="B5866" t="s">
        <v>6369</v>
      </c>
      <c r="C5866" t="s">
        <v>6370</v>
      </c>
      <c r="D5866" t="s">
        <v>6371</v>
      </c>
      <c r="E5866" t="s">
        <v>2099</v>
      </c>
    </row>
    <row r="5867" spans="1:5" x14ac:dyDescent="0.3">
      <c r="A5867" t="s">
        <v>6363</v>
      </c>
      <c r="B5867" t="s">
        <v>6364</v>
      </c>
      <c r="C5867" t="s">
        <v>6365</v>
      </c>
      <c r="D5867" t="s">
        <v>6366</v>
      </c>
      <c r="E5867" t="s">
        <v>6367</v>
      </c>
    </row>
    <row r="5868" spans="1:5" x14ac:dyDescent="0.3">
      <c r="A5868" t="s">
        <v>6359</v>
      </c>
      <c r="B5868" t="s">
        <v>6360</v>
      </c>
      <c r="C5868" t="s">
        <v>6361</v>
      </c>
      <c r="D5868" t="s">
        <v>6362</v>
      </c>
      <c r="E5868" t="s">
        <v>2087</v>
      </c>
    </row>
    <row r="5869" spans="1:5" x14ac:dyDescent="0.3">
      <c r="A5869" t="s">
        <v>6358</v>
      </c>
      <c r="B5869" t="s">
        <v>2629</v>
      </c>
      <c r="C5869" t="s">
        <v>5619</v>
      </c>
      <c r="D5869" t="s">
        <v>6356</v>
      </c>
      <c r="E5869" t="s">
        <v>2018</v>
      </c>
    </row>
    <row r="5870" spans="1:5" x14ac:dyDescent="0.3">
      <c r="A5870" t="s">
        <v>6357</v>
      </c>
      <c r="B5870" t="s">
        <v>2629</v>
      </c>
      <c r="C5870" t="s">
        <v>5619</v>
      </c>
      <c r="D5870" t="s">
        <v>6356</v>
      </c>
      <c r="E5870" t="s">
        <v>2018</v>
      </c>
    </row>
    <row r="5871" spans="1:5" x14ac:dyDescent="0.3">
      <c r="A5871" t="s">
        <v>6355</v>
      </c>
      <c r="B5871" t="s">
        <v>2629</v>
      </c>
      <c r="C5871" t="s">
        <v>5619</v>
      </c>
      <c r="D5871" t="s">
        <v>6356</v>
      </c>
      <c r="E5871" t="s">
        <v>2018</v>
      </c>
    </row>
    <row r="5872" spans="1:5" x14ac:dyDescent="0.3">
      <c r="A5872" t="s">
        <v>6351</v>
      </c>
      <c r="B5872" t="s">
        <v>6352</v>
      </c>
      <c r="C5872" t="s">
        <v>4351</v>
      </c>
      <c r="D5872" t="s">
        <v>6353</v>
      </c>
      <c r="E5872" t="s">
        <v>6354</v>
      </c>
    </row>
    <row r="5873" spans="1:5" x14ac:dyDescent="0.3">
      <c r="A5873" t="s">
        <v>6347</v>
      </c>
      <c r="B5873" t="s">
        <v>6348</v>
      </c>
      <c r="C5873" t="s">
        <v>6349</v>
      </c>
      <c r="D5873" t="s">
        <v>6350</v>
      </c>
      <c r="E5873" t="s">
        <v>2015</v>
      </c>
    </row>
    <row r="5874" spans="1:5" x14ac:dyDescent="0.3">
      <c r="A5874" t="s">
        <v>6342</v>
      </c>
      <c r="B5874" t="s">
        <v>6343</v>
      </c>
      <c r="C5874" t="s">
        <v>6344</v>
      </c>
      <c r="D5874" t="s">
        <v>6345</v>
      </c>
      <c r="E5874" t="s">
        <v>6346</v>
      </c>
    </row>
    <row r="5875" spans="1:5" x14ac:dyDescent="0.3">
      <c r="A5875" t="s">
        <v>6337</v>
      </c>
      <c r="B5875" t="s">
        <v>6338</v>
      </c>
      <c r="C5875" t="s">
        <v>6339</v>
      </c>
      <c r="D5875" t="s">
        <v>6340</v>
      </c>
      <c r="E5875" t="s">
        <v>6341</v>
      </c>
    </row>
    <row r="5876" spans="1:5" x14ac:dyDescent="0.3">
      <c r="A5876" t="s">
        <v>6336</v>
      </c>
      <c r="B5876" t="s">
        <v>6332</v>
      </c>
      <c r="C5876" t="s">
        <v>6333</v>
      </c>
      <c r="D5876" t="s">
        <v>6334</v>
      </c>
      <c r="E5876" t="s">
        <v>2138</v>
      </c>
    </row>
    <row r="5877" spans="1:5" x14ac:dyDescent="0.3">
      <c r="A5877" t="s">
        <v>6335</v>
      </c>
      <c r="B5877" t="s">
        <v>6332</v>
      </c>
      <c r="C5877" t="s">
        <v>6333</v>
      </c>
      <c r="D5877" t="s">
        <v>6334</v>
      </c>
      <c r="E5877" t="s">
        <v>2138</v>
      </c>
    </row>
    <row r="5878" spans="1:5" x14ac:dyDescent="0.3">
      <c r="A5878" t="s">
        <v>6331</v>
      </c>
      <c r="B5878" t="s">
        <v>6332</v>
      </c>
      <c r="C5878" t="s">
        <v>6333</v>
      </c>
      <c r="D5878" t="s">
        <v>6334</v>
      </c>
      <c r="E5878" t="s">
        <v>2138</v>
      </c>
    </row>
    <row r="5879" spans="1:5" x14ac:dyDescent="0.3">
      <c r="A5879" t="s">
        <v>6326</v>
      </c>
      <c r="B5879" t="s">
        <v>6327</v>
      </c>
      <c r="C5879" t="s">
        <v>6328</v>
      </c>
      <c r="D5879" t="s">
        <v>6329</v>
      </c>
      <c r="E5879" t="s">
        <v>6330</v>
      </c>
    </row>
    <row r="5880" spans="1:5" x14ac:dyDescent="0.3">
      <c r="A5880" t="s">
        <v>6322</v>
      </c>
      <c r="B5880" t="s">
        <v>6323</v>
      </c>
      <c r="C5880" t="s">
        <v>6324</v>
      </c>
      <c r="D5880" t="s">
        <v>6325</v>
      </c>
      <c r="E5880" t="s">
        <v>2044</v>
      </c>
    </row>
    <row r="5881" spans="1:5" x14ac:dyDescent="0.3">
      <c r="A5881" t="s">
        <v>6317</v>
      </c>
      <c r="B5881" t="s">
        <v>6318</v>
      </c>
      <c r="C5881" t="s">
        <v>6319</v>
      </c>
      <c r="D5881" t="s">
        <v>6320</v>
      </c>
      <c r="E5881" t="s">
        <v>6321</v>
      </c>
    </row>
    <row r="5882" spans="1:5" x14ac:dyDescent="0.3">
      <c r="A5882" t="s">
        <v>6313</v>
      </c>
      <c r="B5882" t="s">
        <v>6314</v>
      </c>
      <c r="C5882" t="s">
        <v>6315</v>
      </c>
      <c r="D5882" t="s">
        <v>6316</v>
      </c>
      <c r="E5882" t="s">
        <v>2301</v>
      </c>
    </row>
    <row r="5883" spans="1:5" x14ac:dyDescent="0.3">
      <c r="A5883" t="s">
        <v>6312</v>
      </c>
      <c r="B5883" t="s">
        <v>6308</v>
      </c>
      <c r="C5883" t="s">
        <v>6309</v>
      </c>
      <c r="D5883" t="s">
        <v>6310</v>
      </c>
      <c r="E5883" t="s">
        <v>1947</v>
      </c>
    </row>
    <row r="5884" spans="1:5" x14ac:dyDescent="0.3">
      <c r="A5884" t="s">
        <v>6311</v>
      </c>
      <c r="B5884" t="s">
        <v>6308</v>
      </c>
      <c r="C5884" t="s">
        <v>6309</v>
      </c>
      <c r="D5884" t="s">
        <v>6310</v>
      </c>
      <c r="E5884" t="s">
        <v>1947</v>
      </c>
    </row>
    <row r="5885" spans="1:5" x14ac:dyDescent="0.3">
      <c r="A5885" t="s">
        <v>6307</v>
      </c>
      <c r="B5885" t="s">
        <v>6308</v>
      </c>
      <c r="C5885" t="s">
        <v>6309</v>
      </c>
      <c r="D5885" t="s">
        <v>6310</v>
      </c>
      <c r="E5885" t="s">
        <v>1947</v>
      </c>
    </row>
    <row r="5886" spans="1:5" x14ac:dyDescent="0.3">
      <c r="A5886" t="s">
        <v>6303</v>
      </c>
      <c r="B5886" t="s">
        <v>6304</v>
      </c>
      <c r="C5886" t="s">
        <v>6305</v>
      </c>
      <c r="D5886" t="s">
        <v>6306</v>
      </c>
      <c r="E5886" t="s">
        <v>2301</v>
      </c>
    </row>
    <row r="5887" spans="1:5" x14ac:dyDescent="0.3">
      <c r="A5887" t="s">
        <v>6299</v>
      </c>
      <c r="B5887" t="s">
        <v>6300</v>
      </c>
      <c r="C5887" t="s">
        <v>6301</v>
      </c>
      <c r="D5887" t="s">
        <v>6302</v>
      </c>
      <c r="E5887" t="s">
        <v>2133</v>
      </c>
    </row>
    <row r="5888" spans="1:5" x14ac:dyDescent="0.3">
      <c r="A5888" t="s">
        <v>6296</v>
      </c>
      <c r="B5888" t="s">
        <v>6297</v>
      </c>
      <c r="C5888" t="s">
        <v>4351</v>
      </c>
      <c r="D5888" t="s">
        <v>6298</v>
      </c>
      <c r="E5888" t="s">
        <v>1844</v>
      </c>
    </row>
    <row r="5889" spans="1:5" x14ac:dyDescent="0.3">
      <c r="A5889" t="s">
        <v>6292</v>
      </c>
      <c r="B5889" t="s">
        <v>6230</v>
      </c>
      <c r="C5889" t="s">
        <v>6293</v>
      </c>
      <c r="D5889" t="s">
        <v>6294</v>
      </c>
      <c r="E5889" t="s">
        <v>6295</v>
      </c>
    </row>
    <row r="5890" spans="1:5" x14ac:dyDescent="0.3">
      <c r="A5890" t="s">
        <v>6291</v>
      </c>
      <c r="B5890" t="s">
        <v>6288</v>
      </c>
      <c r="C5890" t="s">
        <v>4716</v>
      </c>
      <c r="D5890" t="s">
        <v>6289</v>
      </c>
      <c r="E5890" t="s">
        <v>2078</v>
      </c>
    </row>
    <row r="5891" spans="1:5" x14ac:dyDescent="0.3">
      <c r="A5891" t="s">
        <v>6290</v>
      </c>
      <c r="B5891" t="s">
        <v>6288</v>
      </c>
      <c r="C5891" t="s">
        <v>4716</v>
      </c>
      <c r="D5891" t="s">
        <v>6289</v>
      </c>
      <c r="E5891" t="s">
        <v>2078</v>
      </c>
    </row>
    <row r="5892" spans="1:5" x14ac:dyDescent="0.3">
      <c r="A5892" t="s">
        <v>6287</v>
      </c>
      <c r="B5892" t="s">
        <v>6288</v>
      </c>
      <c r="C5892" t="s">
        <v>4716</v>
      </c>
      <c r="D5892" t="s">
        <v>6289</v>
      </c>
      <c r="E5892" t="s">
        <v>2078</v>
      </c>
    </row>
    <row r="5893" spans="1:5" x14ac:dyDescent="0.3">
      <c r="A5893" t="s">
        <v>6283</v>
      </c>
      <c r="B5893" t="s">
        <v>6240</v>
      </c>
      <c r="C5893" t="s">
        <v>6284</v>
      </c>
      <c r="D5893" t="s">
        <v>6285</v>
      </c>
      <c r="E5893" t="s">
        <v>6286</v>
      </c>
    </row>
    <row r="5894" spans="1:5" x14ac:dyDescent="0.3">
      <c r="A5894" t="s">
        <v>6279</v>
      </c>
      <c r="B5894" t="s">
        <v>6280</v>
      </c>
      <c r="C5894" t="s">
        <v>4440</v>
      </c>
      <c r="D5894" t="s">
        <v>6281</v>
      </c>
      <c r="E5894" t="s">
        <v>6282</v>
      </c>
    </row>
    <row r="5895" spans="1:5" x14ac:dyDescent="0.3">
      <c r="A5895" t="s">
        <v>6276</v>
      </c>
      <c r="B5895" t="s">
        <v>2485</v>
      </c>
      <c r="C5895" t="s">
        <v>6277</v>
      </c>
      <c r="D5895" t="s">
        <v>6278</v>
      </c>
      <c r="E5895" t="s">
        <v>2432</v>
      </c>
    </row>
    <row r="5896" spans="1:5" x14ac:dyDescent="0.3">
      <c r="A5896" t="s">
        <v>6272</v>
      </c>
      <c r="B5896" t="s">
        <v>6273</v>
      </c>
      <c r="C5896" t="s">
        <v>5614</v>
      </c>
      <c r="D5896" t="s">
        <v>6274</v>
      </c>
      <c r="E5896" t="s">
        <v>6275</v>
      </c>
    </row>
    <row r="5897" spans="1:5" x14ac:dyDescent="0.3">
      <c r="A5897" t="s">
        <v>6271</v>
      </c>
      <c r="B5897" t="s">
        <v>6267</v>
      </c>
      <c r="C5897" t="s">
        <v>6268</v>
      </c>
      <c r="D5897" t="s">
        <v>6269</v>
      </c>
      <c r="E5897" t="s">
        <v>2050</v>
      </c>
    </row>
    <row r="5898" spans="1:5" x14ac:dyDescent="0.3">
      <c r="A5898" t="s">
        <v>6270</v>
      </c>
      <c r="B5898" t="s">
        <v>6267</v>
      </c>
      <c r="C5898" t="s">
        <v>6268</v>
      </c>
      <c r="D5898" t="s">
        <v>6269</v>
      </c>
      <c r="E5898" t="s">
        <v>2050</v>
      </c>
    </row>
    <row r="5899" spans="1:5" x14ac:dyDescent="0.3">
      <c r="A5899" t="s">
        <v>6266</v>
      </c>
      <c r="B5899" t="s">
        <v>6267</v>
      </c>
      <c r="C5899" t="s">
        <v>6268</v>
      </c>
      <c r="D5899" t="s">
        <v>6269</v>
      </c>
      <c r="E5899" t="s">
        <v>2050</v>
      </c>
    </row>
    <row r="5900" spans="1:5" x14ac:dyDescent="0.3">
      <c r="A5900" t="s">
        <v>6263</v>
      </c>
      <c r="B5900" t="s">
        <v>6260</v>
      </c>
      <c r="C5900" t="s">
        <v>6264</v>
      </c>
      <c r="D5900" t="s">
        <v>6265</v>
      </c>
      <c r="E5900" t="s">
        <v>2076</v>
      </c>
    </row>
    <row r="5901" spans="1:5" x14ac:dyDescent="0.3">
      <c r="A5901" t="s">
        <v>6259</v>
      </c>
      <c r="B5901" t="s">
        <v>6260</v>
      </c>
      <c r="C5901" t="s">
        <v>6261</v>
      </c>
      <c r="D5901" t="s">
        <v>6262</v>
      </c>
      <c r="E5901" t="s">
        <v>2029</v>
      </c>
    </row>
    <row r="5902" spans="1:5" x14ac:dyDescent="0.3">
      <c r="A5902" t="s">
        <v>6254</v>
      </c>
      <c r="B5902" t="s">
        <v>6255</v>
      </c>
      <c r="C5902" t="s">
        <v>6256</v>
      </c>
      <c r="D5902" t="s">
        <v>6257</v>
      </c>
      <c r="E5902" t="s">
        <v>6258</v>
      </c>
    </row>
    <row r="5903" spans="1:5" x14ac:dyDescent="0.3">
      <c r="A5903" t="s">
        <v>6250</v>
      </c>
      <c r="B5903" t="s">
        <v>6251</v>
      </c>
      <c r="C5903" t="s">
        <v>4491</v>
      </c>
      <c r="D5903" t="s">
        <v>6252</v>
      </c>
      <c r="E5903" t="s">
        <v>6253</v>
      </c>
    </row>
    <row r="5904" spans="1:5" x14ac:dyDescent="0.3">
      <c r="A5904" t="s">
        <v>6249</v>
      </c>
      <c r="B5904" t="s">
        <v>6245</v>
      </c>
      <c r="C5904" t="s">
        <v>6246</v>
      </c>
      <c r="D5904" t="s">
        <v>6247</v>
      </c>
      <c r="E5904" t="s">
        <v>2401</v>
      </c>
    </row>
    <row r="5905" spans="1:5" x14ac:dyDescent="0.3">
      <c r="A5905" t="s">
        <v>6248</v>
      </c>
      <c r="B5905" t="s">
        <v>6245</v>
      </c>
      <c r="C5905" t="s">
        <v>6246</v>
      </c>
      <c r="D5905" t="s">
        <v>6247</v>
      </c>
      <c r="E5905" t="s">
        <v>2401</v>
      </c>
    </row>
    <row r="5906" spans="1:5" x14ac:dyDescent="0.3">
      <c r="A5906" t="s">
        <v>6244</v>
      </c>
      <c r="B5906" t="s">
        <v>6245</v>
      </c>
      <c r="C5906" t="s">
        <v>6246</v>
      </c>
      <c r="D5906" t="s">
        <v>6247</v>
      </c>
      <c r="E5906" t="s">
        <v>2401</v>
      </c>
    </row>
    <row r="5907" spans="1:5" x14ac:dyDescent="0.3">
      <c r="A5907" t="s">
        <v>6239</v>
      </c>
      <c r="B5907" t="s">
        <v>6240</v>
      </c>
      <c r="C5907" t="s">
        <v>6241</v>
      </c>
      <c r="D5907" t="s">
        <v>6242</v>
      </c>
      <c r="E5907" t="s">
        <v>6243</v>
      </c>
    </row>
    <row r="5908" spans="1:5" x14ac:dyDescent="0.3">
      <c r="A5908" t="s">
        <v>6234</v>
      </c>
      <c r="B5908" t="s">
        <v>6235</v>
      </c>
      <c r="C5908" t="s">
        <v>6236</v>
      </c>
      <c r="D5908" t="s">
        <v>6237</v>
      </c>
      <c r="E5908" t="s">
        <v>6238</v>
      </c>
    </row>
    <row r="5909" spans="1:5" x14ac:dyDescent="0.3">
      <c r="A5909" t="s">
        <v>6229</v>
      </c>
      <c r="B5909" t="s">
        <v>6230</v>
      </c>
      <c r="C5909" t="s">
        <v>6231</v>
      </c>
      <c r="D5909" t="s">
        <v>6232</v>
      </c>
      <c r="E5909" t="s">
        <v>6233</v>
      </c>
    </row>
    <row r="5910" spans="1:5" x14ac:dyDescent="0.3">
      <c r="A5910" t="s">
        <v>6225</v>
      </c>
      <c r="B5910" t="s">
        <v>6226</v>
      </c>
      <c r="C5910" t="s">
        <v>6227</v>
      </c>
      <c r="D5910" t="s">
        <v>6228</v>
      </c>
      <c r="E5910" t="s">
        <v>2406</v>
      </c>
    </row>
    <row r="5911" spans="1:5" x14ac:dyDescent="0.3">
      <c r="A5911" t="s">
        <v>6224</v>
      </c>
      <c r="B5911" t="s">
        <v>6219</v>
      </c>
      <c r="C5911" t="s">
        <v>6220</v>
      </c>
      <c r="D5911" t="s">
        <v>6221</v>
      </c>
      <c r="E5911" t="s">
        <v>6222</v>
      </c>
    </row>
    <row r="5912" spans="1:5" x14ac:dyDescent="0.3">
      <c r="A5912" t="s">
        <v>6223</v>
      </c>
      <c r="B5912" t="s">
        <v>6219</v>
      </c>
      <c r="C5912" t="s">
        <v>6220</v>
      </c>
      <c r="D5912" t="s">
        <v>6221</v>
      </c>
      <c r="E5912" t="s">
        <v>6222</v>
      </c>
    </row>
    <row r="5913" spans="1:5" x14ac:dyDescent="0.3">
      <c r="A5913" t="s">
        <v>6218</v>
      </c>
      <c r="B5913" t="s">
        <v>6219</v>
      </c>
      <c r="C5913" t="s">
        <v>6220</v>
      </c>
      <c r="D5913" t="s">
        <v>6221</v>
      </c>
      <c r="E5913" t="s">
        <v>6222</v>
      </c>
    </row>
    <row r="5914" spans="1:5" x14ac:dyDescent="0.3">
      <c r="A5914" t="s">
        <v>6213</v>
      </c>
      <c r="B5914" t="s">
        <v>6214</v>
      </c>
      <c r="C5914" t="s">
        <v>6215</v>
      </c>
      <c r="D5914" t="s">
        <v>6216</v>
      </c>
      <c r="E5914" t="s">
        <v>6217</v>
      </c>
    </row>
    <row r="5915" spans="1:5" x14ac:dyDescent="0.3">
      <c r="A5915" t="s">
        <v>6208</v>
      </c>
      <c r="B5915" t="s">
        <v>6209</v>
      </c>
      <c r="C5915" t="s">
        <v>6210</v>
      </c>
      <c r="D5915" t="s">
        <v>6211</v>
      </c>
      <c r="E5915" t="s">
        <v>6212</v>
      </c>
    </row>
    <row r="5916" spans="1:5" x14ac:dyDescent="0.3">
      <c r="A5916" t="s">
        <v>6204</v>
      </c>
      <c r="B5916" t="s">
        <v>6205</v>
      </c>
      <c r="C5916" t="s">
        <v>6206</v>
      </c>
      <c r="D5916" t="s">
        <v>6207</v>
      </c>
      <c r="E5916" t="s">
        <v>2155</v>
      </c>
    </row>
    <row r="5917" spans="1:5" x14ac:dyDescent="0.3">
      <c r="A5917" t="s">
        <v>6200</v>
      </c>
      <c r="B5917" t="s">
        <v>6201</v>
      </c>
      <c r="C5917" t="s">
        <v>6202</v>
      </c>
      <c r="D5917" t="s">
        <v>6203</v>
      </c>
      <c r="E5917" t="s">
        <v>1906</v>
      </c>
    </row>
    <row r="5918" spans="1:5" x14ac:dyDescent="0.3">
      <c r="A5918" t="s">
        <v>6199</v>
      </c>
      <c r="B5918" t="s">
        <v>6194</v>
      </c>
      <c r="C5918" t="s">
        <v>6195</v>
      </c>
      <c r="D5918" t="s">
        <v>6196</v>
      </c>
      <c r="E5918" t="s">
        <v>6197</v>
      </c>
    </row>
    <row r="5919" spans="1:5" x14ac:dyDescent="0.3">
      <c r="A5919" t="s">
        <v>6198</v>
      </c>
      <c r="B5919" t="s">
        <v>6194</v>
      </c>
      <c r="C5919" t="s">
        <v>6195</v>
      </c>
      <c r="D5919" t="s">
        <v>6196</v>
      </c>
      <c r="E5919" t="s">
        <v>6197</v>
      </c>
    </row>
    <row r="5920" spans="1:5" x14ac:dyDescent="0.3">
      <c r="A5920" t="s">
        <v>6193</v>
      </c>
      <c r="B5920" t="s">
        <v>6194</v>
      </c>
      <c r="C5920" t="s">
        <v>6195</v>
      </c>
      <c r="D5920" t="s">
        <v>6196</v>
      </c>
      <c r="E5920" t="s">
        <v>6197</v>
      </c>
    </row>
    <row r="5921" spans="1:5" x14ac:dyDescent="0.3">
      <c r="A5921" t="s">
        <v>6188</v>
      </c>
      <c r="B5921" t="s">
        <v>6189</v>
      </c>
      <c r="C5921" t="s">
        <v>6190</v>
      </c>
      <c r="D5921" t="s">
        <v>6191</v>
      </c>
      <c r="E5921" t="s">
        <v>6192</v>
      </c>
    </row>
    <row r="5922" spans="1:5" x14ac:dyDescent="0.3">
      <c r="A5922" t="s">
        <v>6184</v>
      </c>
      <c r="B5922" t="s">
        <v>6185</v>
      </c>
      <c r="C5922" t="s">
        <v>6186</v>
      </c>
      <c r="D5922" t="s">
        <v>6187</v>
      </c>
      <c r="E5922" t="s">
        <v>1885</v>
      </c>
    </row>
    <row r="5923" spans="1:5" x14ac:dyDescent="0.3">
      <c r="A5923" t="s">
        <v>6180</v>
      </c>
      <c r="B5923" t="s">
        <v>6181</v>
      </c>
      <c r="C5923" t="s">
        <v>6182</v>
      </c>
      <c r="D5923" t="s">
        <v>6183</v>
      </c>
      <c r="E5923" t="s">
        <v>2168</v>
      </c>
    </row>
    <row r="5924" spans="1:5" x14ac:dyDescent="0.3">
      <c r="A5924" t="s">
        <v>6179</v>
      </c>
      <c r="B5924" t="s">
        <v>6173</v>
      </c>
      <c r="C5924" t="s">
        <v>6174</v>
      </c>
      <c r="D5924" t="s">
        <v>6175</v>
      </c>
      <c r="E5924" t="s">
        <v>6176</v>
      </c>
    </row>
    <row r="5925" spans="1:5" x14ac:dyDescent="0.3">
      <c r="A5925" t="s">
        <v>6178</v>
      </c>
      <c r="B5925" t="s">
        <v>6173</v>
      </c>
      <c r="C5925" t="s">
        <v>6174</v>
      </c>
      <c r="D5925" t="s">
        <v>6175</v>
      </c>
      <c r="E5925" t="s">
        <v>6176</v>
      </c>
    </row>
    <row r="5926" spans="1:5" x14ac:dyDescent="0.3">
      <c r="A5926" t="s">
        <v>6177</v>
      </c>
      <c r="B5926" t="s">
        <v>6173</v>
      </c>
      <c r="C5926" t="s">
        <v>6174</v>
      </c>
      <c r="D5926" t="s">
        <v>6175</v>
      </c>
      <c r="E5926" t="s">
        <v>6176</v>
      </c>
    </row>
    <row r="5927" spans="1:5" x14ac:dyDescent="0.3">
      <c r="A5927" t="s">
        <v>6172</v>
      </c>
      <c r="B5927" t="s">
        <v>6173</v>
      </c>
      <c r="C5927" t="s">
        <v>6174</v>
      </c>
      <c r="D5927" t="s">
        <v>6175</v>
      </c>
      <c r="E5927" t="s">
        <v>6176</v>
      </c>
    </row>
    <row r="5928" spans="1:5" x14ac:dyDescent="0.3">
      <c r="A5928" t="s">
        <v>6169</v>
      </c>
      <c r="B5928" t="s">
        <v>6170</v>
      </c>
      <c r="C5928" t="s">
        <v>3723</v>
      </c>
      <c r="D5928" t="s">
        <v>6171</v>
      </c>
      <c r="E5928" t="s">
        <v>2097</v>
      </c>
    </row>
    <row r="5929" spans="1:5" x14ac:dyDescent="0.3">
      <c r="A5929" t="s">
        <v>6165</v>
      </c>
      <c r="B5929" t="s">
        <v>6166</v>
      </c>
      <c r="C5929" t="s">
        <v>6167</v>
      </c>
      <c r="D5929" t="s">
        <v>6168</v>
      </c>
      <c r="E5929" t="s">
        <v>2429</v>
      </c>
    </row>
    <row r="5930" spans="1:5" x14ac:dyDescent="0.3">
      <c r="A5930" t="s">
        <v>6160</v>
      </c>
      <c r="B5930" t="s">
        <v>6161</v>
      </c>
      <c r="C5930" t="s">
        <v>6162</v>
      </c>
      <c r="D5930" t="s">
        <v>6163</v>
      </c>
      <c r="E5930" t="s">
        <v>6164</v>
      </c>
    </row>
    <row r="5931" spans="1:5" x14ac:dyDescent="0.3">
      <c r="A5931" t="s">
        <v>6156</v>
      </c>
      <c r="B5931" t="s">
        <v>6157</v>
      </c>
      <c r="C5931" t="s">
        <v>6158</v>
      </c>
      <c r="D5931" t="s">
        <v>6159</v>
      </c>
      <c r="E5931" t="s">
        <v>2393</v>
      </c>
    </row>
    <row r="5932" spans="1:5" x14ac:dyDescent="0.3">
      <c r="A5932" t="s">
        <v>6155</v>
      </c>
      <c r="B5932" t="s">
        <v>6147</v>
      </c>
      <c r="C5932" t="s">
        <v>6151</v>
      </c>
      <c r="D5932" t="s">
        <v>6152</v>
      </c>
      <c r="E5932" t="s">
        <v>6153</v>
      </c>
    </row>
    <row r="5933" spans="1:5" x14ac:dyDescent="0.3">
      <c r="A5933" t="s">
        <v>6154</v>
      </c>
      <c r="B5933" t="s">
        <v>6147</v>
      </c>
      <c r="C5933" t="s">
        <v>6151</v>
      </c>
      <c r="D5933" t="s">
        <v>6152</v>
      </c>
      <c r="E5933" t="s">
        <v>6153</v>
      </c>
    </row>
    <row r="5934" spans="1:5" x14ac:dyDescent="0.3">
      <c r="A5934" t="s">
        <v>6150</v>
      </c>
      <c r="B5934" t="s">
        <v>6147</v>
      </c>
      <c r="C5934" t="s">
        <v>6151</v>
      </c>
      <c r="D5934" t="s">
        <v>6152</v>
      </c>
      <c r="E5934" t="s">
        <v>6153</v>
      </c>
    </row>
    <row r="5935" spans="1:5" x14ac:dyDescent="0.3">
      <c r="A5935" t="s">
        <v>6146</v>
      </c>
      <c r="B5935" t="s">
        <v>6147</v>
      </c>
      <c r="C5935" t="s">
        <v>6148</v>
      </c>
      <c r="D5935" t="s">
        <v>6149</v>
      </c>
      <c r="E5935" t="s">
        <v>2157</v>
      </c>
    </row>
    <row r="5936" spans="1:5" x14ac:dyDescent="0.3">
      <c r="A5936" t="s">
        <v>6141</v>
      </c>
      <c r="B5936" t="s">
        <v>6142</v>
      </c>
      <c r="C5936" t="s">
        <v>6143</v>
      </c>
      <c r="D5936" t="s">
        <v>6144</v>
      </c>
      <c r="E5936" t="s">
        <v>6145</v>
      </c>
    </row>
    <row r="5937" spans="1:5" x14ac:dyDescent="0.3">
      <c r="A5937" t="s">
        <v>6136</v>
      </c>
      <c r="B5937" t="s">
        <v>6137</v>
      </c>
      <c r="C5937" t="s">
        <v>6138</v>
      </c>
      <c r="D5937" t="s">
        <v>6139</v>
      </c>
      <c r="E5937" t="s">
        <v>6140</v>
      </c>
    </row>
    <row r="5938" spans="1:5" x14ac:dyDescent="0.3">
      <c r="A5938" t="s">
        <v>6131</v>
      </c>
      <c r="B5938" t="s">
        <v>6132</v>
      </c>
      <c r="C5938" t="s">
        <v>6133</v>
      </c>
      <c r="D5938" t="s">
        <v>6134</v>
      </c>
      <c r="E5938" t="s">
        <v>6135</v>
      </c>
    </row>
    <row r="5939" spans="1:5" x14ac:dyDescent="0.3">
      <c r="A5939" t="s">
        <v>6130</v>
      </c>
      <c r="B5939" t="s">
        <v>6126</v>
      </c>
      <c r="C5939" t="s">
        <v>6127</v>
      </c>
      <c r="D5939" t="s">
        <v>6128</v>
      </c>
      <c r="E5939" t="s">
        <v>2143</v>
      </c>
    </row>
    <row r="5940" spans="1:5" x14ac:dyDescent="0.3">
      <c r="A5940" t="s">
        <v>6129</v>
      </c>
      <c r="B5940" t="s">
        <v>6126</v>
      </c>
      <c r="C5940" t="s">
        <v>6127</v>
      </c>
      <c r="D5940" t="s">
        <v>6128</v>
      </c>
      <c r="E5940" t="s">
        <v>2143</v>
      </c>
    </row>
    <row r="5941" spans="1:5" x14ac:dyDescent="0.3">
      <c r="A5941" t="s">
        <v>6125</v>
      </c>
      <c r="B5941" t="s">
        <v>6126</v>
      </c>
      <c r="C5941" t="s">
        <v>6127</v>
      </c>
      <c r="D5941" t="s">
        <v>6128</v>
      </c>
      <c r="E5941" t="s">
        <v>2143</v>
      </c>
    </row>
    <row r="5942" spans="1:5" x14ac:dyDescent="0.3">
      <c r="A5942" t="s">
        <v>6120</v>
      </c>
      <c r="B5942" t="s">
        <v>6121</v>
      </c>
      <c r="C5942" t="s">
        <v>6122</v>
      </c>
      <c r="D5942" t="s">
        <v>6123</v>
      </c>
      <c r="E5942" t="s">
        <v>6124</v>
      </c>
    </row>
    <row r="5943" spans="1:5" x14ac:dyDescent="0.3">
      <c r="A5943" t="s">
        <v>6115</v>
      </c>
      <c r="B5943" t="s">
        <v>6116</v>
      </c>
      <c r="C5943" t="s">
        <v>6117</v>
      </c>
      <c r="D5943" t="s">
        <v>6118</v>
      </c>
      <c r="E5943" t="s">
        <v>6119</v>
      </c>
    </row>
    <row r="5944" spans="1:5" x14ac:dyDescent="0.3">
      <c r="A5944" t="s">
        <v>6114</v>
      </c>
      <c r="B5944" t="s">
        <v>2889</v>
      </c>
      <c r="C5944" t="s">
        <v>5675</v>
      </c>
      <c r="D5944" t="s">
        <v>6112</v>
      </c>
      <c r="E5944" t="s">
        <v>6113</v>
      </c>
    </row>
    <row r="5945" spans="1:5" x14ac:dyDescent="0.3">
      <c r="A5945" t="s">
        <v>1836</v>
      </c>
      <c r="B5945" t="s">
        <v>2889</v>
      </c>
      <c r="C5945" t="s">
        <v>5675</v>
      </c>
      <c r="D5945" t="s">
        <v>6112</v>
      </c>
      <c r="E5945" t="s">
        <v>6113</v>
      </c>
    </row>
    <row r="5946" spans="1:5" x14ac:dyDescent="0.3">
      <c r="A5946" t="s">
        <v>1835</v>
      </c>
      <c r="B5946" t="s">
        <v>2889</v>
      </c>
      <c r="C5946" t="s">
        <v>5675</v>
      </c>
      <c r="D5946" t="s">
        <v>6112</v>
      </c>
      <c r="E5946" t="s">
        <v>6113</v>
      </c>
    </row>
    <row r="5947" spans="1:5" x14ac:dyDescent="0.3">
      <c r="A5947" t="s">
        <v>1834</v>
      </c>
      <c r="B5947" t="s">
        <v>2889</v>
      </c>
      <c r="C5947" t="s">
        <v>5675</v>
      </c>
      <c r="D5947" t="s">
        <v>6112</v>
      </c>
      <c r="E5947" t="s">
        <v>6113</v>
      </c>
    </row>
    <row r="5948" spans="1:5" x14ac:dyDescent="0.3">
      <c r="A5948" t="s">
        <v>1833</v>
      </c>
      <c r="B5948" t="s">
        <v>2889</v>
      </c>
      <c r="C5948" t="s">
        <v>5675</v>
      </c>
      <c r="D5948" t="s">
        <v>6112</v>
      </c>
      <c r="E5948" t="s">
        <v>6113</v>
      </c>
    </row>
    <row r="5949" spans="1:5" x14ac:dyDescent="0.3">
      <c r="A5949" t="s">
        <v>1832</v>
      </c>
      <c r="B5949" t="s">
        <v>2888</v>
      </c>
      <c r="C5949" t="s">
        <v>6109</v>
      </c>
      <c r="D5949" t="s">
        <v>6110</v>
      </c>
      <c r="E5949" t="s">
        <v>6111</v>
      </c>
    </row>
    <row r="5950" spans="1:5" x14ac:dyDescent="0.3">
      <c r="A5950" t="s">
        <v>1831</v>
      </c>
      <c r="B5950" t="s">
        <v>2539</v>
      </c>
      <c r="C5950" t="s">
        <v>5862</v>
      </c>
      <c r="D5950" t="s">
        <v>6107</v>
      </c>
      <c r="E5950" t="s">
        <v>6108</v>
      </c>
    </row>
    <row r="5951" spans="1:5" x14ac:dyDescent="0.3">
      <c r="A5951" t="s">
        <v>1830</v>
      </c>
      <c r="B5951" t="s">
        <v>2482</v>
      </c>
      <c r="C5951" t="s">
        <v>6104</v>
      </c>
      <c r="D5951" t="s">
        <v>6105</v>
      </c>
      <c r="E5951" t="s">
        <v>6106</v>
      </c>
    </row>
    <row r="5952" spans="1:5" x14ac:dyDescent="0.3">
      <c r="A5952" t="s">
        <v>1829</v>
      </c>
      <c r="B5952" t="s">
        <v>2537</v>
      </c>
      <c r="C5952" t="s">
        <v>5684</v>
      </c>
      <c r="D5952" t="s">
        <v>6103</v>
      </c>
      <c r="E5952" t="s">
        <v>1931</v>
      </c>
    </row>
    <row r="5953" spans="1:5" x14ac:dyDescent="0.3">
      <c r="A5953" t="s">
        <v>1828</v>
      </c>
      <c r="B5953" t="s">
        <v>2887</v>
      </c>
      <c r="C5953" t="s">
        <v>6101</v>
      </c>
      <c r="D5953" t="s">
        <v>6102</v>
      </c>
      <c r="E5953" t="s">
        <v>1920</v>
      </c>
    </row>
    <row r="5954" spans="1:5" x14ac:dyDescent="0.3">
      <c r="A5954" t="s">
        <v>1827</v>
      </c>
      <c r="B5954" t="s">
        <v>2887</v>
      </c>
      <c r="C5954" t="s">
        <v>6101</v>
      </c>
      <c r="D5954" t="s">
        <v>6102</v>
      </c>
      <c r="E5954" t="s">
        <v>1920</v>
      </c>
    </row>
    <row r="5955" spans="1:5" x14ac:dyDescent="0.3">
      <c r="A5955" t="s">
        <v>1826</v>
      </c>
      <c r="B5955" t="s">
        <v>2887</v>
      </c>
      <c r="C5955" t="s">
        <v>6101</v>
      </c>
      <c r="D5955" t="s">
        <v>6102</v>
      </c>
      <c r="E5955" t="s">
        <v>1920</v>
      </c>
    </row>
    <row r="5956" spans="1:5" x14ac:dyDescent="0.3">
      <c r="A5956" t="s">
        <v>1825</v>
      </c>
      <c r="B5956" t="s">
        <v>2886</v>
      </c>
      <c r="C5956" t="s">
        <v>6098</v>
      </c>
      <c r="D5956" t="s">
        <v>6099</v>
      </c>
      <c r="E5956" t="s">
        <v>6100</v>
      </c>
    </row>
    <row r="5957" spans="1:5" x14ac:dyDescent="0.3">
      <c r="A5957" t="s">
        <v>1824</v>
      </c>
      <c r="B5957" t="s">
        <v>2885</v>
      </c>
      <c r="C5957" t="s">
        <v>6095</v>
      </c>
      <c r="D5957" t="s">
        <v>6096</v>
      </c>
      <c r="E5957" t="s">
        <v>6097</v>
      </c>
    </row>
    <row r="5958" spans="1:5" x14ac:dyDescent="0.3">
      <c r="A5958" t="s">
        <v>1823</v>
      </c>
      <c r="B5958" t="s">
        <v>2884</v>
      </c>
      <c r="C5958" t="s">
        <v>6092</v>
      </c>
      <c r="D5958" t="s">
        <v>6093</v>
      </c>
      <c r="E5958" t="s">
        <v>6094</v>
      </c>
    </row>
    <row r="5959" spans="1:5" x14ac:dyDescent="0.3">
      <c r="A5959" t="s">
        <v>1822</v>
      </c>
      <c r="B5959" t="s">
        <v>2883</v>
      </c>
      <c r="C5959" t="s">
        <v>6089</v>
      </c>
      <c r="D5959" t="s">
        <v>6090</v>
      </c>
      <c r="E5959" t="s">
        <v>6091</v>
      </c>
    </row>
    <row r="5960" spans="1:5" x14ac:dyDescent="0.3">
      <c r="A5960" t="s">
        <v>1821</v>
      </c>
      <c r="B5960" t="s">
        <v>2882</v>
      </c>
      <c r="C5960" t="s">
        <v>6086</v>
      </c>
      <c r="D5960" t="s">
        <v>6087</v>
      </c>
      <c r="E5960" t="s">
        <v>6088</v>
      </c>
    </row>
    <row r="5961" spans="1:5" x14ac:dyDescent="0.3">
      <c r="A5961" t="s">
        <v>1820</v>
      </c>
      <c r="B5961" t="s">
        <v>2882</v>
      </c>
      <c r="C5961" t="s">
        <v>6086</v>
      </c>
      <c r="D5961" t="s">
        <v>6087</v>
      </c>
      <c r="E5961" t="s">
        <v>6088</v>
      </c>
    </row>
    <row r="5962" spans="1:5" x14ac:dyDescent="0.3">
      <c r="A5962" t="s">
        <v>1819</v>
      </c>
      <c r="B5962" t="s">
        <v>2882</v>
      </c>
      <c r="C5962" t="s">
        <v>6086</v>
      </c>
      <c r="D5962" t="s">
        <v>6087</v>
      </c>
      <c r="E5962" t="s">
        <v>6088</v>
      </c>
    </row>
    <row r="5963" spans="1:5" x14ac:dyDescent="0.3">
      <c r="A5963" t="s">
        <v>1818</v>
      </c>
      <c r="B5963" t="s">
        <v>2881</v>
      </c>
      <c r="C5963" t="s">
        <v>6084</v>
      </c>
      <c r="D5963" t="s">
        <v>6085</v>
      </c>
      <c r="E5963" t="s">
        <v>2025</v>
      </c>
    </row>
    <row r="5964" spans="1:5" x14ac:dyDescent="0.3">
      <c r="A5964" t="s">
        <v>1817</v>
      </c>
      <c r="B5964" t="s">
        <v>2880</v>
      </c>
      <c r="C5964" t="s">
        <v>6081</v>
      </c>
      <c r="D5964" t="s">
        <v>6082</v>
      </c>
      <c r="E5964" t="s">
        <v>6083</v>
      </c>
    </row>
    <row r="5965" spans="1:5" x14ac:dyDescent="0.3">
      <c r="A5965" t="s">
        <v>1816</v>
      </c>
      <c r="B5965" t="s">
        <v>2879</v>
      </c>
      <c r="C5965" t="s">
        <v>6079</v>
      </c>
      <c r="D5965" t="s">
        <v>6080</v>
      </c>
      <c r="E5965" t="s">
        <v>2271</v>
      </c>
    </row>
    <row r="5966" spans="1:5" x14ac:dyDescent="0.3">
      <c r="A5966" t="s">
        <v>1815</v>
      </c>
      <c r="B5966" t="s">
        <v>2878</v>
      </c>
      <c r="C5966" t="s">
        <v>6077</v>
      </c>
      <c r="D5966" t="s">
        <v>6078</v>
      </c>
      <c r="E5966" t="s">
        <v>2395</v>
      </c>
    </row>
    <row r="5967" spans="1:5" x14ac:dyDescent="0.3">
      <c r="A5967" t="s">
        <v>1814</v>
      </c>
      <c r="B5967" t="s">
        <v>2878</v>
      </c>
      <c r="C5967" t="s">
        <v>6077</v>
      </c>
      <c r="D5967" t="s">
        <v>6078</v>
      </c>
      <c r="E5967" t="s">
        <v>2395</v>
      </c>
    </row>
    <row r="5968" spans="1:5" x14ac:dyDescent="0.3">
      <c r="A5968" t="s">
        <v>1813</v>
      </c>
      <c r="B5968" t="s">
        <v>2878</v>
      </c>
      <c r="C5968" t="s">
        <v>6077</v>
      </c>
      <c r="D5968" t="s">
        <v>6078</v>
      </c>
      <c r="E5968" t="s">
        <v>2395</v>
      </c>
    </row>
    <row r="5969" spans="1:5" x14ac:dyDescent="0.3">
      <c r="A5969" t="s">
        <v>1812</v>
      </c>
      <c r="B5969" t="s">
        <v>2878</v>
      </c>
      <c r="C5969" t="s">
        <v>6077</v>
      </c>
      <c r="D5969" t="s">
        <v>6078</v>
      </c>
      <c r="E5969" t="s">
        <v>2395</v>
      </c>
    </row>
    <row r="5970" spans="1:5" x14ac:dyDescent="0.3">
      <c r="A5970" t="s">
        <v>1811</v>
      </c>
      <c r="B5970" t="s">
        <v>2877</v>
      </c>
      <c r="C5970" t="s">
        <v>6074</v>
      </c>
      <c r="D5970" t="s">
        <v>6075</v>
      </c>
      <c r="E5970" t="s">
        <v>6076</v>
      </c>
    </row>
    <row r="5971" spans="1:5" x14ac:dyDescent="0.3">
      <c r="A5971" t="s">
        <v>1810</v>
      </c>
      <c r="B5971" t="s">
        <v>2520</v>
      </c>
      <c r="C5971" t="s">
        <v>6072</v>
      </c>
      <c r="D5971" t="s">
        <v>6073</v>
      </c>
      <c r="E5971" t="s">
        <v>2179</v>
      </c>
    </row>
    <row r="5972" spans="1:5" x14ac:dyDescent="0.3">
      <c r="A5972" t="s">
        <v>1809</v>
      </c>
      <c r="B5972" t="s">
        <v>2514</v>
      </c>
      <c r="C5972" t="s">
        <v>6069</v>
      </c>
      <c r="D5972" t="s">
        <v>6070</v>
      </c>
      <c r="E5972" t="s">
        <v>6071</v>
      </c>
    </row>
    <row r="5973" spans="1:5" x14ac:dyDescent="0.3">
      <c r="A5973" t="s">
        <v>1808</v>
      </c>
      <c r="B5973" t="s">
        <v>2474</v>
      </c>
      <c r="C5973" t="s">
        <v>6066</v>
      </c>
      <c r="D5973" t="s">
        <v>6067</v>
      </c>
      <c r="E5973" t="s">
        <v>6068</v>
      </c>
    </row>
    <row r="5974" spans="1:5" x14ac:dyDescent="0.3">
      <c r="A5974" t="s">
        <v>1807</v>
      </c>
      <c r="B5974" t="s">
        <v>2876</v>
      </c>
      <c r="C5974" t="s">
        <v>5760</v>
      </c>
      <c r="D5974" t="s">
        <v>6064</v>
      </c>
      <c r="E5974" t="s">
        <v>6065</v>
      </c>
    </row>
    <row r="5975" spans="1:5" x14ac:dyDescent="0.3">
      <c r="A5975" t="s">
        <v>1806</v>
      </c>
      <c r="B5975" t="s">
        <v>2876</v>
      </c>
      <c r="C5975" t="s">
        <v>5760</v>
      </c>
      <c r="D5975" t="s">
        <v>6064</v>
      </c>
      <c r="E5975" t="s">
        <v>6065</v>
      </c>
    </row>
    <row r="5976" spans="1:5" x14ac:dyDescent="0.3">
      <c r="A5976" t="s">
        <v>1805</v>
      </c>
      <c r="B5976" t="s">
        <v>2876</v>
      </c>
      <c r="C5976" t="s">
        <v>5760</v>
      </c>
      <c r="D5976" t="s">
        <v>6064</v>
      </c>
      <c r="E5976" t="s">
        <v>6065</v>
      </c>
    </row>
    <row r="5977" spans="1:5" x14ac:dyDescent="0.3">
      <c r="A5977" t="s">
        <v>1804</v>
      </c>
      <c r="B5977" t="s">
        <v>2875</v>
      </c>
      <c r="C5977" t="s">
        <v>6061</v>
      </c>
      <c r="D5977" t="s">
        <v>6062</v>
      </c>
      <c r="E5977" t="s">
        <v>6063</v>
      </c>
    </row>
    <row r="5978" spans="1:5" x14ac:dyDescent="0.3">
      <c r="A5978" t="s">
        <v>1803</v>
      </c>
      <c r="B5978" t="s">
        <v>2874</v>
      </c>
      <c r="C5978" t="s">
        <v>6059</v>
      </c>
      <c r="D5978" t="s">
        <v>6060</v>
      </c>
      <c r="E5978" t="s">
        <v>2068</v>
      </c>
    </row>
    <row r="5979" spans="1:5" x14ac:dyDescent="0.3">
      <c r="A5979" t="s">
        <v>1802</v>
      </c>
      <c r="B5979" t="s">
        <v>2873</v>
      </c>
      <c r="C5979" t="s">
        <v>6057</v>
      </c>
      <c r="D5979" t="s">
        <v>6058</v>
      </c>
      <c r="E5979" t="s">
        <v>2394</v>
      </c>
    </row>
    <row r="5980" spans="1:5" x14ac:dyDescent="0.3">
      <c r="A5980" t="s">
        <v>1801</v>
      </c>
      <c r="B5980" t="s">
        <v>2872</v>
      </c>
      <c r="C5980" t="s">
        <v>6055</v>
      </c>
      <c r="D5980" t="s">
        <v>6056</v>
      </c>
      <c r="E5980" t="s">
        <v>2271</v>
      </c>
    </row>
    <row r="5981" spans="1:5" x14ac:dyDescent="0.3">
      <c r="A5981" t="s">
        <v>1800</v>
      </c>
      <c r="B5981" t="s">
        <v>2871</v>
      </c>
      <c r="C5981" t="s">
        <v>6053</v>
      </c>
      <c r="D5981" t="s">
        <v>6054</v>
      </c>
      <c r="E5981" t="s">
        <v>2072</v>
      </c>
    </row>
    <row r="5982" spans="1:5" x14ac:dyDescent="0.3">
      <c r="A5982" t="s">
        <v>1799</v>
      </c>
      <c r="B5982" t="s">
        <v>2871</v>
      </c>
      <c r="C5982" t="s">
        <v>6053</v>
      </c>
      <c r="D5982" t="s">
        <v>6054</v>
      </c>
      <c r="E5982" t="s">
        <v>2072</v>
      </c>
    </row>
    <row r="5983" spans="1:5" x14ac:dyDescent="0.3">
      <c r="A5983" t="s">
        <v>1798</v>
      </c>
      <c r="B5983" t="s">
        <v>2871</v>
      </c>
      <c r="C5983" t="s">
        <v>6053</v>
      </c>
      <c r="D5983" t="s">
        <v>6054</v>
      </c>
      <c r="E5983" t="s">
        <v>2072</v>
      </c>
    </row>
    <row r="5984" spans="1:5" x14ac:dyDescent="0.3">
      <c r="A5984" t="s">
        <v>1797</v>
      </c>
      <c r="B5984" t="s">
        <v>2870</v>
      </c>
      <c r="C5984" t="s">
        <v>6050</v>
      </c>
      <c r="D5984" t="s">
        <v>6051</v>
      </c>
      <c r="E5984" t="s">
        <v>6052</v>
      </c>
    </row>
    <row r="5985" spans="1:5" x14ac:dyDescent="0.3">
      <c r="A5985" t="s">
        <v>1796</v>
      </c>
      <c r="B5985" t="s">
        <v>2869</v>
      </c>
      <c r="C5985" t="s">
        <v>6047</v>
      </c>
      <c r="D5985" t="s">
        <v>6048</v>
      </c>
      <c r="E5985" t="s">
        <v>6049</v>
      </c>
    </row>
    <row r="5986" spans="1:5" x14ac:dyDescent="0.3">
      <c r="A5986" t="s">
        <v>1795</v>
      </c>
      <c r="B5986" t="s">
        <v>2868</v>
      </c>
      <c r="C5986" t="s">
        <v>5825</v>
      </c>
      <c r="D5986" t="s">
        <v>6046</v>
      </c>
      <c r="E5986" t="s">
        <v>2160</v>
      </c>
    </row>
    <row r="5987" spans="1:5" x14ac:dyDescent="0.3">
      <c r="A5987" t="s">
        <v>1794</v>
      </c>
      <c r="B5987" t="s">
        <v>2867</v>
      </c>
      <c r="C5987" t="s">
        <v>6044</v>
      </c>
      <c r="D5987" t="s">
        <v>6045</v>
      </c>
      <c r="E5987" t="s">
        <v>2312</v>
      </c>
    </row>
    <row r="5988" spans="1:5" x14ac:dyDescent="0.3">
      <c r="A5988" t="s">
        <v>1793</v>
      </c>
      <c r="B5988" t="s">
        <v>2514</v>
      </c>
      <c r="C5988" t="s">
        <v>6042</v>
      </c>
      <c r="D5988" t="s">
        <v>6043</v>
      </c>
      <c r="E5988" t="s">
        <v>2388</v>
      </c>
    </row>
    <row r="5989" spans="1:5" x14ac:dyDescent="0.3">
      <c r="A5989" t="s">
        <v>1792</v>
      </c>
      <c r="B5989" t="s">
        <v>2514</v>
      </c>
      <c r="C5989" t="s">
        <v>6042</v>
      </c>
      <c r="D5989" t="s">
        <v>6043</v>
      </c>
      <c r="E5989" t="s">
        <v>2388</v>
      </c>
    </row>
    <row r="5990" spans="1:5" x14ac:dyDescent="0.3">
      <c r="A5990" t="s">
        <v>1791</v>
      </c>
      <c r="B5990" t="s">
        <v>2514</v>
      </c>
      <c r="C5990" t="s">
        <v>6042</v>
      </c>
      <c r="D5990" t="s">
        <v>6043</v>
      </c>
      <c r="E5990" t="s">
        <v>2388</v>
      </c>
    </row>
    <row r="5991" spans="1:5" x14ac:dyDescent="0.3">
      <c r="A5991" t="s">
        <v>1790</v>
      </c>
      <c r="B5991" t="s">
        <v>2514</v>
      </c>
      <c r="C5991" t="s">
        <v>6042</v>
      </c>
      <c r="D5991" t="s">
        <v>6043</v>
      </c>
      <c r="E5991" t="s">
        <v>2388</v>
      </c>
    </row>
    <row r="5992" spans="1:5" x14ac:dyDescent="0.3">
      <c r="A5992" t="s">
        <v>1789</v>
      </c>
      <c r="B5992" t="s">
        <v>2511</v>
      </c>
      <c r="C5992" t="s">
        <v>6039</v>
      </c>
      <c r="D5992" t="s">
        <v>6040</v>
      </c>
      <c r="E5992" t="s">
        <v>6041</v>
      </c>
    </row>
    <row r="5993" spans="1:5" x14ac:dyDescent="0.3">
      <c r="A5993" t="s">
        <v>1788</v>
      </c>
      <c r="B5993" t="s">
        <v>2866</v>
      </c>
      <c r="C5993" t="s">
        <v>5971</v>
      </c>
      <c r="D5993" t="s">
        <v>6038</v>
      </c>
      <c r="E5993" t="s">
        <v>2157</v>
      </c>
    </row>
    <row r="5994" spans="1:5" x14ac:dyDescent="0.3">
      <c r="A5994" t="s">
        <v>1787</v>
      </c>
      <c r="B5994" t="s">
        <v>2865</v>
      </c>
      <c r="C5994" t="s">
        <v>5828</v>
      </c>
      <c r="D5994" t="s">
        <v>6036</v>
      </c>
      <c r="E5994" t="s">
        <v>6037</v>
      </c>
    </row>
    <row r="5995" spans="1:5" x14ac:dyDescent="0.3">
      <c r="A5995" t="s">
        <v>1786</v>
      </c>
      <c r="B5995" t="s">
        <v>2864</v>
      </c>
      <c r="C5995" t="s">
        <v>6034</v>
      </c>
      <c r="D5995" t="s">
        <v>6035</v>
      </c>
      <c r="E5995" t="s">
        <v>2165</v>
      </c>
    </row>
    <row r="5996" spans="1:5" x14ac:dyDescent="0.3">
      <c r="A5996" t="s">
        <v>1785</v>
      </c>
      <c r="B5996" t="s">
        <v>2864</v>
      </c>
      <c r="C5996" t="s">
        <v>6034</v>
      </c>
      <c r="D5996" t="s">
        <v>6035</v>
      </c>
      <c r="E5996" t="s">
        <v>2165</v>
      </c>
    </row>
    <row r="5997" spans="1:5" x14ac:dyDescent="0.3">
      <c r="A5997" t="s">
        <v>1784</v>
      </c>
      <c r="B5997" t="s">
        <v>2864</v>
      </c>
      <c r="C5997" t="s">
        <v>6034</v>
      </c>
      <c r="D5997" t="s">
        <v>6035</v>
      </c>
      <c r="E5997" t="s">
        <v>2165</v>
      </c>
    </row>
    <row r="5998" spans="1:5" x14ac:dyDescent="0.3">
      <c r="A5998" t="s">
        <v>1783</v>
      </c>
      <c r="B5998" t="s">
        <v>2502</v>
      </c>
      <c r="C5998" t="s">
        <v>6032</v>
      </c>
      <c r="D5998" t="s">
        <v>6033</v>
      </c>
      <c r="E5998" t="s">
        <v>2165</v>
      </c>
    </row>
    <row r="5999" spans="1:5" x14ac:dyDescent="0.3">
      <c r="A5999" t="s">
        <v>1782</v>
      </c>
      <c r="B5999" t="s">
        <v>2863</v>
      </c>
      <c r="C5999" t="s">
        <v>6029</v>
      </c>
      <c r="D5999" t="s">
        <v>6030</v>
      </c>
      <c r="E5999" t="s">
        <v>6031</v>
      </c>
    </row>
    <row r="6000" spans="1:5" x14ac:dyDescent="0.3">
      <c r="A6000" t="s">
        <v>1781</v>
      </c>
      <c r="B6000" t="s">
        <v>2862</v>
      </c>
      <c r="C6000" t="s">
        <v>6026</v>
      </c>
      <c r="D6000" t="s">
        <v>6027</v>
      </c>
      <c r="E6000" t="s">
        <v>6028</v>
      </c>
    </row>
    <row r="6001" spans="1:5" x14ac:dyDescent="0.3">
      <c r="A6001" t="s">
        <v>1780</v>
      </c>
      <c r="B6001" t="s">
        <v>2861</v>
      </c>
      <c r="C6001" t="s">
        <v>5900</v>
      </c>
      <c r="D6001" t="s">
        <v>6024</v>
      </c>
      <c r="E6001" t="s">
        <v>6025</v>
      </c>
    </row>
    <row r="6002" spans="1:5" x14ac:dyDescent="0.3">
      <c r="A6002" t="s">
        <v>1779</v>
      </c>
      <c r="B6002" t="s">
        <v>2860</v>
      </c>
      <c r="C6002" t="s">
        <v>6022</v>
      </c>
      <c r="D6002" t="s">
        <v>6023</v>
      </c>
      <c r="E6002" t="s">
        <v>6017</v>
      </c>
    </row>
    <row r="6003" spans="1:5" x14ac:dyDescent="0.3">
      <c r="A6003" t="s">
        <v>1778</v>
      </c>
      <c r="B6003" t="s">
        <v>2860</v>
      </c>
      <c r="C6003" t="s">
        <v>6022</v>
      </c>
      <c r="D6003" t="s">
        <v>6023</v>
      </c>
      <c r="E6003" t="s">
        <v>6017</v>
      </c>
    </row>
    <row r="6004" spans="1:5" x14ac:dyDescent="0.3">
      <c r="A6004" t="s">
        <v>1777</v>
      </c>
      <c r="B6004" t="s">
        <v>2860</v>
      </c>
      <c r="C6004" t="s">
        <v>6022</v>
      </c>
      <c r="D6004" t="s">
        <v>6023</v>
      </c>
      <c r="E6004" t="s">
        <v>6017</v>
      </c>
    </row>
    <row r="6005" spans="1:5" x14ac:dyDescent="0.3">
      <c r="A6005" t="s">
        <v>1776</v>
      </c>
      <c r="B6005" t="s">
        <v>2859</v>
      </c>
      <c r="C6005" t="s">
        <v>6019</v>
      </c>
      <c r="D6005" t="s">
        <v>6020</v>
      </c>
      <c r="E6005" t="s">
        <v>6021</v>
      </c>
    </row>
    <row r="6006" spans="1:5" x14ac:dyDescent="0.3">
      <c r="A6006" t="s">
        <v>1775</v>
      </c>
      <c r="B6006" t="s">
        <v>2858</v>
      </c>
      <c r="C6006" t="s">
        <v>5760</v>
      </c>
      <c r="D6006" t="s">
        <v>6018</v>
      </c>
      <c r="E6006" t="s">
        <v>4596</v>
      </c>
    </row>
    <row r="6007" spans="1:5" x14ac:dyDescent="0.3">
      <c r="A6007" t="s">
        <v>1774</v>
      </c>
      <c r="B6007" t="s">
        <v>2857</v>
      </c>
      <c r="C6007" t="s">
        <v>6015</v>
      </c>
      <c r="D6007" t="s">
        <v>6016</v>
      </c>
      <c r="E6007" t="s">
        <v>6017</v>
      </c>
    </row>
    <row r="6008" spans="1:5" x14ac:dyDescent="0.3">
      <c r="A6008" t="s">
        <v>1773</v>
      </c>
      <c r="B6008" t="s">
        <v>2856</v>
      </c>
      <c r="C6008" t="s">
        <v>6013</v>
      </c>
      <c r="D6008" t="s">
        <v>6014</v>
      </c>
      <c r="E6008" t="s">
        <v>5824</v>
      </c>
    </row>
    <row r="6009" spans="1:5" x14ac:dyDescent="0.3">
      <c r="A6009" t="s">
        <v>1772</v>
      </c>
      <c r="B6009" t="s">
        <v>2855</v>
      </c>
      <c r="C6009" t="s">
        <v>5959</v>
      </c>
      <c r="D6009" t="s">
        <v>6012</v>
      </c>
      <c r="E6009" t="s">
        <v>2326</v>
      </c>
    </row>
    <row r="6010" spans="1:5" x14ac:dyDescent="0.3">
      <c r="A6010" t="s">
        <v>1771</v>
      </c>
      <c r="B6010" t="s">
        <v>2855</v>
      </c>
      <c r="C6010" t="s">
        <v>5959</v>
      </c>
      <c r="D6010" t="s">
        <v>6012</v>
      </c>
      <c r="E6010" t="s">
        <v>2326</v>
      </c>
    </row>
    <row r="6011" spans="1:5" x14ac:dyDescent="0.3">
      <c r="A6011" t="s">
        <v>1770</v>
      </c>
      <c r="B6011" t="s">
        <v>2855</v>
      </c>
      <c r="C6011" t="s">
        <v>5959</v>
      </c>
      <c r="D6011" t="s">
        <v>6012</v>
      </c>
      <c r="E6011" t="s">
        <v>2326</v>
      </c>
    </row>
    <row r="6012" spans="1:5" x14ac:dyDescent="0.3">
      <c r="A6012" t="s">
        <v>1769</v>
      </c>
      <c r="B6012" t="s">
        <v>2854</v>
      </c>
      <c r="C6012" t="s">
        <v>6009</v>
      </c>
      <c r="D6012" t="s">
        <v>6010</v>
      </c>
      <c r="E6012" t="s">
        <v>6011</v>
      </c>
    </row>
    <row r="6013" spans="1:5" x14ac:dyDescent="0.3">
      <c r="A6013" t="s">
        <v>1768</v>
      </c>
      <c r="B6013" t="s">
        <v>2853</v>
      </c>
      <c r="C6013" t="s">
        <v>6006</v>
      </c>
      <c r="D6013" t="s">
        <v>6007</v>
      </c>
      <c r="E6013" t="s">
        <v>6008</v>
      </c>
    </row>
    <row r="6014" spans="1:5" x14ac:dyDescent="0.3">
      <c r="A6014" t="s">
        <v>1767</v>
      </c>
      <c r="B6014" t="s">
        <v>2852</v>
      </c>
      <c r="C6014" t="s">
        <v>6003</v>
      </c>
      <c r="D6014" t="s">
        <v>6004</v>
      </c>
      <c r="E6014" t="s">
        <v>6005</v>
      </c>
    </row>
    <row r="6015" spans="1:5" x14ac:dyDescent="0.3">
      <c r="A6015" t="s">
        <v>1766</v>
      </c>
      <c r="B6015" t="s">
        <v>2544</v>
      </c>
      <c r="C6015" t="s">
        <v>6000</v>
      </c>
      <c r="D6015" t="s">
        <v>6001</v>
      </c>
      <c r="E6015" t="s">
        <v>6002</v>
      </c>
    </row>
    <row r="6016" spans="1:5" x14ac:dyDescent="0.3">
      <c r="A6016" t="s">
        <v>1765</v>
      </c>
      <c r="B6016" t="s">
        <v>2851</v>
      </c>
      <c r="C6016" t="s">
        <v>5997</v>
      </c>
      <c r="D6016" t="s">
        <v>5998</v>
      </c>
      <c r="E6016" t="s">
        <v>5999</v>
      </c>
    </row>
    <row r="6017" spans="1:5" x14ac:dyDescent="0.3">
      <c r="A6017" t="s">
        <v>1764</v>
      </c>
      <c r="B6017" t="s">
        <v>2851</v>
      </c>
      <c r="C6017" t="s">
        <v>5997</v>
      </c>
      <c r="D6017" t="s">
        <v>5998</v>
      </c>
      <c r="E6017" t="s">
        <v>5999</v>
      </c>
    </row>
    <row r="6018" spans="1:5" x14ac:dyDescent="0.3">
      <c r="A6018" t="s">
        <v>1763</v>
      </c>
      <c r="B6018" t="s">
        <v>2851</v>
      </c>
      <c r="C6018" t="s">
        <v>5997</v>
      </c>
      <c r="D6018" t="s">
        <v>5998</v>
      </c>
      <c r="E6018" t="s">
        <v>5999</v>
      </c>
    </row>
    <row r="6019" spans="1:5" x14ac:dyDescent="0.3">
      <c r="A6019" t="s">
        <v>1762</v>
      </c>
      <c r="B6019" t="s">
        <v>2850</v>
      </c>
      <c r="C6019" t="s">
        <v>5994</v>
      </c>
      <c r="D6019" t="s">
        <v>5995</v>
      </c>
      <c r="E6019" t="s">
        <v>5996</v>
      </c>
    </row>
    <row r="6020" spans="1:5" x14ac:dyDescent="0.3">
      <c r="A6020" t="s">
        <v>1761</v>
      </c>
      <c r="B6020" t="s">
        <v>2849</v>
      </c>
      <c r="C6020" t="s">
        <v>4553</v>
      </c>
      <c r="D6020" t="s">
        <v>5993</v>
      </c>
      <c r="E6020" t="s">
        <v>4531</v>
      </c>
    </row>
    <row r="6021" spans="1:5" x14ac:dyDescent="0.3">
      <c r="A6021" t="s">
        <v>1760</v>
      </c>
      <c r="B6021" t="s">
        <v>2848</v>
      </c>
      <c r="C6021" t="s">
        <v>5990</v>
      </c>
      <c r="D6021" t="s">
        <v>5991</v>
      </c>
      <c r="E6021" t="s">
        <v>5992</v>
      </c>
    </row>
    <row r="6022" spans="1:5" x14ac:dyDescent="0.3">
      <c r="A6022" t="s">
        <v>1759</v>
      </c>
      <c r="B6022" t="s">
        <v>2847</v>
      </c>
      <c r="C6022" t="s">
        <v>5988</v>
      </c>
      <c r="D6022" t="s">
        <v>5989</v>
      </c>
      <c r="E6022" t="s">
        <v>5936</v>
      </c>
    </row>
    <row r="6023" spans="1:5" x14ac:dyDescent="0.3">
      <c r="A6023" t="s">
        <v>1758</v>
      </c>
      <c r="B6023" t="s">
        <v>2846</v>
      </c>
      <c r="C6023" t="s">
        <v>5986</v>
      </c>
      <c r="D6023" t="s">
        <v>5987</v>
      </c>
      <c r="E6023" t="s">
        <v>4686</v>
      </c>
    </row>
    <row r="6024" spans="1:5" x14ac:dyDescent="0.3">
      <c r="A6024" t="s">
        <v>1757</v>
      </c>
      <c r="B6024" t="s">
        <v>2846</v>
      </c>
      <c r="C6024" t="s">
        <v>5986</v>
      </c>
      <c r="D6024" t="s">
        <v>5987</v>
      </c>
      <c r="E6024" t="s">
        <v>4686</v>
      </c>
    </row>
    <row r="6025" spans="1:5" x14ac:dyDescent="0.3">
      <c r="A6025" t="s">
        <v>1756</v>
      </c>
      <c r="B6025" t="s">
        <v>2846</v>
      </c>
      <c r="C6025" t="s">
        <v>5986</v>
      </c>
      <c r="D6025" t="s">
        <v>5987</v>
      </c>
      <c r="E6025" t="s">
        <v>4686</v>
      </c>
    </row>
    <row r="6026" spans="1:5" x14ac:dyDescent="0.3">
      <c r="A6026" t="s">
        <v>1755</v>
      </c>
      <c r="B6026" t="s">
        <v>2845</v>
      </c>
      <c r="C6026" t="s">
        <v>5983</v>
      </c>
      <c r="D6026" t="s">
        <v>5984</v>
      </c>
      <c r="E6026" t="s">
        <v>5985</v>
      </c>
    </row>
    <row r="6027" spans="1:5" x14ac:dyDescent="0.3">
      <c r="A6027" t="s">
        <v>1754</v>
      </c>
      <c r="B6027" t="s">
        <v>2844</v>
      </c>
      <c r="C6027" t="s">
        <v>5981</v>
      </c>
      <c r="D6027" t="s">
        <v>5982</v>
      </c>
      <c r="E6027" t="s">
        <v>2320</v>
      </c>
    </row>
    <row r="6028" spans="1:5" x14ac:dyDescent="0.3">
      <c r="A6028" t="s">
        <v>1753</v>
      </c>
      <c r="B6028" t="s">
        <v>2843</v>
      </c>
      <c r="C6028" t="s">
        <v>5978</v>
      </c>
      <c r="D6028" t="s">
        <v>5979</v>
      </c>
      <c r="E6028" t="s">
        <v>5980</v>
      </c>
    </row>
    <row r="6029" spans="1:5" x14ac:dyDescent="0.3">
      <c r="A6029" t="s">
        <v>1752</v>
      </c>
      <c r="B6029" t="s">
        <v>2842</v>
      </c>
      <c r="C6029" t="s">
        <v>5976</v>
      </c>
      <c r="D6029" t="s">
        <v>5977</v>
      </c>
      <c r="E6029" t="s">
        <v>4671</v>
      </c>
    </row>
    <row r="6030" spans="1:5" x14ac:dyDescent="0.3">
      <c r="A6030" t="s">
        <v>1751</v>
      </c>
      <c r="B6030" t="s">
        <v>2841</v>
      </c>
      <c r="C6030" t="s">
        <v>5974</v>
      </c>
      <c r="D6030" t="s">
        <v>5975</v>
      </c>
      <c r="E6030" t="s">
        <v>4652</v>
      </c>
    </row>
    <row r="6031" spans="1:5" x14ac:dyDescent="0.3">
      <c r="A6031" t="s">
        <v>1750</v>
      </c>
      <c r="B6031" t="s">
        <v>2841</v>
      </c>
      <c r="C6031" t="s">
        <v>5974</v>
      </c>
      <c r="D6031" t="s">
        <v>5975</v>
      </c>
      <c r="E6031" t="s">
        <v>4652</v>
      </c>
    </row>
    <row r="6032" spans="1:5" x14ac:dyDescent="0.3">
      <c r="A6032" t="s">
        <v>1749</v>
      </c>
      <c r="B6032" t="s">
        <v>2841</v>
      </c>
      <c r="C6032" t="s">
        <v>5974</v>
      </c>
      <c r="D6032" t="s">
        <v>5975</v>
      </c>
      <c r="E6032" t="s">
        <v>4652</v>
      </c>
    </row>
    <row r="6033" spans="1:5" x14ac:dyDescent="0.3">
      <c r="A6033" t="s">
        <v>1748</v>
      </c>
      <c r="B6033" t="s">
        <v>2840</v>
      </c>
      <c r="C6033" t="s">
        <v>5971</v>
      </c>
      <c r="D6033" t="s">
        <v>5972</v>
      </c>
      <c r="E6033" t="s">
        <v>5973</v>
      </c>
    </row>
    <row r="6034" spans="1:5" x14ac:dyDescent="0.3">
      <c r="A6034" t="s">
        <v>1747</v>
      </c>
      <c r="B6034" t="s">
        <v>2839</v>
      </c>
      <c r="C6034" t="s">
        <v>5969</v>
      </c>
      <c r="D6034" t="s">
        <v>5970</v>
      </c>
      <c r="E6034" t="s">
        <v>4808</v>
      </c>
    </row>
    <row r="6035" spans="1:5" x14ac:dyDescent="0.3">
      <c r="A6035" t="s">
        <v>1746</v>
      </c>
      <c r="B6035" t="s">
        <v>2838</v>
      </c>
      <c r="C6035" t="s">
        <v>5966</v>
      </c>
      <c r="D6035" t="s">
        <v>5967</v>
      </c>
      <c r="E6035" t="s">
        <v>5968</v>
      </c>
    </row>
    <row r="6036" spans="1:5" x14ac:dyDescent="0.3">
      <c r="A6036" t="s">
        <v>1745</v>
      </c>
      <c r="B6036" t="s">
        <v>2837</v>
      </c>
      <c r="C6036" t="s">
        <v>5964</v>
      </c>
      <c r="D6036" t="s">
        <v>5965</v>
      </c>
      <c r="E6036" t="s">
        <v>4647</v>
      </c>
    </row>
    <row r="6037" spans="1:5" x14ac:dyDescent="0.3">
      <c r="A6037" t="s">
        <v>1744</v>
      </c>
      <c r="B6037" t="s">
        <v>2836</v>
      </c>
      <c r="C6037" t="s">
        <v>5961</v>
      </c>
      <c r="D6037" t="s">
        <v>5962</v>
      </c>
      <c r="E6037" t="s">
        <v>5963</v>
      </c>
    </row>
    <row r="6038" spans="1:5" x14ac:dyDescent="0.3">
      <c r="A6038" t="s">
        <v>1743</v>
      </c>
      <c r="B6038" t="s">
        <v>2836</v>
      </c>
      <c r="C6038" t="s">
        <v>5961</v>
      </c>
      <c r="D6038" t="s">
        <v>5962</v>
      </c>
      <c r="E6038" t="s">
        <v>5963</v>
      </c>
    </row>
    <row r="6039" spans="1:5" x14ac:dyDescent="0.3">
      <c r="A6039" t="s">
        <v>1742</v>
      </c>
      <c r="B6039" t="s">
        <v>2836</v>
      </c>
      <c r="C6039" t="s">
        <v>5961</v>
      </c>
      <c r="D6039" t="s">
        <v>5962</v>
      </c>
      <c r="E6039" t="s">
        <v>5963</v>
      </c>
    </row>
    <row r="6040" spans="1:5" x14ac:dyDescent="0.3">
      <c r="A6040" t="s">
        <v>1741</v>
      </c>
      <c r="B6040" t="s">
        <v>2835</v>
      </c>
      <c r="C6040" t="s">
        <v>5959</v>
      </c>
      <c r="D6040" t="s">
        <v>5960</v>
      </c>
      <c r="E6040" t="s">
        <v>2319</v>
      </c>
    </row>
    <row r="6041" spans="1:5" x14ac:dyDescent="0.3">
      <c r="A6041" t="s">
        <v>1740</v>
      </c>
      <c r="B6041" t="s">
        <v>2568</v>
      </c>
      <c r="C6041" t="s">
        <v>5956</v>
      </c>
      <c r="D6041" t="s">
        <v>5957</v>
      </c>
      <c r="E6041" t="s">
        <v>5958</v>
      </c>
    </row>
    <row r="6042" spans="1:5" x14ac:dyDescent="0.3">
      <c r="A6042" t="s">
        <v>1739</v>
      </c>
      <c r="B6042" t="s">
        <v>2834</v>
      </c>
      <c r="C6042" t="s">
        <v>5953</v>
      </c>
      <c r="D6042" t="s">
        <v>5954</v>
      </c>
      <c r="E6042" t="s">
        <v>5955</v>
      </c>
    </row>
    <row r="6043" spans="1:5" x14ac:dyDescent="0.3">
      <c r="A6043" t="s">
        <v>1738</v>
      </c>
      <c r="B6043" t="s">
        <v>2625</v>
      </c>
      <c r="C6043" t="s">
        <v>5951</v>
      </c>
      <c r="D6043" t="s">
        <v>5952</v>
      </c>
      <c r="E6043" t="s">
        <v>4683</v>
      </c>
    </row>
    <row r="6044" spans="1:5" x14ac:dyDescent="0.3">
      <c r="A6044" t="s">
        <v>1737</v>
      </c>
      <c r="B6044" t="s">
        <v>2833</v>
      </c>
      <c r="C6044" t="s">
        <v>5948</v>
      </c>
      <c r="D6044" t="s">
        <v>5949</v>
      </c>
      <c r="E6044" t="s">
        <v>5950</v>
      </c>
    </row>
    <row r="6045" spans="1:5" x14ac:dyDescent="0.3">
      <c r="A6045" t="s">
        <v>1736</v>
      </c>
      <c r="B6045" t="s">
        <v>2833</v>
      </c>
      <c r="C6045" t="s">
        <v>5948</v>
      </c>
      <c r="D6045" t="s">
        <v>5949</v>
      </c>
      <c r="E6045" t="s">
        <v>5950</v>
      </c>
    </row>
    <row r="6046" spans="1:5" x14ac:dyDescent="0.3">
      <c r="A6046" t="s">
        <v>1735</v>
      </c>
      <c r="B6046" t="s">
        <v>2833</v>
      </c>
      <c r="C6046" t="s">
        <v>5948</v>
      </c>
      <c r="D6046" t="s">
        <v>5949</v>
      </c>
      <c r="E6046" t="s">
        <v>5950</v>
      </c>
    </row>
    <row r="6047" spans="1:5" x14ac:dyDescent="0.3">
      <c r="A6047" t="s">
        <v>1734</v>
      </c>
      <c r="B6047" t="s">
        <v>2832</v>
      </c>
      <c r="C6047" t="s">
        <v>5945</v>
      </c>
      <c r="D6047" t="s">
        <v>5946</v>
      </c>
      <c r="E6047" t="s">
        <v>5947</v>
      </c>
    </row>
    <row r="6048" spans="1:5" x14ac:dyDescent="0.3">
      <c r="A6048" t="s">
        <v>1733</v>
      </c>
      <c r="B6048" t="s">
        <v>2580</v>
      </c>
      <c r="C6048" t="s">
        <v>5942</v>
      </c>
      <c r="D6048" t="s">
        <v>5943</v>
      </c>
      <c r="E6048" t="s">
        <v>5944</v>
      </c>
    </row>
    <row r="6049" spans="1:5" x14ac:dyDescent="0.3">
      <c r="A6049" t="s">
        <v>1732</v>
      </c>
      <c r="B6049" t="s">
        <v>2831</v>
      </c>
      <c r="C6049" t="s">
        <v>5940</v>
      </c>
      <c r="D6049" t="s">
        <v>5941</v>
      </c>
      <c r="E6049" t="s">
        <v>4683</v>
      </c>
    </row>
    <row r="6050" spans="1:5" x14ac:dyDescent="0.3">
      <c r="A6050" t="s">
        <v>1731</v>
      </c>
      <c r="B6050" t="s">
        <v>2830</v>
      </c>
      <c r="C6050" t="s">
        <v>5937</v>
      </c>
      <c r="D6050" t="s">
        <v>5938</v>
      </c>
      <c r="E6050" t="s">
        <v>5939</v>
      </c>
    </row>
    <row r="6051" spans="1:5" x14ac:dyDescent="0.3">
      <c r="A6051" t="s">
        <v>1730</v>
      </c>
      <c r="B6051" t="s">
        <v>2829</v>
      </c>
      <c r="C6051" t="s">
        <v>5934</v>
      </c>
      <c r="D6051" t="s">
        <v>5935</v>
      </c>
      <c r="E6051" t="s">
        <v>5936</v>
      </c>
    </row>
    <row r="6052" spans="1:5" x14ac:dyDescent="0.3">
      <c r="A6052" t="s">
        <v>1729</v>
      </c>
      <c r="B6052" t="s">
        <v>2829</v>
      </c>
      <c r="C6052" t="s">
        <v>5934</v>
      </c>
      <c r="D6052" t="s">
        <v>5935</v>
      </c>
      <c r="E6052" t="s">
        <v>5936</v>
      </c>
    </row>
    <row r="6053" spans="1:5" x14ac:dyDescent="0.3">
      <c r="A6053" t="s">
        <v>1728</v>
      </c>
      <c r="B6053" t="s">
        <v>2829</v>
      </c>
      <c r="C6053" t="s">
        <v>5934</v>
      </c>
      <c r="D6053" t="s">
        <v>5935</v>
      </c>
      <c r="E6053" t="s">
        <v>5936</v>
      </c>
    </row>
    <row r="6054" spans="1:5" x14ac:dyDescent="0.3">
      <c r="A6054" t="s">
        <v>1727</v>
      </c>
      <c r="B6054" t="s">
        <v>2828</v>
      </c>
      <c r="C6054" t="s">
        <v>5931</v>
      </c>
      <c r="D6054" t="s">
        <v>5932</v>
      </c>
      <c r="E6054" t="s">
        <v>5933</v>
      </c>
    </row>
    <row r="6055" spans="1:5" x14ac:dyDescent="0.3">
      <c r="A6055" t="s">
        <v>1726</v>
      </c>
      <c r="B6055" t="s">
        <v>2774</v>
      </c>
      <c r="C6055" t="s">
        <v>5928</v>
      </c>
      <c r="D6055" t="s">
        <v>5929</v>
      </c>
      <c r="E6055" t="s">
        <v>5930</v>
      </c>
    </row>
    <row r="6056" spans="1:5" x14ac:dyDescent="0.3">
      <c r="A6056" t="s">
        <v>1725</v>
      </c>
      <c r="B6056" t="s">
        <v>2827</v>
      </c>
      <c r="C6056" t="s">
        <v>5925</v>
      </c>
      <c r="D6056" t="s">
        <v>5926</v>
      </c>
      <c r="E6056" t="s">
        <v>5927</v>
      </c>
    </row>
    <row r="6057" spans="1:5" x14ac:dyDescent="0.3">
      <c r="A6057" t="s">
        <v>1724</v>
      </c>
      <c r="B6057" t="s">
        <v>2826</v>
      </c>
      <c r="C6057" t="s">
        <v>5922</v>
      </c>
      <c r="D6057" t="s">
        <v>5923</v>
      </c>
      <c r="E6057" t="s">
        <v>5924</v>
      </c>
    </row>
    <row r="6058" spans="1:5" x14ac:dyDescent="0.3">
      <c r="A6058" t="s">
        <v>1723</v>
      </c>
      <c r="B6058" t="s">
        <v>2826</v>
      </c>
      <c r="C6058" t="s">
        <v>5922</v>
      </c>
      <c r="D6058" t="s">
        <v>5923</v>
      </c>
      <c r="E6058" t="s">
        <v>5924</v>
      </c>
    </row>
    <row r="6059" spans="1:5" x14ac:dyDescent="0.3">
      <c r="A6059" t="s">
        <v>1722</v>
      </c>
      <c r="B6059" t="s">
        <v>2826</v>
      </c>
      <c r="C6059" t="s">
        <v>5922</v>
      </c>
      <c r="D6059" t="s">
        <v>5923</v>
      </c>
      <c r="E6059" t="s">
        <v>5924</v>
      </c>
    </row>
    <row r="6060" spans="1:5" x14ac:dyDescent="0.3">
      <c r="A6060" t="s">
        <v>1721</v>
      </c>
      <c r="B6060" t="s">
        <v>2826</v>
      </c>
      <c r="C6060" t="s">
        <v>5922</v>
      </c>
      <c r="D6060" t="s">
        <v>5923</v>
      </c>
      <c r="E6060" t="s">
        <v>5924</v>
      </c>
    </row>
    <row r="6061" spans="1:5" x14ac:dyDescent="0.3">
      <c r="A6061" t="s">
        <v>1720</v>
      </c>
      <c r="B6061" t="s">
        <v>2708</v>
      </c>
      <c r="C6061" t="s">
        <v>5919</v>
      </c>
      <c r="D6061" t="s">
        <v>5920</v>
      </c>
      <c r="E6061" t="s">
        <v>5921</v>
      </c>
    </row>
    <row r="6062" spans="1:5" x14ac:dyDescent="0.3">
      <c r="A6062" t="s">
        <v>1719</v>
      </c>
      <c r="B6062" t="s">
        <v>2770</v>
      </c>
      <c r="C6062" t="s">
        <v>5916</v>
      </c>
      <c r="D6062" t="s">
        <v>5917</v>
      </c>
      <c r="E6062" t="s">
        <v>5918</v>
      </c>
    </row>
    <row r="6063" spans="1:5" x14ac:dyDescent="0.3">
      <c r="A6063" t="s">
        <v>1718</v>
      </c>
      <c r="B6063" t="s">
        <v>2767</v>
      </c>
      <c r="C6063" t="s">
        <v>5913</v>
      </c>
      <c r="D6063" t="s">
        <v>5914</v>
      </c>
      <c r="E6063" t="s">
        <v>5915</v>
      </c>
    </row>
    <row r="6064" spans="1:5" x14ac:dyDescent="0.3">
      <c r="A6064" t="s">
        <v>1717</v>
      </c>
      <c r="B6064" t="s">
        <v>2825</v>
      </c>
      <c r="C6064" t="s">
        <v>5910</v>
      </c>
      <c r="D6064" t="s">
        <v>5911</v>
      </c>
      <c r="E6064" t="s">
        <v>5912</v>
      </c>
    </row>
    <row r="6065" spans="1:5" x14ac:dyDescent="0.3">
      <c r="A6065" t="s">
        <v>1716</v>
      </c>
      <c r="B6065" t="s">
        <v>2824</v>
      </c>
      <c r="C6065" t="s">
        <v>5908</v>
      </c>
      <c r="D6065" t="s">
        <v>5909</v>
      </c>
      <c r="E6065" t="s">
        <v>2376</v>
      </c>
    </row>
    <row r="6066" spans="1:5" x14ac:dyDescent="0.3">
      <c r="A6066" t="s">
        <v>1715</v>
      </c>
      <c r="B6066" t="s">
        <v>2824</v>
      </c>
      <c r="C6066" t="s">
        <v>5908</v>
      </c>
      <c r="D6066" t="s">
        <v>5909</v>
      </c>
      <c r="E6066" t="s">
        <v>2376</v>
      </c>
    </row>
    <row r="6067" spans="1:5" x14ac:dyDescent="0.3">
      <c r="A6067" t="s">
        <v>1714</v>
      </c>
      <c r="B6067" t="s">
        <v>2824</v>
      </c>
      <c r="C6067" t="s">
        <v>5908</v>
      </c>
      <c r="D6067" t="s">
        <v>5909</v>
      </c>
      <c r="E6067" t="s">
        <v>2376</v>
      </c>
    </row>
    <row r="6068" spans="1:5" x14ac:dyDescent="0.3">
      <c r="A6068" t="s">
        <v>1713</v>
      </c>
      <c r="B6068" t="s">
        <v>2823</v>
      </c>
      <c r="C6068" t="s">
        <v>5906</v>
      </c>
      <c r="D6068" t="s">
        <v>5907</v>
      </c>
      <c r="E6068" t="s">
        <v>4941</v>
      </c>
    </row>
    <row r="6069" spans="1:5" x14ac:dyDescent="0.3">
      <c r="A6069" t="s">
        <v>1712</v>
      </c>
      <c r="B6069" t="s">
        <v>2777</v>
      </c>
      <c r="C6069" t="s">
        <v>5903</v>
      </c>
      <c r="D6069" t="s">
        <v>5904</v>
      </c>
      <c r="E6069" t="s">
        <v>5905</v>
      </c>
    </row>
    <row r="6070" spans="1:5" x14ac:dyDescent="0.3">
      <c r="A6070" t="s">
        <v>1711</v>
      </c>
      <c r="B6070" t="s">
        <v>2795</v>
      </c>
      <c r="C6070" t="s">
        <v>5900</v>
      </c>
      <c r="D6070" t="s">
        <v>5901</v>
      </c>
      <c r="E6070" t="s">
        <v>5902</v>
      </c>
    </row>
    <row r="6071" spans="1:5" x14ac:dyDescent="0.3">
      <c r="A6071" t="s">
        <v>1710</v>
      </c>
      <c r="B6071" t="s">
        <v>2795</v>
      </c>
      <c r="C6071" t="s">
        <v>5900</v>
      </c>
      <c r="D6071" t="s">
        <v>5901</v>
      </c>
      <c r="E6071" t="s">
        <v>5902</v>
      </c>
    </row>
    <row r="6072" spans="1:5" x14ac:dyDescent="0.3">
      <c r="A6072" t="s">
        <v>1709</v>
      </c>
      <c r="B6072" t="s">
        <v>2822</v>
      </c>
      <c r="C6072" t="s">
        <v>5897</v>
      </c>
      <c r="D6072" t="s">
        <v>5898</v>
      </c>
      <c r="E6072" t="s">
        <v>5899</v>
      </c>
    </row>
    <row r="6073" spans="1:5" x14ac:dyDescent="0.3">
      <c r="A6073" t="s">
        <v>1708</v>
      </c>
      <c r="B6073" t="s">
        <v>2822</v>
      </c>
      <c r="C6073" t="s">
        <v>5897</v>
      </c>
      <c r="D6073" t="s">
        <v>5898</v>
      </c>
      <c r="E6073" t="s">
        <v>5899</v>
      </c>
    </row>
    <row r="6074" spans="1:5" x14ac:dyDescent="0.3">
      <c r="A6074" t="s">
        <v>1707</v>
      </c>
      <c r="B6074" t="s">
        <v>2822</v>
      </c>
      <c r="C6074" t="s">
        <v>5897</v>
      </c>
      <c r="D6074" t="s">
        <v>5898</v>
      </c>
      <c r="E6074" t="s">
        <v>5899</v>
      </c>
    </row>
    <row r="6075" spans="1:5" x14ac:dyDescent="0.3">
      <c r="A6075" t="s">
        <v>1706</v>
      </c>
      <c r="B6075" t="s">
        <v>2810</v>
      </c>
      <c r="C6075" t="s">
        <v>5895</v>
      </c>
      <c r="D6075" t="s">
        <v>5896</v>
      </c>
      <c r="E6075" t="s">
        <v>4747</v>
      </c>
    </row>
    <row r="6076" spans="1:5" x14ac:dyDescent="0.3">
      <c r="A6076" t="s">
        <v>1705</v>
      </c>
      <c r="B6076" t="s">
        <v>2715</v>
      </c>
      <c r="C6076" t="s">
        <v>5893</v>
      </c>
      <c r="D6076" t="s">
        <v>5894</v>
      </c>
      <c r="E6076" t="s">
        <v>5804</v>
      </c>
    </row>
    <row r="6077" spans="1:5" x14ac:dyDescent="0.3">
      <c r="A6077" t="s">
        <v>1704</v>
      </c>
      <c r="B6077" t="s">
        <v>2821</v>
      </c>
      <c r="C6077" t="s">
        <v>5890</v>
      </c>
      <c r="D6077" t="s">
        <v>5891</v>
      </c>
      <c r="E6077" t="s">
        <v>5892</v>
      </c>
    </row>
    <row r="6078" spans="1:5" x14ac:dyDescent="0.3">
      <c r="A6078" t="s">
        <v>1703</v>
      </c>
      <c r="B6078" t="s">
        <v>2821</v>
      </c>
      <c r="C6078" t="s">
        <v>5890</v>
      </c>
      <c r="D6078" t="s">
        <v>5891</v>
      </c>
      <c r="E6078" t="s">
        <v>5892</v>
      </c>
    </row>
    <row r="6079" spans="1:5" x14ac:dyDescent="0.3">
      <c r="A6079" t="s">
        <v>1702</v>
      </c>
      <c r="B6079" t="s">
        <v>2820</v>
      </c>
      <c r="C6079" t="s">
        <v>5887</v>
      </c>
      <c r="D6079" t="s">
        <v>5888</v>
      </c>
      <c r="E6079" t="s">
        <v>5889</v>
      </c>
    </row>
    <row r="6080" spans="1:5" x14ac:dyDescent="0.3">
      <c r="A6080" t="s">
        <v>1701</v>
      </c>
      <c r="B6080" t="s">
        <v>2820</v>
      </c>
      <c r="C6080" t="s">
        <v>5887</v>
      </c>
      <c r="D6080" t="s">
        <v>5888</v>
      </c>
      <c r="E6080" t="s">
        <v>5889</v>
      </c>
    </row>
    <row r="6081" spans="1:5" x14ac:dyDescent="0.3">
      <c r="A6081" t="s">
        <v>1700</v>
      </c>
      <c r="B6081" t="s">
        <v>2820</v>
      </c>
      <c r="C6081" t="s">
        <v>5887</v>
      </c>
      <c r="D6081" t="s">
        <v>5888</v>
      </c>
      <c r="E6081" t="s">
        <v>5889</v>
      </c>
    </row>
    <row r="6082" spans="1:5" x14ac:dyDescent="0.3">
      <c r="A6082" t="s">
        <v>1699</v>
      </c>
      <c r="B6082" t="s">
        <v>2819</v>
      </c>
      <c r="C6082" t="s">
        <v>5884</v>
      </c>
      <c r="D6082" t="s">
        <v>5885</v>
      </c>
      <c r="E6082" t="s">
        <v>5886</v>
      </c>
    </row>
    <row r="6083" spans="1:5" x14ac:dyDescent="0.3">
      <c r="A6083" t="s">
        <v>1698</v>
      </c>
      <c r="B6083" t="s">
        <v>2818</v>
      </c>
      <c r="C6083" t="s">
        <v>5882</v>
      </c>
      <c r="D6083" t="s">
        <v>5883</v>
      </c>
      <c r="E6083" t="s">
        <v>4537</v>
      </c>
    </row>
    <row r="6084" spans="1:5" x14ac:dyDescent="0.3">
      <c r="A6084" t="s">
        <v>1697</v>
      </c>
      <c r="B6084" t="s">
        <v>2817</v>
      </c>
      <c r="C6084" t="s">
        <v>5879</v>
      </c>
      <c r="D6084" t="s">
        <v>5880</v>
      </c>
      <c r="E6084" t="s">
        <v>5881</v>
      </c>
    </row>
    <row r="6085" spans="1:5" x14ac:dyDescent="0.3">
      <c r="A6085" t="s">
        <v>1696</v>
      </c>
      <c r="B6085" t="s">
        <v>2816</v>
      </c>
      <c r="C6085" t="s">
        <v>5739</v>
      </c>
      <c r="D6085" t="s">
        <v>5878</v>
      </c>
      <c r="E6085" t="s">
        <v>4819</v>
      </c>
    </row>
    <row r="6086" spans="1:5" x14ac:dyDescent="0.3">
      <c r="A6086" t="s">
        <v>1695</v>
      </c>
      <c r="B6086" t="s">
        <v>2815</v>
      </c>
      <c r="C6086" t="s">
        <v>5875</v>
      </c>
      <c r="D6086" t="s">
        <v>5876</v>
      </c>
      <c r="E6086" t="s">
        <v>5877</v>
      </c>
    </row>
    <row r="6087" spans="1:5" x14ac:dyDescent="0.3">
      <c r="A6087" t="s">
        <v>1694</v>
      </c>
      <c r="B6087" t="s">
        <v>2815</v>
      </c>
      <c r="C6087" t="s">
        <v>5875</v>
      </c>
      <c r="D6087" t="s">
        <v>5876</v>
      </c>
      <c r="E6087" t="s">
        <v>5877</v>
      </c>
    </row>
    <row r="6088" spans="1:5" x14ac:dyDescent="0.3">
      <c r="A6088" t="s">
        <v>1693</v>
      </c>
      <c r="B6088" t="s">
        <v>2815</v>
      </c>
      <c r="C6088" t="s">
        <v>5875</v>
      </c>
      <c r="D6088" t="s">
        <v>5876</v>
      </c>
      <c r="E6088" t="s">
        <v>5877</v>
      </c>
    </row>
    <row r="6089" spans="1:5" x14ac:dyDescent="0.3">
      <c r="A6089" t="s">
        <v>1692</v>
      </c>
      <c r="B6089" t="s">
        <v>2814</v>
      </c>
      <c r="C6089" t="s">
        <v>5872</v>
      </c>
      <c r="D6089" t="s">
        <v>5873</v>
      </c>
      <c r="E6089" t="s">
        <v>5874</v>
      </c>
    </row>
    <row r="6090" spans="1:5" x14ac:dyDescent="0.3">
      <c r="A6090" t="s">
        <v>1691</v>
      </c>
      <c r="B6090" t="s">
        <v>2813</v>
      </c>
      <c r="C6090" t="s">
        <v>5869</v>
      </c>
      <c r="D6090" t="s">
        <v>5870</v>
      </c>
      <c r="E6090" t="s">
        <v>5871</v>
      </c>
    </row>
    <row r="6091" spans="1:5" x14ac:dyDescent="0.3">
      <c r="A6091" t="s">
        <v>1690</v>
      </c>
      <c r="B6091" t="s">
        <v>2812</v>
      </c>
      <c r="C6091" t="s">
        <v>5867</v>
      </c>
      <c r="D6091" t="s">
        <v>5868</v>
      </c>
      <c r="E6091" t="s">
        <v>4721</v>
      </c>
    </row>
    <row r="6092" spans="1:5" x14ac:dyDescent="0.3">
      <c r="A6092" t="s">
        <v>1689</v>
      </c>
      <c r="B6092" t="s">
        <v>2811</v>
      </c>
      <c r="C6092" t="s">
        <v>5865</v>
      </c>
      <c r="D6092" t="s">
        <v>5866</v>
      </c>
      <c r="E6092" t="s">
        <v>4540</v>
      </c>
    </row>
    <row r="6093" spans="1:5" x14ac:dyDescent="0.3">
      <c r="A6093" t="s">
        <v>1688</v>
      </c>
      <c r="B6093" t="s">
        <v>2810</v>
      </c>
      <c r="C6093" t="s">
        <v>5862</v>
      </c>
      <c r="D6093" t="s">
        <v>5863</v>
      </c>
      <c r="E6093" t="s">
        <v>5864</v>
      </c>
    </row>
    <row r="6094" spans="1:5" x14ac:dyDescent="0.3">
      <c r="A6094" t="s">
        <v>1687</v>
      </c>
      <c r="B6094" t="s">
        <v>2810</v>
      </c>
      <c r="C6094" t="s">
        <v>5862</v>
      </c>
      <c r="D6094" t="s">
        <v>5863</v>
      </c>
      <c r="E6094" t="s">
        <v>5864</v>
      </c>
    </row>
    <row r="6095" spans="1:5" x14ac:dyDescent="0.3">
      <c r="A6095" t="s">
        <v>1686</v>
      </c>
      <c r="B6095" t="s">
        <v>2810</v>
      </c>
      <c r="C6095" t="s">
        <v>5862</v>
      </c>
      <c r="D6095" t="s">
        <v>5863</v>
      </c>
      <c r="E6095" t="s">
        <v>5864</v>
      </c>
    </row>
    <row r="6096" spans="1:5" x14ac:dyDescent="0.3">
      <c r="A6096" t="s">
        <v>1685</v>
      </c>
      <c r="B6096" t="s">
        <v>2771</v>
      </c>
      <c r="C6096" t="s">
        <v>5860</v>
      </c>
      <c r="D6096" t="s">
        <v>5861</v>
      </c>
      <c r="E6096" t="s">
        <v>4744</v>
      </c>
    </row>
    <row r="6097" spans="1:5" x14ac:dyDescent="0.3">
      <c r="A6097" t="s">
        <v>1684</v>
      </c>
      <c r="B6097" t="s">
        <v>2807</v>
      </c>
      <c r="C6097" t="s">
        <v>5857</v>
      </c>
      <c r="D6097" t="s">
        <v>5858</v>
      </c>
      <c r="E6097" t="s">
        <v>5859</v>
      </c>
    </row>
    <row r="6098" spans="1:5" x14ac:dyDescent="0.3">
      <c r="A6098" t="s">
        <v>1683</v>
      </c>
      <c r="B6098" t="s">
        <v>2809</v>
      </c>
      <c r="C6098" t="s">
        <v>5854</v>
      </c>
      <c r="D6098" t="s">
        <v>5855</v>
      </c>
      <c r="E6098" t="s">
        <v>5856</v>
      </c>
    </row>
    <row r="6099" spans="1:5" x14ac:dyDescent="0.3">
      <c r="A6099" t="s">
        <v>1682</v>
      </c>
      <c r="B6099" t="s">
        <v>2808</v>
      </c>
      <c r="C6099" t="s">
        <v>5834</v>
      </c>
      <c r="D6099" t="s">
        <v>5852</v>
      </c>
      <c r="E6099" t="s">
        <v>5853</v>
      </c>
    </row>
    <row r="6100" spans="1:5" x14ac:dyDescent="0.3">
      <c r="A6100" t="s">
        <v>1681</v>
      </c>
      <c r="B6100" t="s">
        <v>2708</v>
      </c>
      <c r="C6100" t="s">
        <v>5850</v>
      </c>
      <c r="D6100" t="s">
        <v>5851</v>
      </c>
      <c r="E6100" t="s">
        <v>5847</v>
      </c>
    </row>
    <row r="6101" spans="1:5" x14ac:dyDescent="0.3">
      <c r="A6101" t="s">
        <v>1680</v>
      </c>
      <c r="B6101" t="s">
        <v>2708</v>
      </c>
      <c r="C6101" t="s">
        <v>5850</v>
      </c>
      <c r="D6101" t="s">
        <v>5851</v>
      </c>
      <c r="E6101" t="s">
        <v>5847</v>
      </c>
    </row>
    <row r="6102" spans="1:5" x14ac:dyDescent="0.3">
      <c r="A6102" t="s">
        <v>1679</v>
      </c>
      <c r="B6102" t="s">
        <v>2708</v>
      </c>
      <c r="C6102" t="s">
        <v>5850</v>
      </c>
      <c r="D6102" t="s">
        <v>5851</v>
      </c>
      <c r="E6102" t="s">
        <v>5847</v>
      </c>
    </row>
    <row r="6103" spans="1:5" x14ac:dyDescent="0.3">
      <c r="A6103" t="s">
        <v>1678</v>
      </c>
      <c r="B6103" t="s">
        <v>2806</v>
      </c>
      <c r="C6103" t="s">
        <v>5848</v>
      </c>
      <c r="D6103" t="s">
        <v>5849</v>
      </c>
      <c r="E6103" t="s">
        <v>4867</v>
      </c>
    </row>
    <row r="6104" spans="1:5" x14ac:dyDescent="0.3">
      <c r="A6104" t="s">
        <v>1677</v>
      </c>
      <c r="B6104" t="s">
        <v>2780</v>
      </c>
      <c r="C6104" t="s">
        <v>5845</v>
      </c>
      <c r="D6104" t="s">
        <v>5846</v>
      </c>
      <c r="E6104" t="s">
        <v>5847</v>
      </c>
    </row>
    <row r="6105" spans="1:5" x14ac:dyDescent="0.3">
      <c r="A6105" t="s">
        <v>1676</v>
      </c>
      <c r="B6105" t="s">
        <v>2807</v>
      </c>
      <c r="C6105" t="s">
        <v>5843</v>
      </c>
      <c r="D6105" t="s">
        <v>5844</v>
      </c>
      <c r="E6105" t="s">
        <v>4867</v>
      </c>
    </row>
    <row r="6106" spans="1:5" x14ac:dyDescent="0.3">
      <c r="A6106" t="s">
        <v>1675</v>
      </c>
      <c r="B6106" t="s">
        <v>2777</v>
      </c>
      <c r="C6106" t="s">
        <v>5840</v>
      </c>
      <c r="D6106" t="s">
        <v>5841</v>
      </c>
      <c r="E6106" t="s">
        <v>5842</v>
      </c>
    </row>
    <row r="6107" spans="1:5" x14ac:dyDescent="0.3">
      <c r="A6107" t="s">
        <v>1674</v>
      </c>
      <c r="B6107" t="s">
        <v>2806</v>
      </c>
      <c r="C6107" t="s">
        <v>5837</v>
      </c>
      <c r="D6107" t="s">
        <v>5838</v>
      </c>
      <c r="E6107" t="s">
        <v>5839</v>
      </c>
    </row>
    <row r="6108" spans="1:5" x14ac:dyDescent="0.3">
      <c r="A6108" t="s">
        <v>1673</v>
      </c>
      <c r="B6108" t="s">
        <v>2806</v>
      </c>
      <c r="C6108" t="s">
        <v>5837</v>
      </c>
      <c r="D6108" t="s">
        <v>5838</v>
      </c>
      <c r="E6108" t="s">
        <v>5839</v>
      </c>
    </row>
    <row r="6109" spans="1:5" x14ac:dyDescent="0.3">
      <c r="A6109" t="s">
        <v>1672</v>
      </c>
      <c r="B6109" t="s">
        <v>2806</v>
      </c>
      <c r="C6109" t="s">
        <v>5837</v>
      </c>
      <c r="D6109" t="s">
        <v>5838</v>
      </c>
      <c r="E6109" t="s">
        <v>5839</v>
      </c>
    </row>
    <row r="6110" spans="1:5" x14ac:dyDescent="0.3">
      <c r="A6110" t="s">
        <v>1671</v>
      </c>
      <c r="B6110" t="s">
        <v>2805</v>
      </c>
      <c r="C6110" t="s">
        <v>5834</v>
      </c>
      <c r="D6110" t="s">
        <v>5835</v>
      </c>
      <c r="E6110" t="s">
        <v>5836</v>
      </c>
    </row>
    <row r="6111" spans="1:5" x14ac:dyDescent="0.3">
      <c r="A6111" t="s">
        <v>1670</v>
      </c>
      <c r="B6111" t="s">
        <v>2804</v>
      </c>
      <c r="C6111" t="s">
        <v>5831</v>
      </c>
      <c r="D6111" t="s">
        <v>5832</v>
      </c>
      <c r="E6111" t="s">
        <v>5833</v>
      </c>
    </row>
    <row r="6112" spans="1:5" x14ac:dyDescent="0.3">
      <c r="A6112" t="s">
        <v>1669</v>
      </c>
      <c r="B6112" t="s">
        <v>2680</v>
      </c>
      <c r="C6112" t="s">
        <v>5828</v>
      </c>
      <c r="D6112" t="s">
        <v>5829</v>
      </c>
      <c r="E6112" t="s">
        <v>5830</v>
      </c>
    </row>
    <row r="6113" spans="1:5" x14ac:dyDescent="0.3">
      <c r="A6113" t="s">
        <v>1668</v>
      </c>
      <c r="B6113" t="s">
        <v>2612</v>
      </c>
      <c r="C6113" t="s">
        <v>5825</v>
      </c>
      <c r="D6113" t="s">
        <v>5826</v>
      </c>
      <c r="E6113" t="s">
        <v>5827</v>
      </c>
    </row>
    <row r="6114" spans="1:5" x14ac:dyDescent="0.3">
      <c r="A6114" t="s">
        <v>1667</v>
      </c>
      <c r="B6114" t="s">
        <v>2641</v>
      </c>
      <c r="C6114" t="s">
        <v>5822</v>
      </c>
      <c r="D6114" t="s">
        <v>5823</v>
      </c>
      <c r="E6114" t="s">
        <v>5824</v>
      </c>
    </row>
    <row r="6115" spans="1:5" x14ac:dyDescent="0.3">
      <c r="A6115" t="s">
        <v>1666</v>
      </c>
      <c r="B6115" t="s">
        <v>2641</v>
      </c>
      <c r="C6115" t="s">
        <v>5822</v>
      </c>
      <c r="D6115" t="s">
        <v>5823</v>
      </c>
      <c r="E6115" t="s">
        <v>5824</v>
      </c>
    </row>
    <row r="6116" spans="1:5" x14ac:dyDescent="0.3">
      <c r="A6116" t="s">
        <v>1665</v>
      </c>
      <c r="B6116" t="s">
        <v>2641</v>
      </c>
      <c r="C6116" t="s">
        <v>5822</v>
      </c>
      <c r="D6116" t="s">
        <v>5823</v>
      </c>
      <c r="E6116" t="s">
        <v>5824</v>
      </c>
    </row>
    <row r="6117" spans="1:5" x14ac:dyDescent="0.3">
      <c r="A6117" t="s">
        <v>1664</v>
      </c>
      <c r="B6117" t="s">
        <v>2803</v>
      </c>
      <c r="C6117" t="s">
        <v>5819</v>
      </c>
      <c r="D6117" t="s">
        <v>5820</v>
      </c>
      <c r="E6117" t="s">
        <v>5821</v>
      </c>
    </row>
    <row r="6118" spans="1:5" x14ac:dyDescent="0.3">
      <c r="A6118" t="s">
        <v>1663</v>
      </c>
      <c r="B6118" t="s">
        <v>2802</v>
      </c>
      <c r="C6118" t="s">
        <v>5816</v>
      </c>
      <c r="D6118" t="s">
        <v>5817</v>
      </c>
      <c r="E6118" t="s">
        <v>5818</v>
      </c>
    </row>
    <row r="6119" spans="1:5" x14ac:dyDescent="0.3">
      <c r="A6119" t="s">
        <v>1662</v>
      </c>
      <c r="B6119" t="s">
        <v>2801</v>
      </c>
      <c r="C6119" t="s">
        <v>5813</v>
      </c>
      <c r="D6119" t="s">
        <v>5814</v>
      </c>
      <c r="E6119" t="s">
        <v>5815</v>
      </c>
    </row>
    <row r="6120" spans="1:5" x14ac:dyDescent="0.3">
      <c r="A6120" t="s">
        <v>1661</v>
      </c>
      <c r="B6120" t="s">
        <v>2783</v>
      </c>
      <c r="C6120" t="s">
        <v>5811</v>
      </c>
      <c r="D6120" t="s">
        <v>5812</v>
      </c>
      <c r="E6120" t="s">
        <v>5807</v>
      </c>
    </row>
    <row r="6121" spans="1:5" x14ac:dyDescent="0.3">
      <c r="A6121" t="s">
        <v>1660</v>
      </c>
      <c r="B6121" t="s">
        <v>2800</v>
      </c>
      <c r="C6121" t="s">
        <v>5808</v>
      </c>
      <c r="D6121" t="s">
        <v>5809</v>
      </c>
      <c r="E6121" t="s">
        <v>5810</v>
      </c>
    </row>
    <row r="6122" spans="1:5" x14ac:dyDescent="0.3">
      <c r="A6122" t="s">
        <v>1659</v>
      </c>
      <c r="B6122" t="s">
        <v>2800</v>
      </c>
      <c r="C6122" t="s">
        <v>5808</v>
      </c>
      <c r="D6122" t="s">
        <v>5809</v>
      </c>
      <c r="E6122" t="s">
        <v>5810</v>
      </c>
    </row>
    <row r="6123" spans="1:5" x14ac:dyDescent="0.3">
      <c r="A6123" t="s">
        <v>1658</v>
      </c>
      <c r="B6123" t="s">
        <v>2800</v>
      </c>
      <c r="C6123" t="s">
        <v>5808</v>
      </c>
      <c r="D6123" t="s">
        <v>5809</v>
      </c>
      <c r="E6123" t="s">
        <v>5810</v>
      </c>
    </row>
    <row r="6124" spans="1:5" x14ac:dyDescent="0.3">
      <c r="A6124" t="s">
        <v>1657</v>
      </c>
      <c r="B6124" t="s">
        <v>2799</v>
      </c>
      <c r="C6124" t="s">
        <v>5805</v>
      </c>
      <c r="D6124" t="s">
        <v>5806</v>
      </c>
      <c r="E6124" t="s">
        <v>5807</v>
      </c>
    </row>
    <row r="6125" spans="1:5" x14ac:dyDescent="0.3">
      <c r="A6125" t="s">
        <v>1656</v>
      </c>
      <c r="B6125" t="s">
        <v>2798</v>
      </c>
      <c r="C6125" t="s">
        <v>5802</v>
      </c>
      <c r="D6125" t="s">
        <v>5803</v>
      </c>
      <c r="E6125" t="s">
        <v>5804</v>
      </c>
    </row>
    <row r="6126" spans="1:5" x14ac:dyDescent="0.3">
      <c r="A6126" t="s">
        <v>1655</v>
      </c>
      <c r="B6126" t="s">
        <v>2675</v>
      </c>
      <c r="C6126" t="s">
        <v>5800</v>
      </c>
      <c r="D6126" t="s">
        <v>5801</v>
      </c>
      <c r="E6126" t="s">
        <v>5006</v>
      </c>
    </row>
    <row r="6127" spans="1:5" x14ac:dyDescent="0.3">
      <c r="A6127" t="s">
        <v>1654</v>
      </c>
      <c r="B6127" t="s">
        <v>2797</v>
      </c>
      <c r="C6127" t="s">
        <v>5797</v>
      </c>
      <c r="D6127" t="s">
        <v>5798</v>
      </c>
      <c r="E6127" t="s">
        <v>5799</v>
      </c>
    </row>
    <row r="6128" spans="1:5" x14ac:dyDescent="0.3">
      <c r="A6128" t="s">
        <v>1653</v>
      </c>
      <c r="B6128" t="s">
        <v>2796</v>
      </c>
      <c r="C6128" t="s">
        <v>5795</v>
      </c>
      <c r="D6128" t="s">
        <v>5796</v>
      </c>
      <c r="E6128" t="s">
        <v>4775</v>
      </c>
    </row>
    <row r="6129" spans="1:5" x14ac:dyDescent="0.3">
      <c r="A6129" t="s">
        <v>1652</v>
      </c>
      <c r="B6129" t="s">
        <v>2796</v>
      </c>
      <c r="C6129" t="s">
        <v>5795</v>
      </c>
      <c r="D6129" t="s">
        <v>5796</v>
      </c>
      <c r="E6129" t="s">
        <v>4775</v>
      </c>
    </row>
    <row r="6130" spans="1:5" x14ac:dyDescent="0.3">
      <c r="A6130" t="s">
        <v>1651</v>
      </c>
      <c r="B6130" t="s">
        <v>2796</v>
      </c>
      <c r="C6130" t="s">
        <v>5795</v>
      </c>
      <c r="D6130" t="s">
        <v>5796</v>
      </c>
      <c r="E6130" t="s">
        <v>4775</v>
      </c>
    </row>
    <row r="6131" spans="1:5" x14ac:dyDescent="0.3">
      <c r="A6131" t="s">
        <v>1650</v>
      </c>
      <c r="B6131" t="s">
        <v>2795</v>
      </c>
      <c r="C6131" t="s">
        <v>5792</v>
      </c>
      <c r="D6131" t="s">
        <v>5793</v>
      </c>
      <c r="E6131" t="s">
        <v>5794</v>
      </c>
    </row>
    <row r="6132" spans="1:5" x14ac:dyDescent="0.3">
      <c r="A6132" t="s">
        <v>1649</v>
      </c>
      <c r="B6132" t="s">
        <v>2794</v>
      </c>
      <c r="C6132" t="s">
        <v>5775</v>
      </c>
      <c r="D6132" t="s">
        <v>5791</v>
      </c>
      <c r="E6132" t="s">
        <v>4789</v>
      </c>
    </row>
    <row r="6133" spans="1:5" x14ac:dyDescent="0.3">
      <c r="A6133" t="s">
        <v>1648</v>
      </c>
      <c r="B6133" t="s">
        <v>2793</v>
      </c>
      <c r="C6133" t="s">
        <v>5789</v>
      </c>
      <c r="D6133" t="s">
        <v>5790</v>
      </c>
      <c r="E6133" t="s">
        <v>4721</v>
      </c>
    </row>
    <row r="6134" spans="1:5" x14ac:dyDescent="0.3">
      <c r="A6134" t="s">
        <v>1647</v>
      </c>
      <c r="B6134" t="s">
        <v>2793</v>
      </c>
      <c r="C6134" t="s">
        <v>5789</v>
      </c>
      <c r="D6134" t="s">
        <v>5790</v>
      </c>
      <c r="E6134" t="s">
        <v>4721</v>
      </c>
    </row>
    <row r="6135" spans="1:5" x14ac:dyDescent="0.3">
      <c r="A6135" t="s">
        <v>1646</v>
      </c>
      <c r="B6135" t="s">
        <v>2792</v>
      </c>
      <c r="C6135" t="s">
        <v>5786</v>
      </c>
      <c r="D6135" t="s">
        <v>5787</v>
      </c>
      <c r="E6135" t="s">
        <v>5788</v>
      </c>
    </row>
    <row r="6136" spans="1:5" x14ac:dyDescent="0.3">
      <c r="A6136" t="s">
        <v>1645</v>
      </c>
      <c r="B6136" t="s">
        <v>2792</v>
      </c>
      <c r="C6136" t="s">
        <v>5786</v>
      </c>
      <c r="D6136" t="s">
        <v>5787</v>
      </c>
      <c r="E6136" t="s">
        <v>5788</v>
      </c>
    </row>
    <row r="6137" spans="1:5" x14ac:dyDescent="0.3">
      <c r="A6137" t="s">
        <v>1644</v>
      </c>
      <c r="B6137" t="s">
        <v>2792</v>
      </c>
      <c r="C6137" t="s">
        <v>5786</v>
      </c>
      <c r="D6137" t="s">
        <v>5787</v>
      </c>
      <c r="E6137" t="s">
        <v>5788</v>
      </c>
    </row>
    <row r="6138" spans="1:5" x14ac:dyDescent="0.3">
      <c r="A6138" t="s">
        <v>1643</v>
      </c>
      <c r="B6138" t="s">
        <v>2791</v>
      </c>
      <c r="C6138" t="s">
        <v>5783</v>
      </c>
      <c r="D6138" t="s">
        <v>5784</v>
      </c>
      <c r="E6138" t="s">
        <v>5785</v>
      </c>
    </row>
    <row r="6139" spans="1:5" x14ac:dyDescent="0.3">
      <c r="A6139" t="s">
        <v>1642</v>
      </c>
      <c r="B6139" t="s">
        <v>2790</v>
      </c>
      <c r="C6139" t="s">
        <v>5781</v>
      </c>
      <c r="D6139" t="s">
        <v>5685</v>
      </c>
      <c r="E6139" t="s">
        <v>5782</v>
      </c>
    </row>
    <row r="6140" spans="1:5" x14ac:dyDescent="0.3">
      <c r="A6140" t="s">
        <v>1641</v>
      </c>
      <c r="B6140" t="s">
        <v>2789</v>
      </c>
      <c r="C6140" t="s">
        <v>5673</v>
      </c>
      <c r="D6140" t="s">
        <v>5779</v>
      </c>
      <c r="E6140" t="s">
        <v>5780</v>
      </c>
    </row>
    <row r="6141" spans="1:5" x14ac:dyDescent="0.3">
      <c r="A6141" t="s">
        <v>1640</v>
      </c>
      <c r="B6141" t="s">
        <v>2788</v>
      </c>
      <c r="C6141" t="s">
        <v>5777</v>
      </c>
      <c r="D6141" t="s">
        <v>5778</v>
      </c>
      <c r="E6141" t="s">
        <v>5109</v>
      </c>
    </row>
    <row r="6142" spans="1:5" x14ac:dyDescent="0.3">
      <c r="A6142" t="s">
        <v>1639</v>
      </c>
      <c r="B6142" t="s">
        <v>2774</v>
      </c>
      <c r="C6142" t="s">
        <v>5775</v>
      </c>
      <c r="D6142" t="s">
        <v>5776</v>
      </c>
      <c r="E6142" t="s">
        <v>5730</v>
      </c>
    </row>
    <row r="6143" spans="1:5" x14ac:dyDescent="0.3">
      <c r="A6143" t="s">
        <v>1638</v>
      </c>
      <c r="B6143" t="s">
        <v>2774</v>
      </c>
      <c r="C6143" t="s">
        <v>5775</v>
      </c>
      <c r="D6143" t="s">
        <v>5776</v>
      </c>
      <c r="E6143" t="s">
        <v>5730</v>
      </c>
    </row>
    <row r="6144" spans="1:5" x14ac:dyDescent="0.3">
      <c r="A6144" t="s">
        <v>1637</v>
      </c>
      <c r="B6144" t="s">
        <v>2774</v>
      </c>
      <c r="C6144" t="s">
        <v>5775</v>
      </c>
      <c r="D6144" t="s">
        <v>5776</v>
      </c>
      <c r="E6144" t="s">
        <v>5730</v>
      </c>
    </row>
    <row r="6145" spans="1:5" x14ac:dyDescent="0.3">
      <c r="A6145" t="s">
        <v>1636</v>
      </c>
      <c r="B6145" t="s">
        <v>2670</v>
      </c>
      <c r="C6145" t="s">
        <v>5773</v>
      </c>
      <c r="D6145" t="s">
        <v>5774</v>
      </c>
      <c r="E6145" t="s">
        <v>4755</v>
      </c>
    </row>
    <row r="6146" spans="1:5" x14ac:dyDescent="0.3">
      <c r="A6146" t="s">
        <v>1635</v>
      </c>
      <c r="B6146" t="s">
        <v>2787</v>
      </c>
      <c r="C6146" t="s">
        <v>5771</v>
      </c>
      <c r="D6146" t="s">
        <v>5772</v>
      </c>
      <c r="E6146" t="s">
        <v>5095</v>
      </c>
    </row>
    <row r="6147" spans="1:5" x14ac:dyDescent="0.3">
      <c r="A6147" t="s">
        <v>1634</v>
      </c>
      <c r="B6147" t="s">
        <v>2786</v>
      </c>
      <c r="C6147" t="s">
        <v>5768</v>
      </c>
      <c r="D6147" t="s">
        <v>5769</v>
      </c>
      <c r="E6147" t="s">
        <v>5770</v>
      </c>
    </row>
    <row r="6148" spans="1:5" x14ac:dyDescent="0.3">
      <c r="A6148" t="s">
        <v>1633</v>
      </c>
      <c r="B6148" t="s">
        <v>2786</v>
      </c>
      <c r="C6148" t="s">
        <v>5768</v>
      </c>
      <c r="D6148" t="s">
        <v>5769</v>
      </c>
      <c r="E6148" t="s">
        <v>5770</v>
      </c>
    </row>
    <row r="6149" spans="1:5" x14ac:dyDescent="0.3">
      <c r="A6149" t="s">
        <v>1632</v>
      </c>
      <c r="B6149" t="s">
        <v>2785</v>
      </c>
      <c r="C6149" t="s">
        <v>5765</v>
      </c>
      <c r="D6149" t="s">
        <v>5766</v>
      </c>
      <c r="E6149" t="s">
        <v>5767</v>
      </c>
    </row>
    <row r="6150" spans="1:5" x14ac:dyDescent="0.3">
      <c r="A6150" t="s">
        <v>1631</v>
      </c>
      <c r="B6150" t="s">
        <v>2785</v>
      </c>
      <c r="C6150" t="s">
        <v>5765</v>
      </c>
      <c r="D6150" t="s">
        <v>5766</v>
      </c>
      <c r="E6150" t="s">
        <v>5767</v>
      </c>
    </row>
    <row r="6151" spans="1:5" x14ac:dyDescent="0.3">
      <c r="A6151" t="s">
        <v>1630</v>
      </c>
      <c r="B6151" t="s">
        <v>2785</v>
      </c>
      <c r="C6151" t="s">
        <v>5765</v>
      </c>
      <c r="D6151" t="s">
        <v>5766</v>
      </c>
      <c r="E6151" t="s">
        <v>5767</v>
      </c>
    </row>
    <row r="6152" spans="1:5" x14ac:dyDescent="0.3">
      <c r="A6152" t="s">
        <v>1629</v>
      </c>
      <c r="B6152" t="s">
        <v>2784</v>
      </c>
      <c r="C6152" t="s">
        <v>5762</v>
      </c>
      <c r="D6152" t="s">
        <v>5763</v>
      </c>
      <c r="E6152" t="s">
        <v>5764</v>
      </c>
    </row>
    <row r="6153" spans="1:5" x14ac:dyDescent="0.3">
      <c r="A6153" t="s">
        <v>1628</v>
      </c>
      <c r="B6153" t="s">
        <v>2783</v>
      </c>
      <c r="C6153" t="s">
        <v>5760</v>
      </c>
      <c r="D6153" t="s">
        <v>5761</v>
      </c>
      <c r="E6153" t="s">
        <v>4531</v>
      </c>
    </row>
    <row r="6154" spans="1:5" x14ac:dyDescent="0.3">
      <c r="A6154" t="s">
        <v>1627</v>
      </c>
      <c r="B6154" t="s">
        <v>2782</v>
      </c>
      <c r="C6154" t="s">
        <v>5758</v>
      </c>
      <c r="D6154" t="s">
        <v>5759</v>
      </c>
      <c r="E6154" t="s">
        <v>4833</v>
      </c>
    </row>
    <row r="6155" spans="1:5" x14ac:dyDescent="0.3">
      <c r="A6155" t="s">
        <v>1626</v>
      </c>
      <c r="B6155" t="s">
        <v>2781</v>
      </c>
      <c r="C6155" t="s">
        <v>5756</v>
      </c>
      <c r="D6155" t="s">
        <v>5757</v>
      </c>
      <c r="E6155" t="s">
        <v>5749</v>
      </c>
    </row>
    <row r="6156" spans="1:5" x14ac:dyDescent="0.3">
      <c r="A6156" t="s">
        <v>1625</v>
      </c>
      <c r="B6156" t="s">
        <v>2780</v>
      </c>
      <c r="C6156" t="s">
        <v>5753</v>
      </c>
      <c r="D6156" t="s">
        <v>5754</v>
      </c>
      <c r="E6156" t="s">
        <v>5755</v>
      </c>
    </row>
    <row r="6157" spans="1:5" x14ac:dyDescent="0.3">
      <c r="A6157" t="s">
        <v>1624</v>
      </c>
      <c r="B6157" t="s">
        <v>2780</v>
      </c>
      <c r="C6157" t="s">
        <v>5753</v>
      </c>
      <c r="D6157" t="s">
        <v>5754</v>
      </c>
      <c r="E6157" t="s">
        <v>5755</v>
      </c>
    </row>
    <row r="6158" spans="1:5" x14ac:dyDescent="0.3">
      <c r="A6158" t="s">
        <v>1623</v>
      </c>
      <c r="B6158" t="s">
        <v>2780</v>
      </c>
      <c r="C6158" t="s">
        <v>5753</v>
      </c>
      <c r="D6158" t="s">
        <v>5754</v>
      </c>
      <c r="E6158" t="s">
        <v>5755</v>
      </c>
    </row>
    <row r="6159" spans="1:5" x14ac:dyDescent="0.3">
      <c r="A6159" t="s">
        <v>1622</v>
      </c>
      <c r="B6159" t="s">
        <v>2779</v>
      </c>
      <c r="C6159" t="s">
        <v>5750</v>
      </c>
      <c r="D6159" t="s">
        <v>5751</v>
      </c>
      <c r="E6159" t="s">
        <v>5752</v>
      </c>
    </row>
    <row r="6160" spans="1:5" x14ac:dyDescent="0.3">
      <c r="A6160" t="s">
        <v>1621</v>
      </c>
      <c r="B6160" t="s">
        <v>2778</v>
      </c>
      <c r="C6160" t="s">
        <v>5747</v>
      </c>
      <c r="D6160" t="s">
        <v>5748</v>
      </c>
      <c r="E6160" t="s">
        <v>5749</v>
      </c>
    </row>
    <row r="6161" spans="1:5" x14ac:dyDescent="0.3">
      <c r="A6161" t="s">
        <v>1620</v>
      </c>
      <c r="B6161" t="s">
        <v>2777</v>
      </c>
      <c r="C6161" t="s">
        <v>5744</v>
      </c>
      <c r="D6161" t="s">
        <v>5745</v>
      </c>
      <c r="E6161" t="s">
        <v>5746</v>
      </c>
    </row>
    <row r="6162" spans="1:5" x14ac:dyDescent="0.3">
      <c r="A6162" t="s">
        <v>1619</v>
      </c>
      <c r="B6162" t="s">
        <v>2776</v>
      </c>
      <c r="C6162" t="s">
        <v>5742</v>
      </c>
      <c r="D6162" t="s">
        <v>5743</v>
      </c>
      <c r="E6162" t="s">
        <v>5006</v>
      </c>
    </row>
    <row r="6163" spans="1:5" x14ac:dyDescent="0.3">
      <c r="A6163" t="s">
        <v>1618</v>
      </c>
      <c r="B6163" t="s">
        <v>2775</v>
      </c>
      <c r="C6163" t="s">
        <v>5739</v>
      </c>
      <c r="D6163" t="s">
        <v>5740</v>
      </c>
      <c r="E6163" t="s">
        <v>5741</v>
      </c>
    </row>
    <row r="6164" spans="1:5" x14ac:dyDescent="0.3">
      <c r="A6164" t="s">
        <v>1617</v>
      </c>
      <c r="B6164" t="s">
        <v>2775</v>
      </c>
      <c r="C6164" t="s">
        <v>5739</v>
      </c>
      <c r="D6164" t="s">
        <v>5740</v>
      </c>
      <c r="E6164" t="s">
        <v>5741</v>
      </c>
    </row>
    <row r="6165" spans="1:5" x14ac:dyDescent="0.3">
      <c r="A6165" t="s">
        <v>1616</v>
      </c>
      <c r="B6165" t="s">
        <v>2775</v>
      </c>
      <c r="C6165" t="s">
        <v>5739</v>
      </c>
      <c r="D6165" t="s">
        <v>5740</v>
      </c>
      <c r="E6165" t="s">
        <v>5741</v>
      </c>
    </row>
    <row r="6166" spans="1:5" x14ac:dyDescent="0.3">
      <c r="A6166" t="s">
        <v>1615</v>
      </c>
      <c r="B6166" t="s">
        <v>2774</v>
      </c>
      <c r="C6166" t="s">
        <v>5736</v>
      </c>
      <c r="D6166" t="s">
        <v>5737</v>
      </c>
      <c r="E6166" t="s">
        <v>5738</v>
      </c>
    </row>
    <row r="6167" spans="1:5" x14ac:dyDescent="0.3">
      <c r="A6167" t="s">
        <v>1614</v>
      </c>
      <c r="B6167" t="s">
        <v>2773</v>
      </c>
      <c r="C6167" t="s">
        <v>5733</v>
      </c>
      <c r="D6167" t="s">
        <v>5734</v>
      </c>
      <c r="E6167" t="s">
        <v>5735</v>
      </c>
    </row>
    <row r="6168" spans="1:5" x14ac:dyDescent="0.3">
      <c r="A6168" t="s">
        <v>1613</v>
      </c>
      <c r="B6168" t="s">
        <v>2772</v>
      </c>
      <c r="C6168" t="s">
        <v>5731</v>
      </c>
      <c r="D6168" t="s">
        <v>5732</v>
      </c>
      <c r="E6168" t="s">
        <v>5118</v>
      </c>
    </row>
    <row r="6169" spans="1:5" x14ac:dyDescent="0.3">
      <c r="A6169" t="s">
        <v>1612</v>
      </c>
      <c r="B6169" t="s">
        <v>2771</v>
      </c>
      <c r="C6169" t="s">
        <v>5728</v>
      </c>
      <c r="D6169" t="s">
        <v>5729</v>
      </c>
      <c r="E6169" t="s">
        <v>5730</v>
      </c>
    </row>
    <row r="6170" spans="1:5" x14ac:dyDescent="0.3">
      <c r="A6170" t="s">
        <v>1611</v>
      </c>
      <c r="B6170" t="s">
        <v>2770</v>
      </c>
      <c r="C6170" t="s">
        <v>5725</v>
      </c>
      <c r="D6170" t="s">
        <v>5726</v>
      </c>
      <c r="E6170" t="s">
        <v>5727</v>
      </c>
    </row>
    <row r="6171" spans="1:5" x14ac:dyDescent="0.3">
      <c r="A6171" t="s">
        <v>1610</v>
      </c>
      <c r="B6171" t="s">
        <v>2770</v>
      </c>
      <c r="C6171" t="s">
        <v>5725</v>
      </c>
      <c r="D6171" t="s">
        <v>5726</v>
      </c>
      <c r="E6171" t="s">
        <v>5727</v>
      </c>
    </row>
    <row r="6172" spans="1:5" x14ac:dyDescent="0.3">
      <c r="A6172" t="s">
        <v>1609</v>
      </c>
      <c r="B6172" t="s">
        <v>2770</v>
      </c>
      <c r="C6172" t="s">
        <v>5725</v>
      </c>
      <c r="D6172" t="s">
        <v>5726</v>
      </c>
      <c r="E6172" t="s">
        <v>5727</v>
      </c>
    </row>
    <row r="6173" spans="1:5" x14ac:dyDescent="0.3">
      <c r="A6173" t="s">
        <v>1608</v>
      </c>
      <c r="B6173" t="s">
        <v>2769</v>
      </c>
      <c r="C6173" t="s">
        <v>5723</v>
      </c>
      <c r="D6173" t="s">
        <v>5724</v>
      </c>
      <c r="E6173" t="s">
        <v>4847</v>
      </c>
    </row>
    <row r="6174" spans="1:5" x14ac:dyDescent="0.3">
      <c r="A6174" t="s">
        <v>1607</v>
      </c>
      <c r="B6174" t="s">
        <v>2768</v>
      </c>
      <c r="C6174" t="s">
        <v>5721</v>
      </c>
      <c r="D6174" t="s">
        <v>5722</v>
      </c>
      <c r="E6174" t="s">
        <v>5118</v>
      </c>
    </row>
    <row r="6175" spans="1:5" x14ac:dyDescent="0.3">
      <c r="A6175" t="s">
        <v>1606</v>
      </c>
      <c r="B6175" t="s">
        <v>2656</v>
      </c>
      <c r="C6175" t="s">
        <v>5719</v>
      </c>
      <c r="D6175" t="s">
        <v>5720</v>
      </c>
      <c r="E6175" t="s">
        <v>5078</v>
      </c>
    </row>
    <row r="6176" spans="1:5" x14ac:dyDescent="0.3">
      <c r="A6176" t="s">
        <v>1605</v>
      </c>
      <c r="B6176" t="s">
        <v>2767</v>
      </c>
      <c r="C6176" t="s">
        <v>5717</v>
      </c>
      <c r="D6176" t="s">
        <v>5718</v>
      </c>
      <c r="E6176" t="s">
        <v>4814</v>
      </c>
    </row>
    <row r="6177" spans="1:5" x14ac:dyDescent="0.3">
      <c r="A6177" t="s">
        <v>1604</v>
      </c>
      <c r="B6177" t="s">
        <v>2766</v>
      </c>
      <c r="C6177" t="s">
        <v>5715</v>
      </c>
      <c r="D6177" t="s">
        <v>5716</v>
      </c>
      <c r="E6177" t="s">
        <v>5069</v>
      </c>
    </row>
    <row r="6178" spans="1:5" x14ac:dyDescent="0.3">
      <c r="A6178" t="s">
        <v>1603</v>
      </c>
      <c r="B6178" t="s">
        <v>2766</v>
      </c>
      <c r="C6178" t="s">
        <v>5715</v>
      </c>
      <c r="D6178" t="s">
        <v>5716</v>
      </c>
      <c r="E6178" t="s">
        <v>5069</v>
      </c>
    </row>
    <row r="6179" spans="1:5" x14ac:dyDescent="0.3">
      <c r="A6179" t="s">
        <v>1602</v>
      </c>
      <c r="B6179" t="s">
        <v>2766</v>
      </c>
      <c r="C6179" t="s">
        <v>5715</v>
      </c>
      <c r="D6179" t="s">
        <v>5716</v>
      </c>
      <c r="E6179" t="s">
        <v>5069</v>
      </c>
    </row>
    <row r="6180" spans="1:5" x14ac:dyDescent="0.3">
      <c r="A6180" t="s">
        <v>1601</v>
      </c>
      <c r="B6180" t="s">
        <v>2765</v>
      </c>
      <c r="C6180" t="s">
        <v>5712</v>
      </c>
      <c r="D6180" t="s">
        <v>5713</v>
      </c>
      <c r="E6180" t="s">
        <v>5714</v>
      </c>
    </row>
    <row r="6181" spans="1:5" x14ac:dyDescent="0.3">
      <c r="A6181" t="s">
        <v>1600</v>
      </c>
      <c r="B6181" t="s">
        <v>2764</v>
      </c>
      <c r="C6181" t="s">
        <v>5709</v>
      </c>
      <c r="D6181" t="s">
        <v>5710</v>
      </c>
      <c r="E6181" t="s">
        <v>5711</v>
      </c>
    </row>
    <row r="6182" spans="1:5" x14ac:dyDescent="0.3">
      <c r="A6182" t="s">
        <v>1599</v>
      </c>
      <c r="B6182" t="s">
        <v>2763</v>
      </c>
      <c r="C6182" t="s">
        <v>5707</v>
      </c>
      <c r="D6182" t="s">
        <v>5708</v>
      </c>
      <c r="E6182" t="s">
        <v>5581</v>
      </c>
    </row>
    <row r="6183" spans="1:5" x14ac:dyDescent="0.3">
      <c r="A6183" t="s">
        <v>1598</v>
      </c>
      <c r="B6183" t="s">
        <v>2762</v>
      </c>
      <c r="C6183" t="s">
        <v>5704</v>
      </c>
      <c r="D6183" t="s">
        <v>5705</v>
      </c>
      <c r="E6183" t="s">
        <v>5706</v>
      </c>
    </row>
    <row r="6184" spans="1:5" x14ac:dyDescent="0.3">
      <c r="A6184" t="s">
        <v>1597</v>
      </c>
      <c r="B6184" t="s">
        <v>2710</v>
      </c>
      <c r="C6184" t="s">
        <v>5701</v>
      </c>
      <c r="D6184" t="s">
        <v>5702</v>
      </c>
      <c r="E6184" t="s">
        <v>5703</v>
      </c>
    </row>
    <row r="6185" spans="1:5" x14ac:dyDescent="0.3">
      <c r="A6185" t="s">
        <v>1596</v>
      </c>
      <c r="B6185" t="s">
        <v>2710</v>
      </c>
      <c r="C6185" t="s">
        <v>5701</v>
      </c>
      <c r="D6185" t="s">
        <v>5702</v>
      </c>
      <c r="E6185" t="s">
        <v>5703</v>
      </c>
    </row>
    <row r="6186" spans="1:5" x14ac:dyDescent="0.3">
      <c r="A6186" t="s">
        <v>1595</v>
      </c>
      <c r="B6186" t="s">
        <v>2710</v>
      </c>
      <c r="C6186" t="s">
        <v>5701</v>
      </c>
      <c r="D6186" t="s">
        <v>5702</v>
      </c>
      <c r="E6186" t="s">
        <v>5703</v>
      </c>
    </row>
    <row r="6187" spans="1:5" x14ac:dyDescent="0.3">
      <c r="A6187" t="s">
        <v>1594</v>
      </c>
      <c r="B6187" t="s">
        <v>2725</v>
      </c>
      <c r="C6187" t="s">
        <v>5698</v>
      </c>
      <c r="D6187" t="s">
        <v>5699</v>
      </c>
      <c r="E6187" t="s">
        <v>5700</v>
      </c>
    </row>
    <row r="6188" spans="1:5" x14ac:dyDescent="0.3">
      <c r="A6188" t="s">
        <v>1593</v>
      </c>
      <c r="B6188" t="s">
        <v>2761</v>
      </c>
      <c r="C6188" t="s">
        <v>4544</v>
      </c>
      <c r="D6188" t="s">
        <v>5696</v>
      </c>
      <c r="E6188" t="s">
        <v>5697</v>
      </c>
    </row>
    <row r="6189" spans="1:5" x14ac:dyDescent="0.3">
      <c r="A6189" t="s">
        <v>1592</v>
      </c>
      <c r="B6189" t="s">
        <v>2738</v>
      </c>
      <c r="C6189" t="s">
        <v>5694</v>
      </c>
      <c r="D6189" t="s">
        <v>5695</v>
      </c>
      <c r="E6189" t="s">
        <v>5255</v>
      </c>
    </row>
    <row r="6190" spans="1:5" x14ac:dyDescent="0.3">
      <c r="A6190" t="s">
        <v>1591</v>
      </c>
      <c r="B6190" t="s">
        <v>2760</v>
      </c>
      <c r="C6190" t="s">
        <v>5691</v>
      </c>
      <c r="D6190" t="s">
        <v>5692</v>
      </c>
      <c r="E6190" t="s">
        <v>5693</v>
      </c>
    </row>
    <row r="6191" spans="1:5" x14ac:dyDescent="0.3">
      <c r="A6191" t="s">
        <v>1590</v>
      </c>
      <c r="B6191" t="s">
        <v>2759</v>
      </c>
      <c r="C6191" t="s">
        <v>5689</v>
      </c>
      <c r="D6191" t="s">
        <v>5690</v>
      </c>
      <c r="E6191" t="s">
        <v>5670</v>
      </c>
    </row>
    <row r="6192" spans="1:5" x14ac:dyDescent="0.3">
      <c r="A6192" t="s">
        <v>1589</v>
      </c>
      <c r="B6192" t="s">
        <v>2759</v>
      </c>
      <c r="C6192" t="s">
        <v>5689</v>
      </c>
      <c r="D6192" t="s">
        <v>5690</v>
      </c>
      <c r="E6192" t="s">
        <v>5670</v>
      </c>
    </row>
    <row r="6193" spans="1:5" x14ac:dyDescent="0.3">
      <c r="A6193" t="s">
        <v>1588</v>
      </c>
      <c r="B6193" t="s">
        <v>2759</v>
      </c>
      <c r="C6193" t="s">
        <v>5689</v>
      </c>
      <c r="D6193" t="s">
        <v>5690</v>
      </c>
      <c r="E6193" t="s">
        <v>5670</v>
      </c>
    </row>
    <row r="6194" spans="1:5" x14ac:dyDescent="0.3">
      <c r="A6194" t="s">
        <v>1587</v>
      </c>
      <c r="B6194" t="s">
        <v>2714</v>
      </c>
      <c r="C6194" t="s">
        <v>5686</v>
      </c>
      <c r="D6194" t="s">
        <v>5687</v>
      </c>
      <c r="E6194" t="s">
        <v>5688</v>
      </c>
    </row>
    <row r="6195" spans="1:5" x14ac:dyDescent="0.3">
      <c r="A6195" t="s">
        <v>1586</v>
      </c>
      <c r="B6195" t="s">
        <v>2758</v>
      </c>
      <c r="C6195" t="s">
        <v>5684</v>
      </c>
      <c r="D6195" t="s">
        <v>5685</v>
      </c>
      <c r="E6195" t="s">
        <v>5586</v>
      </c>
    </row>
    <row r="6196" spans="1:5" x14ac:dyDescent="0.3">
      <c r="A6196" t="s">
        <v>1585</v>
      </c>
      <c r="B6196" t="s">
        <v>2715</v>
      </c>
      <c r="C6196" t="s">
        <v>4569</v>
      </c>
      <c r="D6196" t="s">
        <v>5682</v>
      </c>
      <c r="E6196" t="s">
        <v>5683</v>
      </c>
    </row>
    <row r="6197" spans="1:5" x14ac:dyDescent="0.3">
      <c r="A6197" t="s">
        <v>1584</v>
      </c>
      <c r="B6197" t="s">
        <v>2757</v>
      </c>
      <c r="C6197" t="s">
        <v>5680</v>
      </c>
      <c r="D6197" t="s">
        <v>5681</v>
      </c>
      <c r="E6197" t="s">
        <v>4241</v>
      </c>
    </row>
    <row r="6198" spans="1:5" x14ac:dyDescent="0.3">
      <c r="A6198" t="s">
        <v>1583</v>
      </c>
      <c r="B6198" t="s">
        <v>2756</v>
      </c>
      <c r="C6198" t="s">
        <v>5678</v>
      </c>
      <c r="D6198" t="s">
        <v>5679</v>
      </c>
      <c r="E6198" t="s">
        <v>5260</v>
      </c>
    </row>
    <row r="6199" spans="1:5" x14ac:dyDescent="0.3">
      <c r="A6199" t="s">
        <v>1582</v>
      </c>
      <c r="B6199" t="s">
        <v>2756</v>
      </c>
      <c r="C6199" t="s">
        <v>5678</v>
      </c>
      <c r="D6199" t="s">
        <v>5679</v>
      </c>
      <c r="E6199" t="s">
        <v>5260</v>
      </c>
    </row>
    <row r="6200" spans="1:5" x14ac:dyDescent="0.3">
      <c r="A6200" t="s">
        <v>1581</v>
      </c>
      <c r="B6200" t="s">
        <v>2756</v>
      </c>
      <c r="C6200" t="s">
        <v>5678</v>
      </c>
      <c r="D6200" t="s">
        <v>5679</v>
      </c>
      <c r="E6200" t="s">
        <v>5260</v>
      </c>
    </row>
    <row r="6201" spans="1:5" x14ac:dyDescent="0.3">
      <c r="A6201" t="s">
        <v>1580</v>
      </c>
      <c r="B6201" t="s">
        <v>2755</v>
      </c>
      <c r="C6201" t="s">
        <v>5675</v>
      </c>
      <c r="D6201" t="s">
        <v>5676</v>
      </c>
      <c r="E6201" t="s">
        <v>5677</v>
      </c>
    </row>
    <row r="6202" spans="1:5" x14ac:dyDescent="0.3">
      <c r="A6202" t="s">
        <v>1579</v>
      </c>
      <c r="B6202" t="s">
        <v>2754</v>
      </c>
      <c r="C6202" t="s">
        <v>5673</v>
      </c>
      <c r="D6202" t="s">
        <v>5674</v>
      </c>
      <c r="E6202" t="s">
        <v>3039</v>
      </c>
    </row>
    <row r="6203" spans="1:5" x14ac:dyDescent="0.3">
      <c r="A6203" t="s">
        <v>1578</v>
      </c>
      <c r="B6203" t="s">
        <v>2753</v>
      </c>
      <c r="C6203" t="s">
        <v>5671</v>
      </c>
      <c r="D6203" t="s">
        <v>5672</v>
      </c>
      <c r="E6203" t="s">
        <v>2361</v>
      </c>
    </row>
    <row r="6204" spans="1:5" x14ac:dyDescent="0.3">
      <c r="A6204" t="s">
        <v>1577</v>
      </c>
      <c r="B6204" t="s">
        <v>2752</v>
      </c>
      <c r="C6204" t="s">
        <v>5668</v>
      </c>
      <c r="D6204" t="s">
        <v>5669</v>
      </c>
      <c r="E6204" t="s">
        <v>5670</v>
      </c>
    </row>
    <row r="6205" spans="1:5" x14ac:dyDescent="0.3">
      <c r="A6205" t="s">
        <v>1576</v>
      </c>
      <c r="B6205" t="s">
        <v>2751</v>
      </c>
      <c r="C6205" t="s">
        <v>5666</v>
      </c>
      <c r="D6205" t="s">
        <v>5667</v>
      </c>
      <c r="E6205" t="s">
        <v>4356</v>
      </c>
    </row>
    <row r="6206" spans="1:5" x14ac:dyDescent="0.3">
      <c r="A6206" t="s">
        <v>1575</v>
      </c>
      <c r="B6206" t="s">
        <v>2751</v>
      </c>
      <c r="C6206" t="s">
        <v>5666</v>
      </c>
      <c r="D6206" t="s">
        <v>5667</v>
      </c>
      <c r="E6206" t="s">
        <v>4356</v>
      </c>
    </row>
    <row r="6207" spans="1:5" x14ac:dyDescent="0.3">
      <c r="A6207" t="s">
        <v>1574</v>
      </c>
      <c r="B6207" t="s">
        <v>2751</v>
      </c>
      <c r="C6207" t="s">
        <v>5666</v>
      </c>
      <c r="D6207" t="s">
        <v>5667</v>
      </c>
      <c r="E6207" t="s">
        <v>4356</v>
      </c>
    </row>
    <row r="6208" spans="1:5" x14ac:dyDescent="0.3">
      <c r="A6208" t="s">
        <v>1573</v>
      </c>
      <c r="B6208" t="s">
        <v>2750</v>
      </c>
      <c r="C6208" t="s">
        <v>5663</v>
      </c>
      <c r="D6208" t="s">
        <v>5664</v>
      </c>
      <c r="E6208" t="s">
        <v>5665</v>
      </c>
    </row>
    <row r="6209" spans="1:5" x14ac:dyDescent="0.3">
      <c r="A6209" t="s">
        <v>1572</v>
      </c>
      <c r="B6209" t="s">
        <v>2733</v>
      </c>
      <c r="C6209" t="s">
        <v>5661</v>
      </c>
      <c r="D6209" t="s">
        <v>5662</v>
      </c>
      <c r="E6209" t="s">
        <v>3000</v>
      </c>
    </row>
    <row r="6210" spans="1:5" x14ac:dyDescent="0.3">
      <c r="A6210" t="s">
        <v>1571</v>
      </c>
      <c r="B6210" t="s">
        <v>2749</v>
      </c>
      <c r="C6210" t="s">
        <v>4562</v>
      </c>
      <c r="D6210" t="s">
        <v>5660</v>
      </c>
      <c r="E6210" t="s">
        <v>5343</v>
      </c>
    </row>
    <row r="6211" spans="1:5" x14ac:dyDescent="0.3">
      <c r="A6211" t="s">
        <v>1570</v>
      </c>
      <c r="B6211" t="s">
        <v>2748</v>
      </c>
      <c r="C6211" t="s">
        <v>4248</v>
      </c>
      <c r="D6211" t="s">
        <v>5658</v>
      </c>
      <c r="E6211" t="s">
        <v>5659</v>
      </c>
    </row>
    <row r="6212" spans="1:5" x14ac:dyDescent="0.3">
      <c r="A6212" t="s">
        <v>1569</v>
      </c>
      <c r="B6212" t="s">
        <v>2748</v>
      </c>
      <c r="C6212" t="s">
        <v>4248</v>
      </c>
      <c r="D6212" t="s">
        <v>5658</v>
      </c>
      <c r="E6212" t="s">
        <v>5659</v>
      </c>
    </row>
    <row r="6213" spans="1:5" x14ac:dyDescent="0.3">
      <c r="A6213" t="s">
        <v>1568</v>
      </c>
      <c r="B6213" t="s">
        <v>2748</v>
      </c>
      <c r="C6213" t="s">
        <v>4248</v>
      </c>
      <c r="D6213" t="s">
        <v>5658</v>
      </c>
      <c r="E6213" t="s">
        <v>5659</v>
      </c>
    </row>
    <row r="6214" spans="1:5" x14ac:dyDescent="0.3">
      <c r="A6214" t="s">
        <v>1567</v>
      </c>
      <c r="B6214" t="s">
        <v>2748</v>
      </c>
      <c r="C6214" t="s">
        <v>4248</v>
      </c>
      <c r="D6214" t="s">
        <v>5658</v>
      </c>
      <c r="E6214" t="s">
        <v>5659</v>
      </c>
    </row>
    <row r="6215" spans="1:5" x14ac:dyDescent="0.3">
      <c r="A6215" t="s">
        <v>1566</v>
      </c>
      <c r="B6215" t="s">
        <v>2747</v>
      </c>
      <c r="C6215" t="s">
        <v>5656</v>
      </c>
      <c r="D6215" t="s">
        <v>5657</v>
      </c>
      <c r="E6215" t="s">
        <v>5452</v>
      </c>
    </row>
    <row r="6216" spans="1:5" x14ac:dyDescent="0.3">
      <c r="A6216" t="s">
        <v>1565</v>
      </c>
      <c r="B6216" t="s">
        <v>2746</v>
      </c>
      <c r="C6216" t="s">
        <v>5654</v>
      </c>
      <c r="D6216" t="s">
        <v>5655</v>
      </c>
      <c r="E6216" t="s">
        <v>5392</v>
      </c>
    </row>
    <row r="6217" spans="1:5" x14ac:dyDescent="0.3">
      <c r="A6217" t="s">
        <v>1564</v>
      </c>
      <c r="B6217" t="s">
        <v>2745</v>
      </c>
      <c r="C6217" t="s">
        <v>5652</v>
      </c>
      <c r="D6217" t="s">
        <v>5653</v>
      </c>
      <c r="E6217" t="s">
        <v>5356</v>
      </c>
    </row>
    <row r="6218" spans="1:5" x14ac:dyDescent="0.3">
      <c r="A6218" t="s">
        <v>1563</v>
      </c>
      <c r="B6218" t="s">
        <v>2744</v>
      </c>
      <c r="C6218" t="s">
        <v>5650</v>
      </c>
      <c r="D6218" t="s">
        <v>5651</v>
      </c>
      <c r="E6218" t="s">
        <v>2354</v>
      </c>
    </row>
    <row r="6219" spans="1:5" x14ac:dyDescent="0.3">
      <c r="A6219" t="s">
        <v>1562</v>
      </c>
      <c r="B6219" t="s">
        <v>2743</v>
      </c>
      <c r="C6219" t="s">
        <v>5647</v>
      </c>
      <c r="D6219" t="s">
        <v>5648</v>
      </c>
      <c r="E6219" t="s">
        <v>5649</v>
      </c>
    </row>
    <row r="6220" spans="1:5" x14ac:dyDescent="0.3">
      <c r="A6220" t="s">
        <v>1561</v>
      </c>
      <c r="B6220" t="s">
        <v>2743</v>
      </c>
      <c r="C6220" t="s">
        <v>5647</v>
      </c>
      <c r="D6220" t="s">
        <v>5648</v>
      </c>
      <c r="E6220" t="s">
        <v>5649</v>
      </c>
    </row>
    <row r="6221" spans="1:5" x14ac:dyDescent="0.3">
      <c r="A6221" t="s">
        <v>1560</v>
      </c>
      <c r="B6221" t="s">
        <v>2743</v>
      </c>
      <c r="C6221" t="s">
        <v>5647</v>
      </c>
      <c r="D6221" t="s">
        <v>5648</v>
      </c>
      <c r="E6221" t="s">
        <v>5649</v>
      </c>
    </row>
    <row r="6222" spans="1:5" x14ac:dyDescent="0.3">
      <c r="A6222" t="s">
        <v>1559</v>
      </c>
      <c r="B6222" t="s">
        <v>2742</v>
      </c>
      <c r="C6222" t="s">
        <v>5644</v>
      </c>
      <c r="D6222" t="s">
        <v>5645</v>
      </c>
      <c r="E6222" t="s">
        <v>5646</v>
      </c>
    </row>
    <row r="6223" spans="1:5" x14ac:dyDescent="0.3">
      <c r="A6223" t="s">
        <v>1558</v>
      </c>
      <c r="B6223" t="s">
        <v>2741</v>
      </c>
      <c r="C6223" t="s">
        <v>5642</v>
      </c>
      <c r="D6223" t="s">
        <v>5643</v>
      </c>
      <c r="E6223" t="s">
        <v>2364</v>
      </c>
    </row>
    <row r="6224" spans="1:5" x14ac:dyDescent="0.3">
      <c r="A6224" t="s">
        <v>1557</v>
      </c>
      <c r="B6224" t="s">
        <v>2740</v>
      </c>
      <c r="C6224" t="s">
        <v>4455</v>
      </c>
      <c r="D6224" t="s">
        <v>5640</v>
      </c>
      <c r="E6224" t="s">
        <v>5641</v>
      </c>
    </row>
    <row r="6225" spans="1:5" x14ac:dyDescent="0.3">
      <c r="A6225" t="s">
        <v>1556</v>
      </c>
      <c r="B6225" t="s">
        <v>2740</v>
      </c>
      <c r="C6225" t="s">
        <v>4455</v>
      </c>
      <c r="D6225" t="s">
        <v>5640</v>
      </c>
      <c r="E6225" t="s">
        <v>5641</v>
      </c>
    </row>
    <row r="6226" spans="1:5" x14ac:dyDescent="0.3">
      <c r="A6226" t="s">
        <v>1555</v>
      </c>
      <c r="B6226" t="s">
        <v>2739</v>
      </c>
      <c r="C6226" t="s">
        <v>5637</v>
      </c>
      <c r="D6226" t="s">
        <v>5638</v>
      </c>
      <c r="E6226" t="s">
        <v>5639</v>
      </c>
    </row>
    <row r="6227" spans="1:5" x14ac:dyDescent="0.3">
      <c r="A6227" t="s">
        <v>1554</v>
      </c>
      <c r="B6227" t="s">
        <v>2739</v>
      </c>
      <c r="C6227" t="s">
        <v>5637</v>
      </c>
      <c r="D6227" t="s">
        <v>5638</v>
      </c>
      <c r="E6227" t="s">
        <v>5639</v>
      </c>
    </row>
    <row r="6228" spans="1:5" x14ac:dyDescent="0.3">
      <c r="A6228" t="s">
        <v>1553</v>
      </c>
      <c r="B6228" t="s">
        <v>2739</v>
      </c>
      <c r="C6228" t="s">
        <v>5637</v>
      </c>
      <c r="D6228" t="s">
        <v>5638</v>
      </c>
      <c r="E6228" t="s">
        <v>5639</v>
      </c>
    </row>
    <row r="6229" spans="1:5" x14ac:dyDescent="0.3">
      <c r="A6229" t="s">
        <v>1552</v>
      </c>
      <c r="B6229" t="s">
        <v>2738</v>
      </c>
      <c r="C6229" t="s">
        <v>5635</v>
      </c>
      <c r="D6229" t="s">
        <v>5636</v>
      </c>
      <c r="E6229" t="s">
        <v>5526</v>
      </c>
    </row>
    <row r="6230" spans="1:5" x14ac:dyDescent="0.3">
      <c r="A6230" t="s">
        <v>1551</v>
      </c>
      <c r="B6230" t="s">
        <v>2737</v>
      </c>
      <c r="C6230" t="s">
        <v>4468</v>
      </c>
      <c r="D6230" t="s">
        <v>5634</v>
      </c>
      <c r="E6230" t="s">
        <v>5159</v>
      </c>
    </row>
    <row r="6231" spans="1:5" x14ac:dyDescent="0.3">
      <c r="A6231" t="s">
        <v>1550</v>
      </c>
      <c r="B6231" t="s">
        <v>2736</v>
      </c>
      <c r="C6231" t="s">
        <v>5631</v>
      </c>
      <c r="D6231" t="s">
        <v>5632</v>
      </c>
      <c r="E6231" t="s">
        <v>5633</v>
      </c>
    </row>
    <row r="6232" spans="1:5" x14ac:dyDescent="0.3">
      <c r="A6232" t="s">
        <v>1549</v>
      </c>
      <c r="B6232" t="s">
        <v>2735</v>
      </c>
      <c r="C6232" t="s">
        <v>5629</v>
      </c>
      <c r="D6232" t="s">
        <v>5630</v>
      </c>
      <c r="E6232" t="s">
        <v>4490</v>
      </c>
    </row>
    <row r="6233" spans="1:5" x14ac:dyDescent="0.3">
      <c r="A6233" t="s">
        <v>1548</v>
      </c>
      <c r="B6233" t="s">
        <v>2734</v>
      </c>
      <c r="C6233" t="s">
        <v>5626</v>
      </c>
      <c r="D6233" t="s">
        <v>5627</v>
      </c>
      <c r="E6233" t="s">
        <v>5628</v>
      </c>
    </row>
    <row r="6234" spans="1:5" x14ac:dyDescent="0.3">
      <c r="A6234" t="s">
        <v>1547</v>
      </c>
      <c r="B6234" t="s">
        <v>2734</v>
      </c>
      <c r="C6234" t="s">
        <v>5626</v>
      </c>
      <c r="D6234" t="s">
        <v>5627</v>
      </c>
      <c r="E6234" t="s">
        <v>5628</v>
      </c>
    </row>
    <row r="6235" spans="1:5" x14ac:dyDescent="0.3">
      <c r="A6235" t="s">
        <v>1546</v>
      </c>
      <c r="B6235" t="s">
        <v>2734</v>
      </c>
      <c r="C6235" t="s">
        <v>5626</v>
      </c>
      <c r="D6235" t="s">
        <v>5627</v>
      </c>
      <c r="E6235" t="s">
        <v>5628</v>
      </c>
    </row>
    <row r="6236" spans="1:5" x14ac:dyDescent="0.3">
      <c r="A6236" t="s">
        <v>1545</v>
      </c>
      <c r="B6236" t="s">
        <v>2733</v>
      </c>
      <c r="C6236" t="s">
        <v>4599</v>
      </c>
      <c r="D6236" t="s">
        <v>5625</v>
      </c>
      <c r="E6236" t="s">
        <v>2341</v>
      </c>
    </row>
    <row r="6237" spans="1:5" x14ac:dyDescent="0.3">
      <c r="A6237" t="s">
        <v>1544</v>
      </c>
      <c r="B6237" t="s">
        <v>2732</v>
      </c>
      <c r="C6237" t="s">
        <v>5622</v>
      </c>
      <c r="D6237" t="s">
        <v>5623</v>
      </c>
      <c r="E6237" t="s">
        <v>5624</v>
      </c>
    </row>
    <row r="6238" spans="1:5" x14ac:dyDescent="0.3">
      <c r="A6238" t="s">
        <v>1543</v>
      </c>
      <c r="B6238" t="s">
        <v>2731</v>
      </c>
      <c r="C6238" t="s">
        <v>5619</v>
      </c>
      <c r="D6238" t="s">
        <v>5620</v>
      </c>
      <c r="E6238" t="s">
        <v>5621</v>
      </c>
    </row>
    <row r="6239" spans="1:5" x14ac:dyDescent="0.3">
      <c r="A6239" t="s">
        <v>1542</v>
      </c>
      <c r="B6239" t="s">
        <v>2730</v>
      </c>
      <c r="C6239" t="s">
        <v>5617</v>
      </c>
      <c r="D6239" t="s">
        <v>5618</v>
      </c>
      <c r="E6239" t="s">
        <v>5055</v>
      </c>
    </row>
    <row r="6240" spans="1:5" x14ac:dyDescent="0.3">
      <c r="A6240" t="s">
        <v>1541</v>
      </c>
      <c r="B6240" t="s">
        <v>2729</v>
      </c>
      <c r="C6240" t="s">
        <v>5614</v>
      </c>
      <c r="D6240" t="s">
        <v>5615</v>
      </c>
      <c r="E6240" t="s">
        <v>5616</v>
      </c>
    </row>
    <row r="6241" spans="1:5" x14ac:dyDescent="0.3">
      <c r="A6241" t="s">
        <v>1540</v>
      </c>
      <c r="B6241" t="s">
        <v>2729</v>
      </c>
      <c r="C6241" t="s">
        <v>5614</v>
      </c>
      <c r="D6241" t="s">
        <v>5615</v>
      </c>
      <c r="E6241" t="s">
        <v>5616</v>
      </c>
    </row>
    <row r="6242" spans="1:5" x14ac:dyDescent="0.3">
      <c r="A6242" t="s">
        <v>1539</v>
      </c>
      <c r="B6242" t="s">
        <v>2729</v>
      </c>
      <c r="C6242" t="s">
        <v>5614</v>
      </c>
      <c r="D6242" t="s">
        <v>5615</v>
      </c>
      <c r="E6242" t="s">
        <v>5616</v>
      </c>
    </row>
    <row r="6243" spans="1:5" x14ac:dyDescent="0.3">
      <c r="A6243" t="s">
        <v>1538</v>
      </c>
      <c r="B6243" t="s">
        <v>2728</v>
      </c>
      <c r="C6243" t="s">
        <v>4340</v>
      </c>
      <c r="D6243" t="s">
        <v>5612</v>
      </c>
      <c r="E6243" t="s">
        <v>5613</v>
      </c>
    </row>
    <row r="6244" spans="1:5" x14ac:dyDescent="0.3">
      <c r="A6244" t="s">
        <v>1537</v>
      </c>
      <c r="B6244" t="s">
        <v>2727</v>
      </c>
      <c r="C6244" t="s">
        <v>4450</v>
      </c>
      <c r="D6244" t="s">
        <v>5610</v>
      </c>
      <c r="E6244" t="s">
        <v>5611</v>
      </c>
    </row>
    <row r="6245" spans="1:5" x14ac:dyDescent="0.3">
      <c r="A6245" t="s">
        <v>1536</v>
      </c>
      <c r="B6245" t="s">
        <v>2720</v>
      </c>
      <c r="C6245" t="s">
        <v>5607</v>
      </c>
      <c r="D6245" t="s">
        <v>5608</v>
      </c>
      <c r="E6245" t="s">
        <v>5609</v>
      </c>
    </row>
    <row r="6246" spans="1:5" x14ac:dyDescent="0.3">
      <c r="A6246" t="s">
        <v>1535</v>
      </c>
      <c r="B6246" t="s">
        <v>2726</v>
      </c>
      <c r="C6246" t="s">
        <v>5604</v>
      </c>
      <c r="D6246" t="s">
        <v>5605</v>
      </c>
      <c r="E6246" t="s">
        <v>5606</v>
      </c>
    </row>
    <row r="6247" spans="1:5" x14ac:dyDescent="0.3">
      <c r="A6247" t="s">
        <v>1534</v>
      </c>
      <c r="B6247" t="s">
        <v>2725</v>
      </c>
      <c r="C6247" t="s">
        <v>4322</v>
      </c>
      <c r="D6247" t="s">
        <v>5602</v>
      </c>
      <c r="E6247" t="s">
        <v>5603</v>
      </c>
    </row>
    <row r="6248" spans="1:5" x14ac:dyDescent="0.3">
      <c r="A6248" t="s">
        <v>1533</v>
      </c>
      <c r="B6248" t="s">
        <v>2725</v>
      </c>
      <c r="C6248" t="s">
        <v>4322</v>
      </c>
      <c r="D6248" t="s">
        <v>5602</v>
      </c>
      <c r="E6248" t="s">
        <v>5603</v>
      </c>
    </row>
    <row r="6249" spans="1:5" x14ac:dyDescent="0.3">
      <c r="A6249" t="s">
        <v>1532</v>
      </c>
      <c r="B6249" t="s">
        <v>2725</v>
      </c>
      <c r="C6249" t="s">
        <v>4322</v>
      </c>
      <c r="D6249" t="s">
        <v>5602</v>
      </c>
      <c r="E6249" t="s">
        <v>5603</v>
      </c>
    </row>
    <row r="6250" spans="1:5" x14ac:dyDescent="0.3">
      <c r="A6250" t="s">
        <v>1531</v>
      </c>
      <c r="B6250" t="s">
        <v>2724</v>
      </c>
      <c r="C6250" t="s">
        <v>5599</v>
      </c>
      <c r="D6250" t="s">
        <v>5600</v>
      </c>
      <c r="E6250" t="s">
        <v>5601</v>
      </c>
    </row>
    <row r="6251" spans="1:5" x14ac:dyDescent="0.3">
      <c r="A6251" t="s">
        <v>1530</v>
      </c>
      <c r="B6251" t="s">
        <v>2723</v>
      </c>
      <c r="C6251" t="s">
        <v>5597</v>
      </c>
      <c r="D6251" t="s">
        <v>5598</v>
      </c>
      <c r="E6251" t="s">
        <v>5288</v>
      </c>
    </row>
    <row r="6252" spans="1:5" x14ac:dyDescent="0.3">
      <c r="A6252" t="s">
        <v>1529</v>
      </c>
      <c r="B6252" t="s">
        <v>2722</v>
      </c>
      <c r="C6252" t="s">
        <v>5595</v>
      </c>
      <c r="D6252" t="s">
        <v>5596</v>
      </c>
      <c r="E6252" t="s">
        <v>5285</v>
      </c>
    </row>
    <row r="6253" spans="1:5" x14ac:dyDescent="0.3">
      <c r="A6253" t="s">
        <v>1528</v>
      </c>
      <c r="B6253" t="s">
        <v>2721</v>
      </c>
      <c r="C6253" t="s">
        <v>5593</v>
      </c>
      <c r="D6253" t="s">
        <v>5594</v>
      </c>
      <c r="E6253" t="s">
        <v>5561</v>
      </c>
    </row>
    <row r="6254" spans="1:5" x14ac:dyDescent="0.3">
      <c r="A6254" t="s">
        <v>1527</v>
      </c>
      <c r="B6254" t="s">
        <v>2720</v>
      </c>
      <c r="C6254" t="s">
        <v>5590</v>
      </c>
      <c r="D6254" t="s">
        <v>5591</v>
      </c>
      <c r="E6254" t="s">
        <v>5592</v>
      </c>
    </row>
    <row r="6255" spans="1:5" x14ac:dyDescent="0.3">
      <c r="A6255" t="s">
        <v>1526</v>
      </c>
      <c r="B6255" t="s">
        <v>2720</v>
      </c>
      <c r="C6255" t="s">
        <v>5590</v>
      </c>
      <c r="D6255" t="s">
        <v>5591</v>
      </c>
      <c r="E6255" t="s">
        <v>5592</v>
      </c>
    </row>
    <row r="6256" spans="1:5" x14ac:dyDescent="0.3">
      <c r="A6256" t="s">
        <v>1525</v>
      </c>
      <c r="B6256" t="s">
        <v>2720</v>
      </c>
      <c r="C6256" t="s">
        <v>5590</v>
      </c>
      <c r="D6256" t="s">
        <v>5591</v>
      </c>
      <c r="E6256" t="s">
        <v>5592</v>
      </c>
    </row>
    <row r="6257" spans="1:5" x14ac:dyDescent="0.3">
      <c r="A6257" t="s">
        <v>1524</v>
      </c>
      <c r="B6257" t="s">
        <v>2719</v>
      </c>
      <c r="C6257" t="s">
        <v>5587</v>
      </c>
      <c r="D6257" t="s">
        <v>5588</v>
      </c>
      <c r="E6257" t="s">
        <v>5589</v>
      </c>
    </row>
    <row r="6258" spans="1:5" x14ac:dyDescent="0.3">
      <c r="A6258" t="s">
        <v>1523</v>
      </c>
      <c r="B6258" t="s">
        <v>2718</v>
      </c>
      <c r="C6258" t="s">
        <v>5584</v>
      </c>
      <c r="D6258" t="s">
        <v>5585</v>
      </c>
      <c r="E6258" t="s">
        <v>5586</v>
      </c>
    </row>
    <row r="6259" spans="1:5" x14ac:dyDescent="0.3">
      <c r="A6259" t="s">
        <v>1522</v>
      </c>
      <c r="B6259" t="s">
        <v>2717</v>
      </c>
      <c r="C6259" t="s">
        <v>5582</v>
      </c>
      <c r="D6259" t="s">
        <v>5583</v>
      </c>
      <c r="E6259" t="s">
        <v>5204</v>
      </c>
    </row>
    <row r="6260" spans="1:5" x14ac:dyDescent="0.3">
      <c r="A6260" t="s">
        <v>1521</v>
      </c>
      <c r="B6260" t="s">
        <v>2716</v>
      </c>
      <c r="C6260" t="s">
        <v>5579</v>
      </c>
      <c r="D6260" t="s">
        <v>5580</v>
      </c>
      <c r="E6260" t="s">
        <v>5581</v>
      </c>
    </row>
    <row r="6261" spans="1:5" x14ac:dyDescent="0.3">
      <c r="A6261" t="s">
        <v>1520</v>
      </c>
      <c r="B6261" t="s">
        <v>2715</v>
      </c>
      <c r="C6261" t="s">
        <v>5576</v>
      </c>
      <c r="D6261" t="s">
        <v>5577</v>
      </c>
      <c r="E6261" t="s">
        <v>5578</v>
      </c>
    </row>
    <row r="6262" spans="1:5" x14ac:dyDescent="0.3">
      <c r="A6262" t="s">
        <v>1519</v>
      </c>
      <c r="B6262" t="s">
        <v>2715</v>
      </c>
      <c r="C6262" t="s">
        <v>5576</v>
      </c>
      <c r="D6262" t="s">
        <v>5577</v>
      </c>
      <c r="E6262" t="s">
        <v>5578</v>
      </c>
    </row>
    <row r="6263" spans="1:5" x14ac:dyDescent="0.3">
      <c r="A6263" t="s">
        <v>1518</v>
      </c>
      <c r="B6263" t="s">
        <v>2715</v>
      </c>
      <c r="C6263" t="s">
        <v>5576</v>
      </c>
      <c r="D6263" t="s">
        <v>5577</v>
      </c>
      <c r="E6263" t="s">
        <v>5578</v>
      </c>
    </row>
    <row r="6264" spans="1:5" x14ac:dyDescent="0.3">
      <c r="A6264" t="s">
        <v>1517</v>
      </c>
      <c r="B6264" t="s">
        <v>2714</v>
      </c>
      <c r="C6264" t="s">
        <v>5573</v>
      </c>
      <c r="D6264" t="s">
        <v>5574</v>
      </c>
      <c r="E6264" t="s">
        <v>5575</v>
      </c>
    </row>
    <row r="6265" spans="1:5" x14ac:dyDescent="0.3">
      <c r="A6265" t="s">
        <v>1516</v>
      </c>
      <c r="B6265" t="s">
        <v>2713</v>
      </c>
      <c r="C6265" t="s">
        <v>5571</v>
      </c>
      <c r="D6265" t="s">
        <v>5572</v>
      </c>
      <c r="E6265" t="s">
        <v>4353</v>
      </c>
    </row>
    <row r="6266" spans="1:5" x14ac:dyDescent="0.3">
      <c r="A6266" t="s">
        <v>1515</v>
      </c>
      <c r="B6266" t="s">
        <v>2712</v>
      </c>
      <c r="C6266" t="s">
        <v>5568</v>
      </c>
      <c r="D6266" t="s">
        <v>5569</v>
      </c>
      <c r="E6266" t="s">
        <v>5570</v>
      </c>
    </row>
    <row r="6267" spans="1:5" x14ac:dyDescent="0.3">
      <c r="A6267" t="s">
        <v>1514</v>
      </c>
      <c r="B6267" t="s">
        <v>2711</v>
      </c>
      <c r="C6267" t="s">
        <v>5565</v>
      </c>
      <c r="D6267" t="s">
        <v>5566</v>
      </c>
      <c r="E6267" t="s">
        <v>5567</v>
      </c>
    </row>
    <row r="6268" spans="1:5" x14ac:dyDescent="0.3">
      <c r="A6268" t="s">
        <v>1513</v>
      </c>
      <c r="B6268" t="s">
        <v>2710</v>
      </c>
      <c r="C6268" t="s">
        <v>4616</v>
      </c>
      <c r="D6268" t="s">
        <v>5564</v>
      </c>
      <c r="E6268" t="s">
        <v>5260</v>
      </c>
    </row>
    <row r="6269" spans="1:5" x14ac:dyDescent="0.3">
      <c r="A6269" t="s">
        <v>1512</v>
      </c>
      <c r="B6269" t="s">
        <v>2710</v>
      </c>
      <c r="C6269" t="s">
        <v>4616</v>
      </c>
      <c r="D6269" t="s">
        <v>5564</v>
      </c>
      <c r="E6269" t="s">
        <v>5260</v>
      </c>
    </row>
    <row r="6270" spans="1:5" x14ac:dyDescent="0.3">
      <c r="A6270" t="s">
        <v>1511</v>
      </c>
      <c r="B6270" t="s">
        <v>2710</v>
      </c>
      <c r="C6270" t="s">
        <v>4616</v>
      </c>
      <c r="D6270" t="s">
        <v>5564</v>
      </c>
      <c r="E6270" t="s">
        <v>5260</v>
      </c>
    </row>
    <row r="6271" spans="1:5" x14ac:dyDescent="0.3">
      <c r="A6271" t="s">
        <v>1510</v>
      </c>
      <c r="B6271" t="s">
        <v>2709</v>
      </c>
      <c r="C6271" t="s">
        <v>4650</v>
      </c>
      <c r="D6271" t="s">
        <v>5562</v>
      </c>
      <c r="E6271" t="s">
        <v>5563</v>
      </c>
    </row>
    <row r="6272" spans="1:5" x14ac:dyDescent="0.3">
      <c r="A6272" t="s">
        <v>1509</v>
      </c>
      <c r="B6272" t="s">
        <v>2708</v>
      </c>
      <c r="C6272" t="s">
        <v>4773</v>
      </c>
      <c r="D6272" t="s">
        <v>5560</v>
      </c>
      <c r="E6272" t="s">
        <v>5561</v>
      </c>
    </row>
    <row r="6273" spans="1:5" x14ac:dyDescent="0.3">
      <c r="A6273" t="s">
        <v>1508</v>
      </c>
      <c r="B6273" t="s">
        <v>2707</v>
      </c>
      <c r="C6273" t="s">
        <v>5557</v>
      </c>
      <c r="D6273" t="s">
        <v>5558</v>
      </c>
      <c r="E6273" t="s">
        <v>5559</v>
      </c>
    </row>
    <row r="6274" spans="1:5" x14ac:dyDescent="0.3">
      <c r="A6274" t="s">
        <v>1507</v>
      </c>
      <c r="B6274" t="s">
        <v>2706</v>
      </c>
      <c r="C6274" t="s">
        <v>5555</v>
      </c>
      <c r="D6274" t="s">
        <v>5556</v>
      </c>
      <c r="E6274" t="s">
        <v>4470</v>
      </c>
    </row>
    <row r="6275" spans="1:5" x14ac:dyDescent="0.3">
      <c r="A6275" t="s">
        <v>1506</v>
      </c>
      <c r="B6275" t="s">
        <v>2705</v>
      </c>
      <c r="C6275" t="s">
        <v>5552</v>
      </c>
      <c r="D6275" t="s">
        <v>5553</v>
      </c>
      <c r="E6275" t="s">
        <v>5554</v>
      </c>
    </row>
    <row r="6276" spans="1:5" x14ac:dyDescent="0.3">
      <c r="A6276" t="s">
        <v>1505</v>
      </c>
      <c r="B6276" t="s">
        <v>2705</v>
      </c>
      <c r="C6276" t="s">
        <v>5552</v>
      </c>
      <c r="D6276" t="s">
        <v>5553</v>
      </c>
      <c r="E6276" t="s">
        <v>5554</v>
      </c>
    </row>
    <row r="6277" spans="1:5" x14ac:dyDescent="0.3">
      <c r="A6277" t="s">
        <v>1504</v>
      </c>
      <c r="B6277" t="s">
        <v>2705</v>
      </c>
      <c r="C6277" t="s">
        <v>5552</v>
      </c>
      <c r="D6277" t="s">
        <v>5553</v>
      </c>
      <c r="E6277" t="s">
        <v>5554</v>
      </c>
    </row>
    <row r="6278" spans="1:5" x14ac:dyDescent="0.3">
      <c r="A6278" t="s">
        <v>1503</v>
      </c>
      <c r="B6278" t="s">
        <v>2704</v>
      </c>
      <c r="C6278" t="s">
        <v>5541</v>
      </c>
      <c r="D6278" t="s">
        <v>5550</v>
      </c>
      <c r="E6278" t="s">
        <v>5551</v>
      </c>
    </row>
    <row r="6279" spans="1:5" x14ac:dyDescent="0.3">
      <c r="A6279" t="s">
        <v>1502</v>
      </c>
      <c r="B6279" t="s">
        <v>2703</v>
      </c>
      <c r="C6279" t="s">
        <v>5548</v>
      </c>
      <c r="D6279" t="s">
        <v>5549</v>
      </c>
      <c r="E6279" t="s">
        <v>5517</v>
      </c>
    </row>
    <row r="6280" spans="1:5" x14ac:dyDescent="0.3">
      <c r="A6280" t="s">
        <v>1501</v>
      </c>
      <c r="B6280" t="s">
        <v>2702</v>
      </c>
      <c r="C6280" t="s">
        <v>5546</v>
      </c>
      <c r="D6280" t="s">
        <v>5547</v>
      </c>
      <c r="E6280" t="s">
        <v>5059</v>
      </c>
    </row>
    <row r="6281" spans="1:5" x14ac:dyDescent="0.3">
      <c r="A6281" t="s">
        <v>1500</v>
      </c>
      <c r="B6281" t="s">
        <v>2701</v>
      </c>
      <c r="C6281" t="s">
        <v>5543</v>
      </c>
      <c r="D6281" t="s">
        <v>5544</v>
      </c>
      <c r="E6281" t="s">
        <v>5545</v>
      </c>
    </row>
    <row r="6282" spans="1:5" x14ac:dyDescent="0.3">
      <c r="A6282" t="s">
        <v>1499</v>
      </c>
      <c r="B6282" t="s">
        <v>2700</v>
      </c>
      <c r="C6282" t="s">
        <v>5541</v>
      </c>
      <c r="D6282" t="s">
        <v>5542</v>
      </c>
      <c r="E6282" t="s">
        <v>2332</v>
      </c>
    </row>
    <row r="6283" spans="1:5" x14ac:dyDescent="0.3">
      <c r="A6283" t="s">
        <v>1498</v>
      </c>
      <c r="B6283" t="s">
        <v>2700</v>
      </c>
      <c r="C6283" t="s">
        <v>5541</v>
      </c>
      <c r="D6283" t="s">
        <v>5542</v>
      </c>
      <c r="E6283" t="s">
        <v>2332</v>
      </c>
    </row>
    <row r="6284" spans="1:5" x14ac:dyDescent="0.3">
      <c r="A6284" t="s">
        <v>1497</v>
      </c>
      <c r="B6284" t="s">
        <v>2700</v>
      </c>
      <c r="C6284" t="s">
        <v>5541</v>
      </c>
      <c r="D6284" t="s">
        <v>5542</v>
      </c>
      <c r="E6284" t="s">
        <v>2332</v>
      </c>
    </row>
    <row r="6285" spans="1:5" x14ac:dyDescent="0.3">
      <c r="A6285" t="s">
        <v>1496</v>
      </c>
      <c r="B6285" t="s">
        <v>2699</v>
      </c>
      <c r="C6285" t="s">
        <v>5539</v>
      </c>
      <c r="D6285" t="s">
        <v>5540</v>
      </c>
      <c r="E6285" t="s">
        <v>5047</v>
      </c>
    </row>
    <row r="6286" spans="1:5" x14ac:dyDescent="0.3">
      <c r="A6286" t="s">
        <v>1495</v>
      </c>
      <c r="B6286" t="s">
        <v>2698</v>
      </c>
      <c r="C6286" t="s">
        <v>5537</v>
      </c>
      <c r="D6286" t="s">
        <v>5538</v>
      </c>
      <c r="E6286" t="s">
        <v>5508</v>
      </c>
    </row>
    <row r="6287" spans="1:5" x14ac:dyDescent="0.3">
      <c r="A6287" t="s">
        <v>1494</v>
      </c>
      <c r="B6287" t="s">
        <v>2697</v>
      </c>
      <c r="C6287" t="s">
        <v>5534</v>
      </c>
      <c r="D6287" t="s">
        <v>5535</v>
      </c>
      <c r="E6287" t="s">
        <v>5536</v>
      </c>
    </row>
    <row r="6288" spans="1:5" x14ac:dyDescent="0.3">
      <c r="A6288" t="s">
        <v>1493</v>
      </c>
      <c r="B6288" t="s">
        <v>2646</v>
      </c>
      <c r="C6288" t="s">
        <v>5532</v>
      </c>
      <c r="D6288" t="s">
        <v>5533</v>
      </c>
      <c r="E6288" t="s">
        <v>5282</v>
      </c>
    </row>
    <row r="6289" spans="1:5" x14ac:dyDescent="0.3">
      <c r="A6289" t="s">
        <v>1492</v>
      </c>
      <c r="B6289" t="s">
        <v>2696</v>
      </c>
      <c r="C6289" t="s">
        <v>5530</v>
      </c>
      <c r="D6289" t="s">
        <v>5531</v>
      </c>
      <c r="E6289" t="s">
        <v>4997</v>
      </c>
    </row>
    <row r="6290" spans="1:5" x14ac:dyDescent="0.3">
      <c r="A6290" t="s">
        <v>1491</v>
      </c>
      <c r="B6290" t="s">
        <v>2696</v>
      </c>
      <c r="C6290" t="s">
        <v>5530</v>
      </c>
      <c r="D6290" t="s">
        <v>5531</v>
      </c>
      <c r="E6290" t="s">
        <v>4997</v>
      </c>
    </row>
    <row r="6291" spans="1:5" x14ac:dyDescent="0.3">
      <c r="A6291" t="s">
        <v>1490</v>
      </c>
      <c r="B6291" t="s">
        <v>2696</v>
      </c>
      <c r="C6291" t="s">
        <v>5530</v>
      </c>
      <c r="D6291" t="s">
        <v>5531</v>
      </c>
      <c r="E6291" t="s">
        <v>4997</v>
      </c>
    </row>
    <row r="6292" spans="1:5" x14ac:dyDescent="0.3">
      <c r="A6292" t="s">
        <v>1489</v>
      </c>
      <c r="B6292" t="s">
        <v>2695</v>
      </c>
      <c r="C6292" t="s">
        <v>5527</v>
      </c>
      <c r="D6292" t="s">
        <v>5528</v>
      </c>
      <c r="E6292" t="s">
        <v>5529</v>
      </c>
    </row>
    <row r="6293" spans="1:5" x14ac:dyDescent="0.3">
      <c r="A6293" t="s">
        <v>1488</v>
      </c>
      <c r="B6293" t="s">
        <v>2694</v>
      </c>
      <c r="C6293" t="s">
        <v>5524</v>
      </c>
      <c r="D6293" t="s">
        <v>5525</v>
      </c>
      <c r="E6293" t="s">
        <v>5526</v>
      </c>
    </row>
    <row r="6294" spans="1:5" x14ac:dyDescent="0.3">
      <c r="A6294" t="s">
        <v>1487</v>
      </c>
      <c r="B6294" t="s">
        <v>2693</v>
      </c>
      <c r="C6294" t="s">
        <v>5522</v>
      </c>
      <c r="D6294" t="s">
        <v>5523</v>
      </c>
      <c r="E6294" t="s">
        <v>4487</v>
      </c>
    </row>
    <row r="6295" spans="1:5" x14ac:dyDescent="0.3">
      <c r="A6295" t="s">
        <v>1486</v>
      </c>
      <c r="B6295" t="s">
        <v>2692</v>
      </c>
      <c r="C6295" t="s">
        <v>4145</v>
      </c>
      <c r="D6295" t="s">
        <v>5520</v>
      </c>
      <c r="E6295" t="s">
        <v>5521</v>
      </c>
    </row>
    <row r="6296" spans="1:5" x14ac:dyDescent="0.3">
      <c r="A6296" t="s">
        <v>1485</v>
      </c>
      <c r="B6296" t="s">
        <v>2691</v>
      </c>
      <c r="C6296" t="s">
        <v>5518</v>
      </c>
      <c r="D6296" t="s">
        <v>5519</v>
      </c>
      <c r="E6296" t="s">
        <v>2357</v>
      </c>
    </row>
    <row r="6297" spans="1:5" x14ac:dyDescent="0.3">
      <c r="A6297" t="s">
        <v>1484</v>
      </c>
      <c r="B6297" t="s">
        <v>2691</v>
      </c>
      <c r="C6297" t="s">
        <v>5518</v>
      </c>
      <c r="D6297" t="s">
        <v>5519</v>
      </c>
      <c r="E6297" t="s">
        <v>2357</v>
      </c>
    </row>
    <row r="6298" spans="1:5" x14ac:dyDescent="0.3">
      <c r="A6298" t="s">
        <v>1483</v>
      </c>
      <c r="B6298" t="s">
        <v>2691</v>
      </c>
      <c r="C6298" t="s">
        <v>5518</v>
      </c>
      <c r="D6298" t="s">
        <v>5519</v>
      </c>
      <c r="E6298" t="s">
        <v>2357</v>
      </c>
    </row>
    <row r="6299" spans="1:5" x14ac:dyDescent="0.3">
      <c r="A6299" t="s">
        <v>1482</v>
      </c>
      <c r="B6299" t="s">
        <v>2690</v>
      </c>
      <c r="C6299" t="s">
        <v>5515</v>
      </c>
      <c r="D6299" t="s">
        <v>5516</v>
      </c>
      <c r="E6299" t="s">
        <v>5517</v>
      </c>
    </row>
    <row r="6300" spans="1:5" x14ac:dyDescent="0.3">
      <c r="A6300" t="s">
        <v>1481</v>
      </c>
      <c r="B6300" t="s">
        <v>2689</v>
      </c>
      <c r="C6300" t="s">
        <v>5512</v>
      </c>
      <c r="D6300" t="s">
        <v>5513</v>
      </c>
      <c r="E6300" t="s">
        <v>5514</v>
      </c>
    </row>
    <row r="6301" spans="1:5" x14ac:dyDescent="0.3">
      <c r="A6301" t="s">
        <v>1480</v>
      </c>
      <c r="B6301" t="s">
        <v>2688</v>
      </c>
      <c r="C6301" t="s">
        <v>5509</v>
      </c>
      <c r="D6301" t="s">
        <v>5510</v>
      </c>
      <c r="E6301" t="s">
        <v>5511</v>
      </c>
    </row>
    <row r="6302" spans="1:5" x14ac:dyDescent="0.3">
      <c r="A6302" t="s">
        <v>1479</v>
      </c>
      <c r="B6302" t="s">
        <v>2688</v>
      </c>
      <c r="C6302" t="s">
        <v>3842</v>
      </c>
      <c r="D6302" t="s">
        <v>5507</v>
      </c>
      <c r="E6302" t="s">
        <v>5508</v>
      </c>
    </row>
    <row r="6303" spans="1:5" x14ac:dyDescent="0.3">
      <c r="A6303" t="s">
        <v>1478</v>
      </c>
      <c r="B6303" t="s">
        <v>2687</v>
      </c>
      <c r="C6303" t="s">
        <v>5070</v>
      </c>
      <c r="D6303" t="s">
        <v>5505</v>
      </c>
      <c r="E6303" t="s">
        <v>5506</v>
      </c>
    </row>
    <row r="6304" spans="1:5" x14ac:dyDescent="0.3">
      <c r="A6304" t="s">
        <v>1477</v>
      </c>
      <c r="B6304" t="s">
        <v>2687</v>
      </c>
      <c r="C6304" t="s">
        <v>5070</v>
      </c>
      <c r="D6304" t="s">
        <v>5505</v>
      </c>
      <c r="E6304" t="s">
        <v>5506</v>
      </c>
    </row>
    <row r="6305" spans="1:5" x14ac:dyDescent="0.3">
      <c r="A6305" t="s">
        <v>1476</v>
      </c>
      <c r="B6305" t="s">
        <v>2687</v>
      </c>
      <c r="C6305" t="s">
        <v>5070</v>
      </c>
      <c r="D6305" t="s">
        <v>5505</v>
      </c>
      <c r="E6305" t="s">
        <v>5506</v>
      </c>
    </row>
    <row r="6306" spans="1:5" x14ac:dyDescent="0.3">
      <c r="A6306" t="s">
        <v>1475</v>
      </c>
      <c r="B6306" t="s">
        <v>2686</v>
      </c>
      <c r="C6306" t="s">
        <v>5502</v>
      </c>
      <c r="D6306" t="s">
        <v>5503</v>
      </c>
      <c r="E6306" t="s">
        <v>5504</v>
      </c>
    </row>
    <row r="6307" spans="1:5" x14ac:dyDescent="0.3">
      <c r="A6307" t="s">
        <v>1474</v>
      </c>
      <c r="B6307" t="s">
        <v>2685</v>
      </c>
      <c r="C6307" t="s">
        <v>5499</v>
      </c>
      <c r="D6307" t="s">
        <v>5500</v>
      </c>
      <c r="E6307" t="s">
        <v>5501</v>
      </c>
    </row>
    <row r="6308" spans="1:5" x14ac:dyDescent="0.3">
      <c r="A6308" t="s">
        <v>1473</v>
      </c>
      <c r="B6308" t="s">
        <v>2684</v>
      </c>
      <c r="C6308" t="s">
        <v>5494</v>
      </c>
      <c r="D6308" t="s">
        <v>5497</v>
      </c>
      <c r="E6308" t="s">
        <v>5498</v>
      </c>
    </row>
    <row r="6309" spans="1:5" x14ac:dyDescent="0.3">
      <c r="A6309" t="s">
        <v>1472</v>
      </c>
      <c r="B6309" t="s">
        <v>2683</v>
      </c>
      <c r="C6309" t="s">
        <v>5494</v>
      </c>
      <c r="D6309" t="s">
        <v>5495</v>
      </c>
      <c r="E6309" t="s">
        <v>5496</v>
      </c>
    </row>
    <row r="6310" spans="1:5" x14ac:dyDescent="0.3">
      <c r="A6310" t="s">
        <v>1471</v>
      </c>
      <c r="B6310" t="s">
        <v>2683</v>
      </c>
      <c r="C6310" t="s">
        <v>5494</v>
      </c>
      <c r="D6310" t="s">
        <v>5495</v>
      </c>
      <c r="E6310" t="s">
        <v>5496</v>
      </c>
    </row>
    <row r="6311" spans="1:5" x14ac:dyDescent="0.3">
      <c r="A6311" t="s">
        <v>1470</v>
      </c>
      <c r="B6311" t="s">
        <v>2683</v>
      </c>
      <c r="C6311" t="s">
        <v>5494</v>
      </c>
      <c r="D6311" t="s">
        <v>5495</v>
      </c>
      <c r="E6311" t="s">
        <v>5496</v>
      </c>
    </row>
    <row r="6312" spans="1:5" x14ac:dyDescent="0.3">
      <c r="A6312" t="s">
        <v>1469</v>
      </c>
      <c r="B6312" t="s">
        <v>2683</v>
      </c>
      <c r="C6312" t="s">
        <v>5494</v>
      </c>
      <c r="D6312" t="s">
        <v>5495</v>
      </c>
      <c r="E6312" t="s">
        <v>5496</v>
      </c>
    </row>
    <row r="6313" spans="1:5" x14ac:dyDescent="0.3">
      <c r="A6313" t="s">
        <v>1468</v>
      </c>
      <c r="B6313" t="s">
        <v>2682</v>
      </c>
      <c r="C6313" t="s">
        <v>5492</v>
      </c>
      <c r="D6313" t="s">
        <v>5493</v>
      </c>
      <c r="E6313" t="s">
        <v>5156</v>
      </c>
    </row>
    <row r="6314" spans="1:5" x14ac:dyDescent="0.3">
      <c r="A6314" t="s">
        <v>1467</v>
      </c>
      <c r="B6314" t="s">
        <v>2681</v>
      </c>
      <c r="C6314" t="s">
        <v>5490</v>
      </c>
      <c r="D6314" t="s">
        <v>5491</v>
      </c>
      <c r="E6314" t="s">
        <v>3058</v>
      </c>
    </row>
    <row r="6315" spans="1:5" x14ac:dyDescent="0.3">
      <c r="A6315" t="s">
        <v>1466</v>
      </c>
      <c r="B6315" t="s">
        <v>2680</v>
      </c>
      <c r="C6315" t="s">
        <v>5487</v>
      </c>
      <c r="D6315" t="s">
        <v>5488</v>
      </c>
      <c r="E6315" t="s">
        <v>5489</v>
      </c>
    </row>
    <row r="6316" spans="1:5" x14ac:dyDescent="0.3">
      <c r="A6316" t="s">
        <v>1465</v>
      </c>
      <c r="B6316" t="s">
        <v>2679</v>
      </c>
      <c r="C6316" t="s">
        <v>5484</v>
      </c>
      <c r="D6316" t="s">
        <v>5485</v>
      </c>
      <c r="E6316" t="s">
        <v>5486</v>
      </c>
    </row>
    <row r="6317" spans="1:5" x14ac:dyDescent="0.3">
      <c r="A6317" t="s">
        <v>1464</v>
      </c>
      <c r="B6317" t="s">
        <v>2678</v>
      </c>
      <c r="C6317" t="s">
        <v>4767</v>
      </c>
      <c r="D6317" t="s">
        <v>5483</v>
      </c>
      <c r="E6317" t="s">
        <v>2995</v>
      </c>
    </row>
    <row r="6318" spans="1:5" x14ac:dyDescent="0.3">
      <c r="A6318" t="s">
        <v>1463</v>
      </c>
      <c r="B6318" t="s">
        <v>2678</v>
      </c>
      <c r="C6318" t="s">
        <v>4767</v>
      </c>
      <c r="D6318" t="s">
        <v>5483</v>
      </c>
      <c r="E6318" t="s">
        <v>2995</v>
      </c>
    </row>
    <row r="6319" spans="1:5" x14ac:dyDescent="0.3">
      <c r="A6319" t="s">
        <v>1462</v>
      </c>
      <c r="B6319" t="s">
        <v>2678</v>
      </c>
      <c r="C6319" t="s">
        <v>4767</v>
      </c>
      <c r="D6319" t="s">
        <v>5483</v>
      </c>
      <c r="E6319" t="s">
        <v>2995</v>
      </c>
    </row>
    <row r="6320" spans="1:5" x14ac:dyDescent="0.3">
      <c r="A6320" t="s">
        <v>1461</v>
      </c>
      <c r="B6320" t="s">
        <v>2677</v>
      </c>
      <c r="C6320" t="s">
        <v>5481</v>
      </c>
      <c r="D6320" t="s">
        <v>5482</v>
      </c>
      <c r="E6320" t="s">
        <v>3066</v>
      </c>
    </row>
    <row r="6321" spans="1:5" x14ac:dyDescent="0.3">
      <c r="A6321" t="s">
        <v>1460</v>
      </c>
      <c r="B6321" t="s">
        <v>2676</v>
      </c>
      <c r="C6321" t="s">
        <v>5479</v>
      </c>
      <c r="D6321" t="s">
        <v>5225</v>
      </c>
      <c r="E6321" t="s">
        <v>5480</v>
      </c>
    </row>
    <row r="6322" spans="1:5" x14ac:dyDescent="0.3">
      <c r="A6322" t="s">
        <v>1459</v>
      </c>
      <c r="B6322" t="s">
        <v>2675</v>
      </c>
      <c r="C6322" t="s">
        <v>5476</v>
      </c>
      <c r="D6322" t="s">
        <v>5477</v>
      </c>
      <c r="E6322" t="s">
        <v>5478</v>
      </c>
    </row>
    <row r="6323" spans="1:5" x14ac:dyDescent="0.3">
      <c r="A6323" t="s">
        <v>1458</v>
      </c>
      <c r="B6323" t="s">
        <v>2674</v>
      </c>
      <c r="C6323" t="s">
        <v>4398</v>
      </c>
      <c r="D6323" t="s">
        <v>5475</v>
      </c>
      <c r="E6323" t="s">
        <v>4391</v>
      </c>
    </row>
    <row r="6324" spans="1:5" x14ac:dyDescent="0.3">
      <c r="A6324" t="s">
        <v>1457</v>
      </c>
      <c r="B6324" t="s">
        <v>2673</v>
      </c>
      <c r="C6324" t="s">
        <v>4632</v>
      </c>
      <c r="D6324" t="s">
        <v>5473</v>
      </c>
      <c r="E6324" t="s">
        <v>5474</v>
      </c>
    </row>
    <row r="6325" spans="1:5" x14ac:dyDescent="0.3">
      <c r="A6325" t="s">
        <v>1456</v>
      </c>
      <c r="B6325" t="s">
        <v>2673</v>
      </c>
      <c r="C6325" t="s">
        <v>4632</v>
      </c>
      <c r="D6325" t="s">
        <v>5473</v>
      </c>
      <c r="E6325" t="s">
        <v>5474</v>
      </c>
    </row>
    <row r="6326" spans="1:5" x14ac:dyDescent="0.3">
      <c r="A6326" t="s">
        <v>1455</v>
      </c>
      <c r="B6326" t="s">
        <v>2673</v>
      </c>
      <c r="C6326" t="s">
        <v>4632</v>
      </c>
      <c r="D6326" t="s">
        <v>5473</v>
      </c>
      <c r="E6326" t="s">
        <v>5474</v>
      </c>
    </row>
    <row r="6327" spans="1:5" x14ac:dyDescent="0.3">
      <c r="A6327" t="s">
        <v>1454</v>
      </c>
      <c r="B6327" t="s">
        <v>2672</v>
      </c>
      <c r="C6327" t="s">
        <v>5470</v>
      </c>
      <c r="D6327" t="s">
        <v>5471</v>
      </c>
      <c r="E6327" t="s">
        <v>5472</v>
      </c>
    </row>
    <row r="6328" spans="1:5" x14ac:dyDescent="0.3">
      <c r="A6328" t="s">
        <v>1453</v>
      </c>
      <c r="B6328" t="s">
        <v>2671</v>
      </c>
      <c r="C6328" t="s">
        <v>5467</v>
      </c>
      <c r="D6328" t="s">
        <v>5468</v>
      </c>
      <c r="E6328" t="s">
        <v>5469</v>
      </c>
    </row>
    <row r="6329" spans="1:5" x14ac:dyDescent="0.3">
      <c r="A6329" t="s">
        <v>1452</v>
      </c>
      <c r="B6329" t="s">
        <v>2670</v>
      </c>
      <c r="C6329" t="s">
        <v>5464</v>
      </c>
      <c r="D6329" t="s">
        <v>5465</v>
      </c>
      <c r="E6329" t="s">
        <v>5466</v>
      </c>
    </row>
    <row r="6330" spans="1:5" x14ac:dyDescent="0.3">
      <c r="A6330" t="s">
        <v>1451</v>
      </c>
      <c r="B6330" t="s">
        <v>2669</v>
      </c>
      <c r="C6330" t="s">
        <v>4804</v>
      </c>
      <c r="D6330" t="s">
        <v>5462</v>
      </c>
      <c r="E6330" t="s">
        <v>5463</v>
      </c>
    </row>
    <row r="6331" spans="1:5" x14ac:dyDescent="0.3">
      <c r="A6331" t="s">
        <v>1450</v>
      </c>
      <c r="B6331" t="s">
        <v>2668</v>
      </c>
      <c r="C6331" t="s">
        <v>5460</v>
      </c>
      <c r="D6331" t="s">
        <v>5461</v>
      </c>
      <c r="E6331" t="s">
        <v>3102</v>
      </c>
    </row>
    <row r="6332" spans="1:5" x14ac:dyDescent="0.3">
      <c r="A6332" t="s">
        <v>1449</v>
      </c>
      <c r="B6332" t="s">
        <v>2668</v>
      </c>
      <c r="C6332" t="s">
        <v>5460</v>
      </c>
      <c r="D6332" t="s">
        <v>5461</v>
      </c>
      <c r="E6332" t="s">
        <v>3102</v>
      </c>
    </row>
    <row r="6333" spans="1:5" x14ac:dyDescent="0.3">
      <c r="A6333" t="s">
        <v>1448</v>
      </c>
      <c r="B6333" t="s">
        <v>2668</v>
      </c>
      <c r="C6333" t="s">
        <v>5460</v>
      </c>
      <c r="D6333" t="s">
        <v>5461</v>
      </c>
      <c r="E6333" t="s">
        <v>3102</v>
      </c>
    </row>
    <row r="6334" spans="1:5" x14ac:dyDescent="0.3">
      <c r="A6334" t="s">
        <v>1447</v>
      </c>
      <c r="B6334" t="s">
        <v>2667</v>
      </c>
      <c r="C6334" t="s">
        <v>5458</v>
      </c>
      <c r="D6334" t="s">
        <v>5459</v>
      </c>
      <c r="E6334" t="s">
        <v>2978</v>
      </c>
    </row>
    <row r="6335" spans="1:5" x14ac:dyDescent="0.3">
      <c r="A6335" t="s">
        <v>1446</v>
      </c>
      <c r="B6335" t="s">
        <v>2666</v>
      </c>
      <c r="C6335" t="s">
        <v>5455</v>
      </c>
      <c r="D6335" t="s">
        <v>5456</v>
      </c>
      <c r="E6335" t="s">
        <v>5457</v>
      </c>
    </row>
    <row r="6336" spans="1:5" x14ac:dyDescent="0.3">
      <c r="A6336" t="s">
        <v>1445</v>
      </c>
      <c r="B6336" t="s">
        <v>2665</v>
      </c>
      <c r="C6336" t="s">
        <v>5119</v>
      </c>
      <c r="D6336" t="s">
        <v>5453</v>
      </c>
      <c r="E6336" t="s">
        <v>5454</v>
      </c>
    </row>
    <row r="6337" spans="1:5" x14ac:dyDescent="0.3">
      <c r="A6337" t="s">
        <v>1444</v>
      </c>
      <c r="B6337" t="s">
        <v>2664</v>
      </c>
      <c r="C6337" t="s">
        <v>5450</v>
      </c>
      <c r="D6337" t="s">
        <v>5451</v>
      </c>
      <c r="E6337" t="s">
        <v>5452</v>
      </c>
    </row>
    <row r="6338" spans="1:5" x14ac:dyDescent="0.3">
      <c r="A6338" t="s">
        <v>1443</v>
      </c>
      <c r="B6338" t="s">
        <v>2663</v>
      </c>
      <c r="C6338" t="s">
        <v>5448</v>
      </c>
      <c r="D6338" t="s">
        <v>5449</v>
      </c>
      <c r="E6338" t="s">
        <v>3097</v>
      </c>
    </row>
    <row r="6339" spans="1:5" x14ac:dyDescent="0.3">
      <c r="A6339" t="s">
        <v>1442</v>
      </c>
      <c r="B6339" t="s">
        <v>2663</v>
      </c>
      <c r="C6339" t="s">
        <v>5448</v>
      </c>
      <c r="D6339" t="s">
        <v>5449</v>
      </c>
      <c r="E6339" t="s">
        <v>3097</v>
      </c>
    </row>
    <row r="6340" spans="1:5" x14ac:dyDescent="0.3">
      <c r="A6340" t="s">
        <v>1441</v>
      </c>
      <c r="B6340" t="s">
        <v>2663</v>
      </c>
      <c r="C6340" t="s">
        <v>5448</v>
      </c>
      <c r="D6340" t="s">
        <v>5449</v>
      </c>
      <c r="E6340" t="s">
        <v>3097</v>
      </c>
    </row>
    <row r="6341" spans="1:5" x14ac:dyDescent="0.3">
      <c r="A6341" t="s">
        <v>1440</v>
      </c>
      <c r="B6341" t="s">
        <v>2662</v>
      </c>
      <c r="C6341" t="s">
        <v>5446</v>
      </c>
      <c r="D6341" t="s">
        <v>5447</v>
      </c>
      <c r="E6341" t="s">
        <v>4302</v>
      </c>
    </row>
    <row r="6342" spans="1:5" x14ac:dyDescent="0.3">
      <c r="A6342" t="s">
        <v>1439</v>
      </c>
      <c r="B6342" t="s">
        <v>2661</v>
      </c>
      <c r="C6342" t="s">
        <v>5444</v>
      </c>
      <c r="D6342" t="s">
        <v>5445</v>
      </c>
      <c r="E6342" t="s">
        <v>2346</v>
      </c>
    </row>
    <row r="6343" spans="1:5" x14ac:dyDescent="0.3">
      <c r="A6343" t="s">
        <v>1438</v>
      </c>
      <c r="B6343" t="s">
        <v>2661</v>
      </c>
      <c r="C6343" t="s">
        <v>5444</v>
      </c>
      <c r="D6343" t="s">
        <v>5445</v>
      </c>
      <c r="E6343" t="s">
        <v>2346</v>
      </c>
    </row>
    <row r="6344" spans="1:5" x14ac:dyDescent="0.3">
      <c r="A6344" t="s">
        <v>1437</v>
      </c>
      <c r="B6344" t="s">
        <v>2661</v>
      </c>
      <c r="C6344" t="s">
        <v>5444</v>
      </c>
      <c r="D6344" t="s">
        <v>5445</v>
      </c>
      <c r="E6344" t="s">
        <v>2346</v>
      </c>
    </row>
    <row r="6345" spans="1:5" x14ac:dyDescent="0.3">
      <c r="A6345" t="s">
        <v>1436</v>
      </c>
      <c r="B6345" t="s">
        <v>2661</v>
      </c>
      <c r="C6345" t="s">
        <v>5444</v>
      </c>
      <c r="D6345" t="s">
        <v>5445</v>
      </c>
      <c r="E6345" t="s">
        <v>2346</v>
      </c>
    </row>
    <row r="6346" spans="1:5" x14ac:dyDescent="0.3">
      <c r="A6346" t="s">
        <v>1435</v>
      </c>
      <c r="B6346" t="s">
        <v>2661</v>
      </c>
      <c r="C6346" t="s">
        <v>5444</v>
      </c>
      <c r="D6346" t="s">
        <v>5445</v>
      </c>
      <c r="E6346" t="s">
        <v>2346</v>
      </c>
    </row>
    <row r="6347" spans="1:5" x14ac:dyDescent="0.3">
      <c r="A6347" t="s">
        <v>1434</v>
      </c>
      <c r="B6347" t="s">
        <v>2661</v>
      </c>
      <c r="C6347" t="s">
        <v>5444</v>
      </c>
      <c r="D6347" t="s">
        <v>5445</v>
      </c>
      <c r="E6347" t="s">
        <v>2346</v>
      </c>
    </row>
    <row r="6348" spans="1:5" x14ac:dyDescent="0.3">
      <c r="A6348" t="s">
        <v>1433</v>
      </c>
      <c r="B6348" t="s">
        <v>2660</v>
      </c>
      <c r="C6348" t="s">
        <v>5441</v>
      </c>
      <c r="D6348" t="s">
        <v>5442</v>
      </c>
      <c r="E6348" t="s">
        <v>5443</v>
      </c>
    </row>
    <row r="6349" spans="1:5" x14ac:dyDescent="0.3">
      <c r="A6349" t="s">
        <v>1432</v>
      </c>
      <c r="B6349" t="s">
        <v>2659</v>
      </c>
      <c r="C6349" t="s">
        <v>5396</v>
      </c>
      <c r="D6349" t="s">
        <v>5440</v>
      </c>
      <c r="E6349" t="s">
        <v>2346</v>
      </c>
    </row>
    <row r="6350" spans="1:5" x14ac:dyDescent="0.3">
      <c r="A6350" t="s">
        <v>1431</v>
      </c>
      <c r="B6350" t="s">
        <v>2658</v>
      </c>
      <c r="C6350" t="s">
        <v>5379</v>
      </c>
      <c r="D6350" t="s">
        <v>5439</v>
      </c>
      <c r="E6350" t="s">
        <v>3107</v>
      </c>
    </row>
    <row r="6351" spans="1:5" x14ac:dyDescent="0.3">
      <c r="A6351" t="s">
        <v>1430</v>
      </c>
      <c r="B6351" t="s">
        <v>2657</v>
      </c>
      <c r="C6351" t="s">
        <v>5349</v>
      </c>
      <c r="D6351" t="s">
        <v>5438</v>
      </c>
      <c r="E6351" t="s">
        <v>4391</v>
      </c>
    </row>
    <row r="6352" spans="1:5" x14ac:dyDescent="0.3">
      <c r="A6352" t="s">
        <v>1429</v>
      </c>
      <c r="B6352" t="s">
        <v>2656</v>
      </c>
      <c r="C6352" t="s">
        <v>5344</v>
      </c>
      <c r="D6352" t="s">
        <v>5437</v>
      </c>
      <c r="E6352" t="s">
        <v>4344</v>
      </c>
    </row>
    <row r="6353" spans="1:5" x14ac:dyDescent="0.3">
      <c r="A6353" t="s">
        <v>1428</v>
      </c>
      <c r="B6353" t="s">
        <v>2656</v>
      </c>
      <c r="C6353" t="s">
        <v>5344</v>
      </c>
      <c r="D6353" t="s">
        <v>5437</v>
      </c>
      <c r="E6353" t="s">
        <v>4344</v>
      </c>
    </row>
    <row r="6354" spans="1:5" x14ac:dyDescent="0.3">
      <c r="A6354" t="s">
        <v>1427</v>
      </c>
      <c r="B6354" t="s">
        <v>2656</v>
      </c>
      <c r="C6354" t="s">
        <v>5344</v>
      </c>
      <c r="D6354" t="s">
        <v>5437</v>
      </c>
      <c r="E6354" t="s">
        <v>4344</v>
      </c>
    </row>
    <row r="6355" spans="1:5" x14ac:dyDescent="0.3">
      <c r="A6355" t="s">
        <v>1426</v>
      </c>
      <c r="B6355" t="s">
        <v>2655</v>
      </c>
      <c r="C6355" t="s">
        <v>5435</v>
      </c>
      <c r="D6355" t="s">
        <v>5436</v>
      </c>
      <c r="E6355" t="s">
        <v>3139</v>
      </c>
    </row>
    <row r="6356" spans="1:5" x14ac:dyDescent="0.3">
      <c r="A6356" t="s">
        <v>1425</v>
      </c>
      <c r="B6356" t="s">
        <v>2654</v>
      </c>
      <c r="C6356" t="s">
        <v>5432</v>
      </c>
      <c r="D6356" t="s">
        <v>5433</v>
      </c>
      <c r="E6356" t="s">
        <v>5434</v>
      </c>
    </row>
    <row r="6357" spans="1:5" x14ac:dyDescent="0.3">
      <c r="A6357" t="s">
        <v>1424</v>
      </c>
      <c r="B6357" t="s">
        <v>2653</v>
      </c>
      <c r="C6357" t="s">
        <v>5372</v>
      </c>
      <c r="D6357" t="s">
        <v>5431</v>
      </c>
      <c r="E6357" t="s">
        <v>3161</v>
      </c>
    </row>
    <row r="6358" spans="1:5" x14ac:dyDescent="0.3">
      <c r="A6358" t="s">
        <v>1423</v>
      </c>
      <c r="B6358" t="s">
        <v>2652</v>
      </c>
      <c r="C6358" t="s">
        <v>5428</v>
      </c>
      <c r="D6358" t="s">
        <v>5429</v>
      </c>
      <c r="E6358" t="s">
        <v>5430</v>
      </c>
    </row>
    <row r="6359" spans="1:5" x14ac:dyDescent="0.3">
      <c r="A6359" t="s">
        <v>1422</v>
      </c>
      <c r="B6359" t="s">
        <v>2651</v>
      </c>
      <c r="C6359" t="s">
        <v>5425</v>
      </c>
      <c r="D6359" t="s">
        <v>5426</v>
      </c>
      <c r="E6359" t="s">
        <v>5427</v>
      </c>
    </row>
    <row r="6360" spans="1:5" x14ac:dyDescent="0.3">
      <c r="A6360" t="s">
        <v>1421</v>
      </c>
      <c r="B6360" t="s">
        <v>2651</v>
      </c>
      <c r="C6360" t="s">
        <v>5425</v>
      </c>
      <c r="D6360" t="s">
        <v>5426</v>
      </c>
      <c r="E6360" t="s">
        <v>5427</v>
      </c>
    </row>
    <row r="6361" spans="1:5" x14ac:dyDescent="0.3">
      <c r="A6361" t="s">
        <v>1420</v>
      </c>
      <c r="B6361" t="s">
        <v>2651</v>
      </c>
      <c r="C6361" t="s">
        <v>5425</v>
      </c>
      <c r="D6361" t="s">
        <v>5426</v>
      </c>
      <c r="E6361" t="s">
        <v>5427</v>
      </c>
    </row>
    <row r="6362" spans="1:5" x14ac:dyDescent="0.3">
      <c r="A6362" t="s">
        <v>1419</v>
      </c>
      <c r="B6362" t="s">
        <v>2650</v>
      </c>
      <c r="C6362" t="s">
        <v>5423</v>
      </c>
      <c r="D6362" t="s">
        <v>5424</v>
      </c>
      <c r="E6362" t="s">
        <v>2346</v>
      </c>
    </row>
    <row r="6363" spans="1:5" x14ac:dyDescent="0.3">
      <c r="A6363" t="s">
        <v>1418</v>
      </c>
      <c r="B6363" t="s">
        <v>2649</v>
      </c>
      <c r="C6363" t="s">
        <v>5230</v>
      </c>
      <c r="D6363" t="s">
        <v>5422</v>
      </c>
      <c r="E6363" t="s">
        <v>2907</v>
      </c>
    </row>
    <row r="6364" spans="1:5" x14ac:dyDescent="0.3">
      <c r="A6364" t="s">
        <v>1417</v>
      </c>
      <c r="B6364" t="s">
        <v>2648</v>
      </c>
      <c r="C6364" t="s">
        <v>5419</v>
      </c>
      <c r="D6364" t="s">
        <v>5420</v>
      </c>
      <c r="E6364" t="s">
        <v>5421</v>
      </c>
    </row>
    <row r="6365" spans="1:5" x14ac:dyDescent="0.3">
      <c r="A6365" t="s">
        <v>1416</v>
      </c>
      <c r="B6365" t="s">
        <v>2647</v>
      </c>
      <c r="C6365" t="s">
        <v>5416</v>
      </c>
      <c r="D6365" t="s">
        <v>5417</v>
      </c>
      <c r="E6365" t="s">
        <v>5418</v>
      </c>
    </row>
    <row r="6366" spans="1:5" x14ac:dyDescent="0.3">
      <c r="A6366" t="s">
        <v>1415</v>
      </c>
      <c r="B6366" t="s">
        <v>2646</v>
      </c>
      <c r="C6366" t="s">
        <v>3868</v>
      </c>
      <c r="D6366" t="s">
        <v>5415</v>
      </c>
      <c r="E6366" t="s">
        <v>3097</v>
      </c>
    </row>
    <row r="6367" spans="1:5" x14ac:dyDescent="0.3">
      <c r="A6367" t="s">
        <v>1414</v>
      </c>
      <c r="B6367" t="s">
        <v>2646</v>
      </c>
      <c r="C6367" t="s">
        <v>3868</v>
      </c>
      <c r="D6367" t="s">
        <v>5415</v>
      </c>
      <c r="E6367" t="s">
        <v>3097</v>
      </c>
    </row>
    <row r="6368" spans="1:5" x14ac:dyDescent="0.3">
      <c r="A6368" t="s">
        <v>1413</v>
      </c>
      <c r="B6368" t="s">
        <v>2646</v>
      </c>
      <c r="C6368" t="s">
        <v>3868</v>
      </c>
      <c r="D6368" t="s">
        <v>5415</v>
      </c>
      <c r="E6368" t="s">
        <v>3097</v>
      </c>
    </row>
    <row r="6369" spans="1:5" x14ac:dyDescent="0.3">
      <c r="A6369" t="s">
        <v>1412</v>
      </c>
      <c r="B6369" t="s">
        <v>2645</v>
      </c>
      <c r="C6369" t="s">
        <v>5413</v>
      </c>
      <c r="D6369" t="s">
        <v>5414</v>
      </c>
      <c r="E6369" t="s">
        <v>4092</v>
      </c>
    </row>
    <row r="6370" spans="1:5" x14ac:dyDescent="0.3">
      <c r="A6370" t="s">
        <v>1411</v>
      </c>
      <c r="B6370" t="s">
        <v>2644</v>
      </c>
      <c r="C6370" t="s">
        <v>4918</v>
      </c>
      <c r="D6370" t="s">
        <v>5411</v>
      </c>
      <c r="E6370" t="s">
        <v>5412</v>
      </c>
    </row>
    <row r="6371" spans="1:5" x14ac:dyDescent="0.3">
      <c r="A6371" t="s">
        <v>1410</v>
      </c>
      <c r="B6371" t="s">
        <v>2643</v>
      </c>
      <c r="C6371" t="s">
        <v>5409</v>
      </c>
      <c r="D6371" t="s">
        <v>5410</v>
      </c>
      <c r="E6371" t="s">
        <v>4113</v>
      </c>
    </row>
    <row r="6372" spans="1:5" x14ac:dyDescent="0.3">
      <c r="A6372" t="s">
        <v>1409</v>
      </c>
      <c r="B6372" t="s">
        <v>2642</v>
      </c>
      <c r="C6372" t="s">
        <v>5406</v>
      </c>
      <c r="D6372" t="s">
        <v>5407</v>
      </c>
      <c r="E6372" t="s">
        <v>5408</v>
      </c>
    </row>
    <row r="6373" spans="1:5" x14ac:dyDescent="0.3">
      <c r="A6373" t="s">
        <v>1408</v>
      </c>
      <c r="B6373" t="s">
        <v>2641</v>
      </c>
      <c r="C6373" t="s">
        <v>5404</v>
      </c>
      <c r="D6373" t="s">
        <v>4976</v>
      </c>
      <c r="E6373" t="s">
        <v>5405</v>
      </c>
    </row>
    <row r="6374" spans="1:5" x14ac:dyDescent="0.3">
      <c r="A6374" t="s">
        <v>1407</v>
      </c>
      <c r="B6374" t="s">
        <v>2641</v>
      </c>
      <c r="C6374" t="s">
        <v>5404</v>
      </c>
      <c r="D6374" t="s">
        <v>4976</v>
      </c>
      <c r="E6374" t="s">
        <v>5405</v>
      </c>
    </row>
    <row r="6375" spans="1:5" x14ac:dyDescent="0.3">
      <c r="A6375" t="s">
        <v>1406</v>
      </c>
      <c r="B6375" t="s">
        <v>2641</v>
      </c>
      <c r="C6375" t="s">
        <v>5404</v>
      </c>
      <c r="D6375" t="s">
        <v>4976</v>
      </c>
      <c r="E6375" t="s">
        <v>5405</v>
      </c>
    </row>
    <row r="6376" spans="1:5" x14ac:dyDescent="0.3">
      <c r="A6376" t="s">
        <v>1405</v>
      </c>
      <c r="B6376" t="s">
        <v>2640</v>
      </c>
      <c r="C6376" t="s">
        <v>5401</v>
      </c>
      <c r="D6376" t="s">
        <v>5402</v>
      </c>
      <c r="E6376" t="s">
        <v>5403</v>
      </c>
    </row>
    <row r="6377" spans="1:5" x14ac:dyDescent="0.3">
      <c r="A6377" t="s">
        <v>1404</v>
      </c>
      <c r="B6377" t="s">
        <v>2607</v>
      </c>
      <c r="C6377" t="s">
        <v>3839</v>
      </c>
      <c r="D6377" t="s">
        <v>5399</v>
      </c>
      <c r="E6377" t="s">
        <v>5400</v>
      </c>
    </row>
    <row r="6378" spans="1:5" x14ac:dyDescent="0.3">
      <c r="A6378" t="s">
        <v>1403</v>
      </c>
      <c r="B6378" t="s">
        <v>2639</v>
      </c>
      <c r="C6378" t="s">
        <v>5396</v>
      </c>
      <c r="D6378" t="s">
        <v>5397</v>
      </c>
      <c r="E6378" t="s">
        <v>5398</v>
      </c>
    </row>
    <row r="6379" spans="1:5" x14ac:dyDescent="0.3">
      <c r="A6379" t="s">
        <v>1402</v>
      </c>
      <c r="B6379" t="s">
        <v>2638</v>
      </c>
      <c r="C6379" t="s">
        <v>5393</v>
      </c>
      <c r="D6379" t="s">
        <v>5394</v>
      </c>
      <c r="E6379" t="s">
        <v>5395</v>
      </c>
    </row>
    <row r="6380" spans="1:5" x14ac:dyDescent="0.3">
      <c r="A6380" t="s">
        <v>1401</v>
      </c>
      <c r="B6380" t="s">
        <v>2637</v>
      </c>
      <c r="C6380" t="s">
        <v>5390</v>
      </c>
      <c r="D6380" t="s">
        <v>5391</v>
      </c>
      <c r="E6380" t="s">
        <v>5392</v>
      </c>
    </row>
    <row r="6381" spans="1:5" x14ac:dyDescent="0.3">
      <c r="A6381" t="s">
        <v>1400</v>
      </c>
      <c r="B6381" t="s">
        <v>2637</v>
      </c>
      <c r="C6381" t="s">
        <v>5390</v>
      </c>
      <c r="D6381" t="s">
        <v>5391</v>
      </c>
      <c r="E6381" t="s">
        <v>5392</v>
      </c>
    </row>
    <row r="6382" spans="1:5" x14ac:dyDescent="0.3">
      <c r="A6382" t="s">
        <v>1399</v>
      </c>
      <c r="B6382" t="s">
        <v>2637</v>
      </c>
      <c r="C6382" t="s">
        <v>5390</v>
      </c>
      <c r="D6382" t="s">
        <v>5391</v>
      </c>
      <c r="E6382" t="s">
        <v>5392</v>
      </c>
    </row>
    <row r="6383" spans="1:5" x14ac:dyDescent="0.3">
      <c r="A6383" t="s">
        <v>1398</v>
      </c>
      <c r="B6383" t="s">
        <v>2636</v>
      </c>
      <c r="C6383" t="s">
        <v>5299</v>
      </c>
      <c r="D6383" t="s">
        <v>5389</v>
      </c>
      <c r="E6383" t="s">
        <v>2344</v>
      </c>
    </row>
    <row r="6384" spans="1:5" x14ac:dyDescent="0.3">
      <c r="A6384" t="s">
        <v>1397</v>
      </c>
      <c r="B6384" t="s">
        <v>2635</v>
      </c>
      <c r="C6384" t="s">
        <v>5387</v>
      </c>
      <c r="D6384" t="s">
        <v>4968</v>
      </c>
      <c r="E6384" t="s">
        <v>5388</v>
      </c>
    </row>
    <row r="6385" spans="1:5" x14ac:dyDescent="0.3">
      <c r="A6385" t="s">
        <v>1396</v>
      </c>
      <c r="B6385" t="s">
        <v>2626</v>
      </c>
      <c r="C6385" t="s">
        <v>4920</v>
      </c>
      <c r="D6385" t="s">
        <v>5385</v>
      </c>
      <c r="E6385" t="s">
        <v>5386</v>
      </c>
    </row>
    <row r="6386" spans="1:5" x14ac:dyDescent="0.3">
      <c r="A6386" t="s">
        <v>1395</v>
      </c>
      <c r="B6386" t="s">
        <v>2634</v>
      </c>
      <c r="C6386" t="s">
        <v>5382</v>
      </c>
      <c r="D6386" t="s">
        <v>5383</v>
      </c>
      <c r="E6386" t="s">
        <v>5384</v>
      </c>
    </row>
    <row r="6387" spans="1:5" x14ac:dyDescent="0.3">
      <c r="A6387" t="s">
        <v>1394</v>
      </c>
      <c r="B6387" t="s">
        <v>2633</v>
      </c>
      <c r="C6387" t="s">
        <v>5379</v>
      </c>
      <c r="D6387" t="s">
        <v>5380</v>
      </c>
      <c r="E6387" t="s">
        <v>5381</v>
      </c>
    </row>
    <row r="6388" spans="1:5" x14ac:dyDescent="0.3">
      <c r="A6388" t="s">
        <v>1393</v>
      </c>
      <c r="B6388" t="s">
        <v>2633</v>
      </c>
      <c r="C6388" t="s">
        <v>5379</v>
      </c>
      <c r="D6388" t="s">
        <v>5380</v>
      </c>
      <c r="E6388" t="s">
        <v>5381</v>
      </c>
    </row>
    <row r="6389" spans="1:5" x14ac:dyDescent="0.3">
      <c r="A6389" t="s">
        <v>1392</v>
      </c>
      <c r="B6389" t="s">
        <v>2633</v>
      </c>
      <c r="C6389" t="s">
        <v>5379</v>
      </c>
      <c r="D6389" t="s">
        <v>5380</v>
      </c>
      <c r="E6389" t="s">
        <v>5381</v>
      </c>
    </row>
    <row r="6390" spans="1:5" x14ac:dyDescent="0.3">
      <c r="A6390" t="s">
        <v>1391</v>
      </c>
      <c r="B6390" t="s">
        <v>2632</v>
      </c>
      <c r="C6390" t="s">
        <v>5377</v>
      </c>
      <c r="D6390" t="s">
        <v>5378</v>
      </c>
      <c r="E6390" t="s">
        <v>3131</v>
      </c>
    </row>
    <row r="6391" spans="1:5" x14ac:dyDescent="0.3">
      <c r="A6391" t="s">
        <v>1390</v>
      </c>
      <c r="B6391" t="s">
        <v>2631</v>
      </c>
      <c r="C6391" t="s">
        <v>4099</v>
      </c>
      <c r="D6391" t="s">
        <v>5375</v>
      </c>
      <c r="E6391" t="s">
        <v>5376</v>
      </c>
    </row>
    <row r="6392" spans="1:5" x14ac:dyDescent="0.3">
      <c r="A6392" t="s">
        <v>1389</v>
      </c>
      <c r="B6392" t="s">
        <v>2630</v>
      </c>
      <c r="C6392" t="s">
        <v>5372</v>
      </c>
      <c r="D6392" t="s">
        <v>5373</v>
      </c>
      <c r="E6392" t="s">
        <v>5374</v>
      </c>
    </row>
    <row r="6393" spans="1:5" x14ac:dyDescent="0.3">
      <c r="A6393" t="s">
        <v>1388</v>
      </c>
      <c r="B6393" t="s">
        <v>2629</v>
      </c>
      <c r="C6393" t="s">
        <v>5369</v>
      </c>
      <c r="D6393" t="s">
        <v>5370</v>
      </c>
      <c r="E6393" t="s">
        <v>5371</v>
      </c>
    </row>
    <row r="6394" spans="1:5" x14ac:dyDescent="0.3">
      <c r="A6394" t="s">
        <v>1387</v>
      </c>
      <c r="B6394" t="s">
        <v>2628</v>
      </c>
      <c r="C6394" t="s">
        <v>5366</v>
      </c>
      <c r="D6394" t="s">
        <v>5367</v>
      </c>
      <c r="E6394" t="s">
        <v>5368</v>
      </c>
    </row>
    <row r="6395" spans="1:5" x14ac:dyDescent="0.3">
      <c r="A6395" t="s">
        <v>1386</v>
      </c>
      <c r="B6395" t="s">
        <v>2628</v>
      </c>
      <c r="C6395" t="s">
        <v>5366</v>
      </c>
      <c r="D6395" t="s">
        <v>5367</v>
      </c>
      <c r="E6395" t="s">
        <v>5368</v>
      </c>
    </row>
    <row r="6396" spans="1:5" x14ac:dyDescent="0.3">
      <c r="A6396" t="s">
        <v>1385</v>
      </c>
      <c r="B6396" t="s">
        <v>2628</v>
      </c>
      <c r="C6396" t="s">
        <v>5366</v>
      </c>
      <c r="D6396" t="s">
        <v>5367</v>
      </c>
      <c r="E6396" t="s">
        <v>5368</v>
      </c>
    </row>
    <row r="6397" spans="1:5" x14ac:dyDescent="0.3">
      <c r="A6397" t="s">
        <v>1384</v>
      </c>
      <c r="B6397" t="s">
        <v>2627</v>
      </c>
      <c r="C6397" t="s">
        <v>5363</v>
      </c>
      <c r="D6397" t="s">
        <v>5364</v>
      </c>
      <c r="E6397" t="s">
        <v>5365</v>
      </c>
    </row>
    <row r="6398" spans="1:5" x14ac:dyDescent="0.3">
      <c r="A6398" t="s">
        <v>1383</v>
      </c>
      <c r="B6398" t="s">
        <v>2626</v>
      </c>
      <c r="C6398" t="s">
        <v>5361</v>
      </c>
      <c r="D6398" t="s">
        <v>5362</v>
      </c>
      <c r="E6398" t="s">
        <v>5340</v>
      </c>
    </row>
    <row r="6399" spans="1:5" x14ac:dyDescent="0.3">
      <c r="A6399" t="s">
        <v>1382</v>
      </c>
      <c r="B6399" t="s">
        <v>2625</v>
      </c>
      <c r="C6399" t="s">
        <v>5359</v>
      </c>
      <c r="D6399" t="s">
        <v>5360</v>
      </c>
      <c r="E6399" t="s">
        <v>4337</v>
      </c>
    </row>
    <row r="6400" spans="1:5" x14ac:dyDescent="0.3">
      <c r="A6400" t="s">
        <v>1381</v>
      </c>
      <c r="B6400" t="s">
        <v>2624</v>
      </c>
      <c r="C6400" t="s">
        <v>5357</v>
      </c>
      <c r="D6400" t="s">
        <v>5358</v>
      </c>
      <c r="E6400" t="s">
        <v>4104</v>
      </c>
    </row>
    <row r="6401" spans="1:5" x14ac:dyDescent="0.3">
      <c r="A6401" t="s">
        <v>1380</v>
      </c>
      <c r="B6401" t="s">
        <v>2623</v>
      </c>
      <c r="C6401" t="s">
        <v>5354</v>
      </c>
      <c r="D6401" t="s">
        <v>5355</v>
      </c>
      <c r="E6401" t="s">
        <v>5356</v>
      </c>
    </row>
    <row r="6402" spans="1:5" x14ac:dyDescent="0.3">
      <c r="A6402" t="s">
        <v>1379</v>
      </c>
      <c r="B6402" t="s">
        <v>2623</v>
      </c>
      <c r="C6402" t="s">
        <v>5354</v>
      </c>
      <c r="D6402" t="s">
        <v>5355</v>
      </c>
      <c r="E6402" t="s">
        <v>5356</v>
      </c>
    </row>
    <row r="6403" spans="1:5" x14ac:dyDescent="0.3">
      <c r="A6403" t="s">
        <v>1378</v>
      </c>
      <c r="B6403" t="s">
        <v>2623</v>
      </c>
      <c r="C6403" t="s">
        <v>5354</v>
      </c>
      <c r="D6403" t="s">
        <v>5355</v>
      </c>
      <c r="E6403" t="s">
        <v>5356</v>
      </c>
    </row>
    <row r="6404" spans="1:5" x14ac:dyDescent="0.3">
      <c r="A6404" t="s">
        <v>1377</v>
      </c>
      <c r="B6404" t="s">
        <v>2622</v>
      </c>
      <c r="C6404" t="s">
        <v>5352</v>
      </c>
      <c r="D6404" t="s">
        <v>5353</v>
      </c>
      <c r="E6404" t="s">
        <v>3039</v>
      </c>
    </row>
    <row r="6405" spans="1:5" x14ac:dyDescent="0.3">
      <c r="A6405" t="s">
        <v>1376</v>
      </c>
      <c r="B6405" t="s">
        <v>2621</v>
      </c>
      <c r="C6405" t="s">
        <v>5349</v>
      </c>
      <c r="D6405" t="s">
        <v>5350</v>
      </c>
      <c r="E6405" t="s">
        <v>5351</v>
      </c>
    </row>
    <row r="6406" spans="1:5" x14ac:dyDescent="0.3">
      <c r="A6406" t="s">
        <v>1375</v>
      </c>
      <c r="B6406" t="s">
        <v>2620</v>
      </c>
      <c r="C6406" t="s">
        <v>5347</v>
      </c>
      <c r="D6406" t="s">
        <v>5348</v>
      </c>
      <c r="E6406" t="s">
        <v>3066</v>
      </c>
    </row>
    <row r="6407" spans="1:5" x14ac:dyDescent="0.3">
      <c r="A6407" t="s">
        <v>1374</v>
      </c>
      <c r="B6407" t="s">
        <v>2619</v>
      </c>
      <c r="C6407" t="s">
        <v>5344</v>
      </c>
      <c r="D6407" t="s">
        <v>5345</v>
      </c>
      <c r="E6407" t="s">
        <v>5346</v>
      </c>
    </row>
    <row r="6408" spans="1:5" x14ac:dyDescent="0.3">
      <c r="A6408" t="s">
        <v>1373</v>
      </c>
      <c r="B6408" t="s">
        <v>2618</v>
      </c>
      <c r="C6408" t="s">
        <v>5341</v>
      </c>
      <c r="D6408" t="s">
        <v>5342</v>
      </c>
      <c r="E6408" t="s">
        <v>5343</v>
      </c>
    </row>
    <row r="6409" spans="1:5" x14ac:dyDescent="0.3">
      <c r="A6409" t="s">
        <v>1372</v>
      </c>
      <c r="B6409" t="s">
        <v>2618</v>
      </c>
      <c r="C6409" t="s">
        <v>5341</v>
      </c>
      <c r="D6409" t="s">
        <v>5342</v>
      </c>
      <c r="E6409" t="s">
        <v>5343</v>
      </c>
    </row>
    <row r="6410" spans="1:5" x14ac:dyDescent="0.3">
      <c r="A6410" t="s">
        <v>1371</v>
      </c>
      <c r="B6410" t="s">
        <v>2618</v>
      </c>
      <c r="C6410" t="s">
        <v>5341</v>
      </c>
      <c r="D6410" t="s">
        <v>5342</v>
      </c>
      <c r="E6410" t="s">
        <v>5343</v>
      </c>
    </row>
    <row r="6411" spans="1:5" x14ac:dyDescent="0.3">
      <c r="A6411" t="s">
        <v>1370</v>
      </c>
      <c r="B6411" t="s">
        <v>2617</v>
      </c>
      <c r="C6411" t="s">
        <v>5293</v>
      </c>
      <c r="D6411" t="s">
        <v>5339</v>
      </c>
      <c r="E6411" t="s">
        <v>5340</v>
      </c>
    </row>
    <row r="6412" spans="1:5" x14ac:dyDescent="0.3">
      <c r="A6412" t="s">
        <v>1369</v>
      </c>
      <c r="B6412" t="s">
        <v>2617</v>
      </c>
      <c r="C6412" t="s">
        <v>5293</v>
      </c>
      <c r="D6412" t="s">
        <v>5339</v>
      </c>
      <c r="E6412" t="s">
        <v>5340</v>
      </c>
    </row>
    <row r="6413" spans="1:5" x14ac:dyDescent="0.3">
      <c r="A6413" t="s">
        <v>1368</v>
      </c>
      <c r="B6413" t="s">
        <v>2617</v>
      </c>
      <c r="C6413" t="s">
        <v>5293</v>
      </c>
      <c r="D6413" t="s">
        <v>5339</v>
      </c>
      <c r="E6413" t="s">
        <v>5340</v>
      </c>
    </row>
    <row r="6414" spans="1:5" x14ac:dyDescent="0.3">
      <c r="A6414" t="s">
        <v>1367</v>
      </c>
      <c r="B6414" t="s">
        <v>2616</v>
      </c>
      <c r="C6414" t="s">
        <v>5336</v>
      </c>
      <c r="D6414" t="s">
        <v>5337</v>
      </c>
      <c r="E6414" t="s">
        <v>5338</v>
      </c>
    </row>
    <row r="6415" spans="1:5" x14ac:dyDescent="0.3">
      <c r="A6415" t="s">
        <v>1366</v>
      </c>
      <c r="B6415" t="s">
        <v>2597</v>
      </c>
      <c r="C6415" t="s">
        <v>5333</v>
      </c>
      <c r="D6415" t="s">
        <v>5334</v>
      </c>
      <c r="E6415" t="s">
        <v>5335</v>
      </c>
    </row>
    <row r="6416" spans="1:5" x14ac:dyDescent="0.3">
      <c r="A6416" t="s">
        <v>1365</v>
      </c>
      <c r="B6416" t="s">
        <v>2597</v>
      </c>
      <c r="C6416" t="s">
        <v>5333</v>
      </c>
      <c r="D6416" t="s">
        <v>5334</v>
      </c>
      <c r="E6416" t="s">
        <v>5335</v>
      </c>
    </row>
    <row r="6417" spans="1:5" x14ac:dyDescent="0.3">
      <c r="A6417" t="s">
        <v>1364</v>
      </c>
      <c r="B6417" t="s">
        <v>2597</v>
      </c>
      <c r="C6417" t="s">
        <v>5333</v>
      </c>
      <c r="D6417" t="s">
        <v>5334</v>
      </c>
      <c r="E6417" t="s">
        <v>5335</v>
      </c>
    </row>
    <row r="6418" spans="1:5" x14ac:dyDescent="0.3">
      <c r="A6418" t="s">
        <v>1363</v>
      </c>
      <c r="B6418" t="s">
        <v>2615</v>
      </c>
      <c r="C6418" t="s">
        <v>5331</v>
      </c>
      <c r="D6418" t="s">
        <v>5332</v>
      </c>
      <c r="E6418" t="s">
        <v>5239</v>
      </c>
    </row>
    <row r="6419" spans="1:5" x14ac:dyDescent="0.3">
      <c r="A6419" t="s">
        <v>1362</v>
      </c>
      <c r="B6419" t="s">
        <v>2581</v>
      </c>
      <c r="C6419" t="s">
        <v>4842</v>
      </c>
      <c r="D6419" t="s">
        <v>5330</v>
      </c>
      <c r="E6419" t="s">
        <v>5200</v>
      </c>
    </row>
    <row r="6420" spans="1:5" x14ac:dyDescent="0.3">
      <c r="A6420" t="s">
        <v>1361</v>
      </c>
      <c r="B6420" t="s">
        <v>2614</v>
      </c>
      <c r="C6420" t="s">
        <v>5327</v>
      </c>
      <c r="D6420" t="s">
        <v>5328</v>
      </c>
      <c r="E6420" t="s">
        <v>5329</v>
      </c>
    </row>
    <row r="6421" spans="1:5" x14ac:dyDescent="0.3">
      <c r="A6421" t="s">
        <v>1360</v>
      </c>
      <c r="B6421" t="s">
        <v>2613</v>
      </c>
      <c r="C6421" t="s">
        <v>3868</v>
      </c>
      <c r="D6421" t="s">
        <v>5325</v>
      </c>
      <c r="E6421" t="s">
        <v>5326</v>
      </c>
    </row>
    <row r="6422" spans="1:5" x14ac:dyDescent="0.3">
      <c r="A6422" t="s">
        <v>1359</v>
      </c>
      <c r="B6422" t="s">
        <v>2612</v>
      </c>
      <c r="C6422" t="s">
        <v>5305</v>
      </c>
      <c r="D6422" t="s">
        <v>5323</v>
      </c>
      <c r="E6422" t="s">
        <v>5324</v>
      </c>
    </row>
    <row r="6423" spans="1:5" x14ac:dyDescent="0.3">
      <c r="A6423" t="s">
        <v>1358</v>
      </c>
      <c r="B6423" t="s">
        <v>2612</v>
      </c>
      <c r="C6423" t="s">
        <v>5305</v>
      </c>
      <c r="D6423" t="s">
        <v>5323</v>
      </c>
      <c r="E6423" t="s">
        <v>5324</v>
      </c>
    </row>
    <row r="6424" spans="1:5" x14ac:dyDescent="0.3">
      <c r="A6424" t="s">
        <v>1357</v>
      </c>
      <c r="B6424" t="s">
        <v>2612</v>
      </c>
      <c r="C6424" t="s">
        <v>5305</v>
      </c>
      <c r="D6424" t="s">
        <v>5323</v>
      </c>
      <c r="E6424" t="s">
        <v>5324</v>
      </c>
    </row>
    <row r="6425" spans="1:5" x14ac:dyDescent="0.3">
      <c r="A6425" t="s">
        <v>1356</v>
      </c>
      <c r="B6425" t="s">
        <v>2611</v>
      </c>
      <c r="C6425" t="s">
        <v>5321</v>
      </c>
      <c r="D6425" t="s">
        <v>5322</v>
      </c>
      <c r="E6425" t="s">
        <v>5260</v>
      </c>
    </row>
    <row r="6426" spans="1:5" x14ac:dyDescent="0.3">
      <c r="A6426" t="s">
        <v>1355</v>
      </c>
      <c r="B6426" t="s">
        <v>2610</v>
      </c>
      <c r="C6426" t="s">
        <v>5318</v>
      </c>
      <c r="D6426" t="s">
        <v>5319</v>
      </c>
      <c r="E6426" t="s">
        <v>5320</v>
      </c>
    </row>
    <row r="6427" spans="1:5" x14ac:dyDescent="0.3">
      <c r="A6427" t="s">
        <v>1354</v>
      </c>
      <c r="B6427" t="s">
        <v>2609</v>
      </c>
      <c r="C6427" t="s">
        <v>5315</v>
      </c>
      <c r="D6427" t="s">
        <v>5316</v>
      </c>
      <c r="E6427" t="s">
        <v>5317</v>
      </c>
    </row>
    <row r="6428" spans="1:5" x14ac:dyDescent="0.3">
      <c r="A6428" t="s">
        <v>1353</v>
      </c>
      <c r="B6428" t="s">
        <v>2608</v>
      </c>
      <c r="C6428" t="s">
        <v>5312</v>
      </c>
      <c r="D6428" t="s">
        <v>5313</v>
      </c>
      <c r="E6428" t="s">
        <v>5314</v>
      </c>
    </row>
    <row r="6429" spans="1:5" x14ac:dyDescent="0.3">
      <c r="A6429" t="s">
        <v>1352</v>
      </c>
      <c r="B6429" t="s">
        <v>2607</v>
      </c>
      <c r="C6429" t="s">
        <v>3825</v>
      </c>
      <c r="D6429" t="s">
        <v>5311</v>
      </c>
      <c r="E6429" t="s">
        <v>5198</v>
      </c>
    </row>
    <row r="6430" spans="1:5" x14ac:dyDescent="0.3">
      <c r="A6430" t="s">
        <v>1351</v>
      </c>
      <c r="B6430" t="s">
        <v>2607</v>
      </c>
      <c r="C6430" t="s">
        <v>3825</v>
      </c>
      <c r="D6430" t="s">
        <v>5311</v>
      </c>
      <c r="E6430" t="s">
        <v>5198</v>
      </c>
    </row>
    <row r="6431" spans="1:5" x14ac:dyDescent="0.3">
      <c r="A6431" t="s">
        <v>1350</v>
      </c>
      <c r="B6431" t="s">
        <v>2607</v>
      </c>
      <c r="C6431" t="s">
        <v>3825</v>
      </c>
      <c r="D6431" t="s">
        <v>5311</v>
      </c>
      <c r="E6431" t="s">
        <v>5198</v>
      </c>
    </row>
    <row r="6432" spans="1:5" x14ac:dyDescent="0.3">
      <c r="A6432" t="s">
        <v>1349</v>
      </c>
      <c r="B6432" t="s">
        <v>2606</v>
      </c>
      <c r="C6432" t="s">
        <v>5308</v>
      </c>
      <c r="D6432" t="s">
        <v>5309</v>
      </c>
      <c r="E6432" t="s">
        <v>5310</v>
      </c>
    </row>
    <row r="6433" spans="1:5" x14ac:dyDescent="0.3">
      <c r="A6433" t="s">
        <v>1348</v>
      </c>
      <c r="B6433" t="s">
        <v>2606</v>
      </c>
      <c r="C6433" t="s">
        <v>5308</v>
      </c>
      <c r="D6433" t="s">
        <v>5309</v>
      </c>
      <c r="E6433" t="s">
        <v>5310</v>
      </c>
    </row>
    <row r="6434" spans="1:5" x14ac:dyDescent="0.3">
      <c r="A6434" t="s">
        <v>1347</v>
      </c>
      <c r="B6434" t="s">
        <v>2605</v>
      </c>
      <c r="C6434" t="s">
        <v>5305</v>
      </c>
      <c r="D6434" t="s">
        <v>5306</v>
      </c>
      <c r="E6434" t="s">
        <v>5307</v>
      </c>
    </row>
    <row r="6435" spans="1:5" x14ac:dyDescent="0.3">
      <c r="A6435" t="s">
        <v>1346</v>
      </c>
      <c r="B6435" t="s">
        <v>2604</v>
      </c>
      <c r="C6435" t="s">
        <v>3805</v>
      </c>
      <c r="D6435" t="s">
        <v>5304</v>
      </c>
      <c r="E6435" t="s">
        <v>4850</v>
      </c>
    </row>
    <row r="6436" spans="1:5" x14ac:dyDescent="0.3">
      <c r="A6436" t="s">
        <v>1345</v>
      </c>
      <c r="B6436" t="s">
        <v>2604</v>
      </c>
      <c r="C6436" t="s">
        <v>3805</v>
      </c>
      <c r="D6436" t="s">
        <v>5304</v>
      </c>
      <c r="E6436" t="s">
        <v>4850</v>
      </c>
    </row>
    <row r="6437" spans="1:5" x14ac:dyDescent="0.3">
      <c r="A6437" t="s">
        <v>1344</v>
      </c>
      <c r="B6437" t="s">
        <v>2604</v>
      </c>
      <c r="C6437" t="s">
        <v>3805</v>
      </c>
      <c r="D6437" t="s">
        <v>5304</v>
      </c>
      <c r="E6437" t="s">
        <v>4850</v>
      </c>
    </row>
    <row r="6438" spans="1:5" x14ac:dyDescent="0.3">
      <c r="A6438" t="s">
        <v>1343</v>
      </c>
      <c r="B6438" t="s">
        <v>2604</v>
      </c>
      <c r="C6438" t="s">
        <v>3805</v>
      </c>
      <c r="D6438" t="s">
        <v>5304</v>
      </c>
      <c r="E6438" t="s">
        <v>4850</v>
      </c>
    </row>
    <row r="6439" spans="1:5" x14ac:dyDescent="0.3">
      <c r="A6439" t="s">
        <v>1342</v>
      </c>
      <c r="B6439" t="s">
        <v>2603</v>
      </c>
      <c r="C6439" t="s">
        <v>5301</v>
      </c>
      <c r="D6439" t="s">
        <v>5302</v>
      </c>
      <c r="E6439" t="s">
        <v>5303</v>
      </c>
    </row>
    <row r="6440" spans="1:5" x14ac:dyDescent="0.3">
      <c r="A6440" t="s">
        <v>1341</v>
      </c>
      <c r="B6440" t="s">
        <v>2602</v>
      </c>
      <c r="C6440" t="s">
        <v>5299</v>
      </c>
      <c r="D6440" t="s">
        <v>5300</v>
      </c>
      <c r="E6440" t="s">
        <v>2348</v>
      </c>
    </row>
    <row r="6441" spans="1:5" x14ac:dyDescent="0.3">
      <c r="A6441" t="s">
        <v>1340</v>
      </c>
      <c r="B6441" t="s">
        <v>2601</v>
      </c>
      <c r="C6441" t="s">
        <v>5297</v>
      </c>
      <c r="D6441" t="s">
        <v>5298</v>
      </c>
      <c r="E6441" t="s">
        <v>5204</v>
      </c>
    </row>
    <row r="6442" spans="1:5" x14ac:dyDescent="0.3">
      <c r="A6442" t="s">
        <v>1339</v>
      </c>
      <c r="B6442" t="s">
        <v>2600</v>
      </c>
      <c r="C6442" t="s">
        <v>4099</v>
      </c>
      <c r="D6442" t="s">
        <v>5296</v>
      </c>
      <c r="E6442" t="s">
        <v>5029</v>
      </c>
    </row>
    <row r="6443" spans="1:5" x14ac:dyDescent="0.3">
      <c r="A6443" t="s">
        <v>1338</v>
      </c>
      <c r="B6443" t="s">
        <v>2599</v>
      </c>
      <c r="C6443" t="s">
        <v>5293</v>
      </c>
      <c r="D6443" t="s">
        <v>5294</v>
      </c>
      <c r="E6443" t="s">
        <v>5295</v>
      </c>
    </row>
    <row r="6444" spans="1:5" x14ac:dyDescent="0.3">
      <c r="A6444" t="s">
        <v>1337</v>
      </c>
      <c r="B6444" t="s">
        <v>2599</v>
      </c>
      <c r="C6444" t="s">
        <v>5293</v>
      </c>
      <c r="D6444" t="s">
        <v>5294</v>
      </c>
      <c r="E6444" t="s">
        <v>5295</v>
      </c>
    </row>
    <row r="6445" spans="1:5" x14ac:dyDescent="0.3">
      <c r="A6445" t="s">
        <v>1336</v>
      </c>
      <c r="B6445" t="s">
        <v>2599</v>
      </c>
      <c r="C6445" t="s">
        <v>5293</v>
      </c>
      <c r="D6445" t="s">
        <v>5294</v>
      </c>
      <c r="E6445" t="s">
        <v>5295</v>
      </c>
    </row>
    <row r="6446" spans="1:5" x14ac:dyDescent="0.3">
      <c r="A6446" t="s">
        <v>1335</v>
      </c>
      <c r="B6446" t="s">
        <v>2598</v>
      </c>
      <c r="C6446" t="s">
        <v>5163</v>
      </c>
      <c r="D6446" t="s">
        <v>5292</v>
      </c>
      <c r="E6446" t="s">
        <v>5047</v>
      </c>
    </row>
    <row r="6447" spans="1:5" x14ac:dyDescent="0.3">
      <c r="A6447" t="s">
        <v>1334</v>
      </c>
      <c r="B6447" t="s">
        <v>2597</v>
      </c>
      <c r="C6447" t="s">
        <v>5289</v>
      </c>
      <c r="D6447" t="s">
        <v>5290</v>
      </c>
      <c r="E6447" t="s">
        <v>5291</v>
      </c>
    </row>
    <row r="6448" spans="1:5" x14ac:dyDescent="0.3">
      <c r="A6448" t="s">
        <v>1333</v>
      </c>
      <c r="B6448" t="s">
        <v>2596</v>
      </c>
      <c r="C6448" t="s">
        <v>5286</v>
      </c>
      <c r="D6448" t="s">
        <v>5287</v>
      </c>
      <c r="E6448" t="s">
        <v>5288</v>
      </c>
    </row>
    <row r="6449" spans="1:5" x14ac:dyDescent="0.3">
      <c r="A6449" t="s">
        <v>1332</v>
      </c>
      <c r="B6449" t="s">
        <v>2595</v>
      </c>
      <c r="C6449" t="s">
        <v>5283</v>
      </c>
      <c r="D6449" t="s">
        <v>5284</v>
      </c>
      <c r="E6449" t="s">
        <v>5285</v>
      </c>
    </row>
    <row r="6450" spans="1:5" x14ac:dyDescent="0.3">
      <c r="A6450" t="s">
        <v>1331</v>
      </c>
      <c r="B6450" t="s">
        <v>2594</v>
      </c>
      <c r="C6450" t="s">
        <v>5280</v>
      </c>
      <c r="D6450" t="s">
        <v>5281</v>
      </c>
      <c r="E6450" t="s">
        <v>5282</v>
      </c>
    </row>
    <row r="6451" spans="1:5" x14ac:dyDescent="0.3">
      <c r="A6451" t="s">
        <v>1330</v>
      </c>
      <c r="B6451" t="s">
        <v>2594</v>
      </c>
      <c r="C6451" t="s">
        <v>5280</v>
      </c>
      <c r="D6451" t="s">
        <v>5281</v>
      </c>
      <c r="E6451" t="s">
        <v>5282</v>
      </c>
    </row>
    <row r="6452" spans="1:5" x14ac:dyDescent="0.3">
      <c r="A6452" t="s">
        <v>1329</v>
      </c>
      <c r="B6452" t="s">
        <v>2594</v>
      </c>
      <c r="C6452" t="s">
        <v>5280</v>
      </c>
      <c r="D6452" t="s">
        <v>5281</v>
      </c>
      <c r="E6452" t="s">
        <v>5282</v>
      </c>
    </row>
    <row r="6453" spans="1:5" x14ac:dyDescent="0.3">
      <c r="A6453" t="s">
        <v>1328</v>
      </c>
      <c r="B6453" t="s">
        <v>2593</v>
      </c>
      <c r="C6453" t="s">
        <v>5277</v>
      </c>
      <c r="D6453" t="s">
        <v>5278</v>
      </c>
      <c r="E6453" t="s">
        <v>5279</v>
      </c>
    </row>
    <row r="6454" spans="1:5" x14ac:dyDescent="0.3">
      <c r="A6454" t="s">
        <v>1327</v>
      </c>
      <c r="B6454" t="s">
        <v>2592</v>
      </c>
      <c r="C6454" t="s">
        <v>5274</v>
      </c>
      <c r="D6454" t="s">
        <v>5275</v>
      </c>
      <c r="E6454" t="s">
        <v>5276</v>
      </c>
    </row>
    <row r="6455" spans="1:5" x14ac:dyDescent="0.3">
      <c r="A6455" t="s">
        <v>1326</v>
      </c>
      <c r="B6455" t="s">
        <v>2581</v>
      </c>
      <c r="C6455" t="s">
        <v>5271</v>
      </c>
      <c r="D6455" t="s">
        <v>5272</v>
      </c>
      <c r="E6455" t="s">
        <v>5273</v>
      </c>
    </row>
    <row r="6456" spans="1:5" x14ac:dyDescent="0.3">
      <c r="A6456" t="s">
        <v>1325</v>
      </c>
      <c r="B6456" t="s">
        <v>2591</v>
      </c>
      <c r="C6456" t="s">
        <v>5269</v>
      </c>
      <c r="D6456" t="s">
        <v>5088</v>
      </c>
      <c r="E6456" t="s">
        <v>5270</v>
      </c>
    </row>
    <row r="6457" spans="1:5" x14ac:dyDescent="0.3">
      <c r="A6457" t="s">
        <v>1324</v>
      </c>
      <c r="B6457" t="s">
        <v>2590</v>
      </c>
      <c r="C6457" t="s">
        <v>5266</v>
      </c>
      <c r="D6457" t="s">
        <v>5267</v>
      </c>
      <c r="E6457" t="s">
        <v>5268</v>
      </c>
    </row>
    <row r="6458" spans="1:5" x14ac:dyDescent="0.3">
      <c r="A6458" t="s">
        <v>1323</v>
      </c>
      <c r="B6458" t="s">
        <v>2590</v>
      </c>
      <c r="C6458" t="s">
        <v>5266</v>
      </c>
      <c r="D6458" t="s">
        <v>5267</v>
      </c>
      <c r="E6458" t="s">
        <v>5268</v>
      </c>
    </row>
    <row r="6459" spans="1:5" x14ac:dyDescent="0.3">
      <c r="A6459" t="s">
        <v>1322</v>
      </c>
      <c r="B6459" t="s">
        <v>2590</v>
      </c>
      <c r="C6459" t="s">
        <v>5266</v>
      </c>
      <c r="D6459" t="s">
        <v>5267</v>
      </c>
      <c r="E6459" t="s">
        <v>5268</v>
      </c>
    </row>
    <row r="6460" spans="1:5" x14ac:dyDescent="0.3">
      <c r="A6460" t="s">
        <v>1321</v>
      </c>
      <c r="B6460" t="s">
        <v>2589</v>
      </c>
      <c r="C6460" t="s">
        <v>5264</v>
      </c>
      <c r="D6460" t="s">
        <v>5265</v>
      </c>
      <c r="E6460" t="s">
        <v>3058</v>
      </c>
    </row>
    <row r="6461" spans="1:5" x14ac:dyDescent="0.3">
      <c r="A6461" t="s">
        <v>1320</v>
      </c>
      <c r="B6461" t="s">
        <v>2588</v>
      </c>
      <c r="C6461" t="s">
        <v>5261</v>
      </c>
      <c r="D6461" t="s">
        <v>5262</v>
      </c>
      <c r="E6461" t="s">
        <v>5263</v>
      </c>
    </row>
    <row r="6462" spans="1:5" x14ac:dyDescent="0.3">
      <c r="A6462" t="s">
        <v>1319</v>
      </c>
      <c r="B6462" t="s">
        <v>2581</v>
      </c>
      <c r="C6462" t="s">
        <v>5258</v>
      </c>
      <c r="D6462" t="s">
        <v>5259</v>
      </c>
      <c r="E6462" t="s">
        <v>5260</v>
      </c>
    </row>
    <row r="6463" spans="1:5" x14ac:dyDescent="0.3">
      <c r="A6463" t="s">
        <v>1318</v>
      </c>
      <c r="B6463" t="s">
        <v>2587</v>
      </c>
      <c r="C6463" t="s">
        <v>3842</v>
      </c>
      <c r="D6463" t="s">
        <v>5256</v>
      </c>
      <c r="E6463" t="s">
        <v>5257</v>
      </c>
    </row>
    <row r="6464" spans="1:5" x14ac:dyDescent="0.3">
      <c r="A6464" t="s">
        <v>1317</v>
      </c>
      <c r="B6464" t="s">
        <v>2586</v>
      </c>
      <c r="C6464" t="s">
        <v>3866</v>
      </c>
      <c r="D6464" t="s">
        <v>5254</v>
      </c>
      <c r="E6464" t="s">
        <v>5255</v>
      </c>
    </row>
    <row r="6465" spans="1:5" x14ac:dyDescent="0.3">
      <c r="A6465" t="s">
        <v>1316</v>
      </c>
      <c r="B6465" t="s">
        <v>2586</v>
      </c>
      <c r="C6465" t="s">
        <v>3866</v>
      </c>
      <c r="D6465" t="s">
        <v>5254</v>
      </c>
      <c r="E6465" t="s">
        <v>5255</v>
      </c>
    </row>
    <row r="6466" spans="1:5" x14ac:dyDescent="0.3">
      <c r="A6466" t="s">
        <v>1315</v>
      </c>
      <c r="B6466" t="s">
        <v>2586</v>
      </c>
      <c r="C6466" t="s">
        <v>3866</v>
      </c>
      <c r="D6466" t="s">
        <v>5254</v>
      </c>
      <c r="E6466" t="s">
        <v>5255</v>
      </c>
    </row>
    <row r="6467" spans="1:5" x14ac:dyDescent="0.3">
      <c r="A6467" t="s">
        <v>1314</v>
      </c>
      <c r="B6467" t="s">
        <v>2585</v>
      </c>
      <c r="C6467" t="s">
        <v>5252</v>
      </c>
      <c r="D6467" t="s">
        <v>5253</v>
      </c>
      <c r="E6467" t="s">
        <v>2356</v>
      </c>
    </row>
    <row r="6468" spans="1:5" x14ac:dyDescent="0.3">
      <c r="A6468" t="s">
        <v>1313</v>
      </c>
      <c r="B6468" t="s">
        <v>2584</v>
      </c>
      <c r="C6468" t="s">
        <v>5137</v>
      </c>
      <c r="D6468" t="s">
        <v>5250</v>
      </c>
      <c r="E6468" t="s">
        <v>5251</v>
      </c>
    </row>
    <row r="6469" spans="1:5" x14ac:dyDescent="0.3">
      <c r="A6469" t="s">
        <v>1312</v>
      </c>
      <c r="B6469" t="s">
        <v>2583</v>
      </c>
      <c r="C6469" t="s">
        <v>5247</v>
      </c>
      <c r="D6469" t="s">
        <v>5248</v>
      </c>
      <c r="E6469" t="s">
        <v>5249</v>
      </c>
    </row>
    <row r="6470" spans="1:5" x14ac:dyDescent="0.3">
      <c r="A6470" t="s">
        <v>1311</v>
      </c>
      <c r="B6470" t="s">
        <v>2582</v>
      </c>
      <c r="C6470" t="s">
        <v>5244</v>
      </c>
      <c r="D6470" t="s">
        <v>5245</v>
      </c>
      <c r="E6470" t="s">
        <v>5246</v>
      </c>
    </row>
    <row r="6471" spans="1:5" x14ac:dyDescent="0.3">
      <c r="A6471" t="s">
        <v>1310</v>
      </c>
      <c r="B6471" t="s">
        <v>2581</v>
      </c>
      <c r="C6471" t="s">
        <v>5242</v>
      </c>
      <c r="D6471" t="s">
        <v>5243</v>
      </c>
      <c r="E6471" t="s">
        <v>5204</v>
      </c>
    </row>
    <row r="6472" spans="1:5" x14ac:dyDescent="0.3">
      <c r="A6472" t="s">
        <v>1309</v>
      </c>
      <c r="B6472" t="s">
        <v>2581</v>
      </c>
      <c r="C6472" t="s">
        <v>5242</v>
      </c>
      <c r="D6472" t="s">
        <v>5243</v>
      </c>
      <c r="E6472" t="s">
        <v>5204</v>
      </c>
    </row>
    <row r="6473" spans="1:5" x14ac:dyDescent="0.3">
      <c r="A6473" t="s">
        <v>1308</v>
      </c>
      <c r="B6473" t="s">
        <v>2581</v>
      </c>
      <c r="C6473" t="s">
        <v>5242</v>
      </c>
      <c r="D6473" t="s">
        <v>5243</v>
      </c>
      <c r="E6473" t="s">
        <v>5204</v>
      </c>
    </row>
    <row r="6474" spans="1:5" x14ac:dyDescent="0.3">
      <c r="A6474" t="s">
        <v>1307</v>
      </c>
      <c r="B6474" t="s">
        <v>2580</v>
      </c>
      <c r="C6474" t="s">
        <v>5240</v>
      </c>
      <c r="D6474" t="s">
        <v>5241</v>
      </c>
      <c r="E6474" t="s">
        <v>5195</v>
      </c>
    </row>
    <row r="6475" spans="1:5" x14ac:dyDescent="0.3">
      <c r="A6475" t="s">
        <v>1306</v>
      </c>
      <c r="B6475" t="s">
        <v>2579</v>
      </c>
      <c r="C6475" t="s">
        <v>5237</v>
      </c>
      <c r="D6475" t="s">
        <v>5238</v>
      </c>
      <c r="E6475" t="s">
        <v>5239</v>
      </c>
    </row>
    <row r="6476" spans="1:5" x14ac:dyDescent="0.3">
      <c r="A6476" t="s">
        <v>1305</v>
      </c>
      <c r="B6476" t="s">
        <v>2578</v>
      </c>
      <c r="C6476" t="s">
        <v>4142</v>
      </c>
      <c r="D6476" t="s">
        <v>5235</v>
      </c>
      <c r="E6476" t="s">
        <v>5236</v>
      </c>
    </row>
    <row r="6477" spans="1:5" x14ac:dyDescent="0.3">
      <c r="A6477" t="s">
        <v>1304</v>
      </c>
      <c r="B6477" t="s">
        <v>2577</v>
      </c>
      <c r="C6477" t="s">
        <v>5233</v>
      </c>
      <c r="D6477" t="s">
        <v>5234</v>
      </c>
      <c r="E6477" t="s">
        <v>5189</v>
      </c>
    </row>
    <row r="6478" spans="1:5" x14ac:dyDescent="0.3">
      <c r="A6478" t="s">
        <v>1303</v>
      </c>
      <c r="B6478" t="s">
        <v>2576</v>
      </c>
      <c r="C6478" t="s">
        <v>4118</v>
      </c>
      <c r="D6478" t="s">
        <v>5232</v>
      </c>
      <c r="E6478" t="s">
        <v>5183</v>
      </c>
    </row>
    <row r="6479" spans="1:5" x14ac:dyDescent="0.3">
      <c r="A6479" t="s">
        <v>1302</v>
      </c>
      <c r="B6479" t="s">
        <v>2576</v>
      </c>
      <c r="C6479" t="s">
        <v>4118</v>
      </c>
      <c r="D6479" t="s">
        <v>5232</v>
      </c>
      <c r="E6479" t="s">
        <v>5183</v>
      </c>
    </row>
    <row r="6480" spans="1:5" x14ac:dyDescent="0.3">
      <c r="A6480" t="s">
        <v>1301</v>
      </c>
      <c r="B6480" t="s">
        <v>2576</v>
      </c>
      <c r="C6480" t="s">
        <v>4118</v>
      </c>
      <c r="D6480" t="s">
        <v>5232</v>
      </c>
      <c r="E6480" t="s">
        <v>5183</v>
      </c>
    </row>
    <row r="6481" spans="1:5" x14ac:dyDescent="0.3">
      <c r="A6481" t="s">
        <v>1300</v>
      </c>
      <c r="B6481" t="s">
        <v>2575</v>
      </c>
      <c r="C6481" t="s">
        <v>5230</v>
      </c>
      <c r="D6481" t="s">
        <v>5231</v>
      </c>
      <c r="E6481" t="s">
        <v>5192</v>
      </c>
    </row>
    <row r="6482" spans="1:5" x14ac:dyDescent="0.3">
      <c r="A6482" t="s">
        <v>1299</v>
      </c>
      <c r="B6482" t="s">
        <v>2574</v>
      </c>
      <c r="C6482" t="s">
        <v>5227</v>
      </c>
      <c r="D6482" t="s">
        <v>5228</v>
      </c>
      <c r="E6482" t="s">
        <v>5229</v>
      </c>
    </row>
    <row r="6483" spans="1:5" x14ac:dyDescent="0.3">
      <c r="A6483" t="s">
        <v>1298</v>
      </c>
      <c r="B6483" t="s">
        <v>2573</v>
      </c>
      <c r="C6483" t="s">
        <v>5224</v>
      </c>
      <c r="D6483" t="s">
        <v>5225</v>
      </c>
      <c r="E6483" t="s">
        <v>5226</v>
      </c>
    </row>
    <row r="6484" spans="1:5" x14ac:dyDescent="0.3">
      <c r="A6484" t="s">
        <v>1297</v>
      </c>
      <c r="B6484" t="s">
        <v>2572</v>
      </c>
      <c r="C6484" t="s">
        <v>5221</v>
      </c>
      <c r="D6484" t="s">
        <v>5222</v>
      </c>
      <c r="E6484" t="s">
        <v>5223</v>
      </c>
    </row>
    <row r="6485" spans="1:5" x14ac:dyDescent="0.3">
      <c r="A6485" t="s">
        <v>1296</v>
      </c>
      <c r="B6485" t="s">
        <v>2571</v>
      </c>
      <c r="C6485" t="s">
        <v>4836</v>
      </c>
      <c r="D6485" t="s">
        <v>5220</v>
      </c>
      <c r="E6485" t="s">
        <v>4887</v>
      </c>
    </row>
    <row r="6486" spans="1:5" x14ac:dyDescent="0.3">
      <c r="A6486" t="s">
        <v>1295</v>
      </c>
      <c r="B6486" t="s">
        <v>2571</v>
      </c>
      <c r="C6486" t="s">
        <v>4836</v>
      </c>
      <c r="D6486" t="s">
        <v>5220</v>
      </c>
      <c r="E6486" t="s">
        <v>4887</v>
      </c>
    </row>
    <row r="6487" spans="1:5" x14ac:dyDescent="0.3">
      <c r="A6487" t="s">
        <v>1294</v>
      </c>
      <c r="B6487" t="s">
        <v>2571</v>
      </c>
      <c r="C6487" t="s">
        <v>4836</v>
      </c>
      <c r="D6487" t="s">
        <v>5220</v>
      </c>
      <c r="E6487" t="s">
        <v>4887</v>
      </c>
    </row>
    <row r="6488" spans="1:5" x14ac:dyDescent="0.3">
      <c r="A6488" t="s">
        <v>1293</v>
      </c>
      <c r="B6488" t="s">
        <v>2570</v>
      </c>
      <c r="C6488" t="s">
        <v>5217</v>
      </c>
      <c r="D6488" t="s">
        <v>5218</v>
      </c>
      <c r="E6488" t="s">
        <v>5219</v>
      </c>
    </row>
    <row r="6489" spans="1:5" x14ac:dyDescent="0.3">
      <c r="A6489" t="s">
        <v>1292</v>
      </c>
      <c r="B6489" t="s">
        <v>2569</v>
      </c>
      <c r="C6489" t="s">
        <v>3842</v>
      </c>
      <c r="D6489" t="s">
        <v>5215</v>
      </c>
      <c r="E6489" t="s">
        <v>5216</v>
      </c>
    </row>
    <row r="6490" spans="1:5" x14ac:dyDescent="0.3">
      <c r="A6490" t="s">
        <v>1291</v>
      </c>
      <c r="B6490" t="s">
        <v>2568</v>
      </c>
      <c r="C6490" t="s">
        <v>5213</v>
      </c>
      <c r="D6490" t="s">
        <v>5214</v>
      </c>
      <c r="E6490" t="s">
        <v>2339</v>
      </c>
    </row>
    <row r="6491" spans="1:5" x14ac:dyDescent="0.3">
      <c r="A6491" t="s">
        <v>1290</v>
      </c>
      <c r="B6491" t="s">
        <v>2567</v>
      </c>
      <c r="C6491" t="s">
        <v>5210</v>
      </c>
      <c r="D6491" t="s">
        <v>5211</v>
      </c>
      <c r="E6491" t="s">
        <v>5212</v>
      </c>
    </row>
    <row r="6492" spans="1:5" x14ac:dyDescent="0.3">
      <c r="A6492" t="s">
        <v>1289</v>
      </c>
      <c r="B6492" t="s">
        <v>2566</v>
      </c>
      <c r="C6492" t="s">
        <v>5208</v>
      </c>
      <c r="D6492" t="s">
        <v>5209</v>
      </c>
      <c r="E6492" t="s">
        <v>5204</v>
      </c>
    </row>
    <row r="6493" spans="1:5" x14ac:dyDescent="0.3">
      <c r="A6493" t="s">
        <v>1288</v>
      </c>
      <c r="B6493" t="s">
        <v>2566</v>
      </c>
      <c r="C6493" t="s">
        <v>5208</v>
      </c>
      <c r="D6493" t="s">
        <v>5209</v>
      </c>
      <c r="E6493" t="s">
        <v>5204</v>
      </c>
    </row>
    <row r="6494" spans="1:5" x14ac:dyDescent="0.3">
      <c r="A6494" t="s">
        <v>1287</v>
      </c>
      <c r="B6494" t="s">
        <v>2566</v>
      </c>
      <c r="C6494" t="s">
        <v>5208</v>
      </c>
      <c r="D6494" t="s">
        <v>5209</v>
      </c>
      <c r="E6494" t="s">
        <v>5204</v>
      </c>
    </row>
    <row r="6495" spans="1:5" x14ac:dyDescent="0.3">
      <c r="A6495" t="s">
        <v>1286</v>
      </c>
      <c r="B6495" t="s">
        <v>2565</v>
      </c>
      <c r="C6495" t="s">
        <v>5205</v>
      </c>
      <c r="D6495" t="s">
        <v>5206</v>
      </c>
      <c r="E6495" t="s">
        <v>5207</v>
      </c>
    </row>
    <row r="6496" spans="1:5" x14ac:dyDescent="0.3">
      <c r="A6496" t="s">
        <v>1285</v>
      </c>
      <c r="B6496" t="s">
        <v>2564</v>
      </c>
      <c r="C6496" t="s">
        <v>5203</v>
      </c>
      <c r="D6496" t="s">
        <v>5161</v>
      </c>
      <c r="E6496" t="s">
        <v>5204</v>
      </c>
    </row>
    <row r="6497" spans="1:5" x14ac:dyDescent="0.3">
      <c r="A6497" t="s">
        <v>1284</v>
      </c>
      <c r="B6497" t="s">
        <v>2563</v>
      </c>
      <c r="C6497" t="s">
        <v>5201</v>
      </c>
      <c r="D6497" t="s">
        <v>5202</v>
      </c>
      <c r="E6497" t="s">
        <v>2365</v>
      </c>
    </row>
    <row r="6498" spans="1:5" x14ac:dyDescent="0.3">
      <c r="A6498" t="s">
        <v>1283</v>
      </c>
      <c r="B6498" t="s">
        <v>2562</v>
      </c>
      <c r="C6498" t="s">
        <v>3884</v>
      </c>
      <c r="D6498" t="s">
        <v>5199</v>
      </c>
      <c r="E6498" t="s">
        <v>5200</v>
      </c>
    </row>
    <row r="6499" spans="1:5" x14ac:dyDescent="0.3">
      <c r="A6499" t="s">
        <v>1282</v>
      </c>
      <c r="B6499" t="s">
        <v>2562</v>
      </c>
      <c r="C6499" t="s">
        <v>3884</v>
      </c>
      <c r="D6499" t="s">
        <v>5199</v>
      </c>
      <c r="E6499" t="s">
        <v>5200</v>
      </c>
    </row>
    <row r="6500" spans="1:5" x14ac:dyDescent="0.3">
      <c r="A6500" t="s">
        <v>1281</v>
      </c>
      <c r="B6500" t="s">
        <v>2562</v>
      </c>
      <c r="C6500" t="s">
        <v>3884</v>
      </c>
      <c r="D6500" t="s">
        <v>5199</v>
      </c>
      <c r="E6500" t="s">
        <v>5200</v>
      </c>
    </row>
    <row r="6501" spans="1:5" x14ac:dyDescent="0.3">
      <c r="A6501" t="s">
        <v>1280</v>
      </c>
      <c r="B6501" t="s">
        <v>2562</v>
      </c>
      <c r="C6501" t="s">
        <v>3884</v>
      </c>
      <c r="D6501" t="s">
        <v>5199</v>
      </c>
      <c r="E6501" t="s">
        <v>5200</v>
      </c>
    </row>
    <row r="6502" spans="1:5" x14ac:dyDescent="0.3">
      <c r="A6502" t="s">
        <v>1279</v>
      </c>
      <c r="B6502" t="s">
        <v>2562</v>
      </c>
      <c r="C6502" t="s">
        <v>3884</v>
      </c>
      <c r="D6502" t="s">
        <v>5199</v>
      </c>
      <c r="E6502" t="s">
        <v>5200</v>
      </c>
    </row>
    <row r="6503" spans="1:5" x14ac:dyDescent="0.3">
      <c r="A6503" t="s">
        <v>1278</v>
      </c>
      <c r="B6503" t="s">
        <v>2561</v>
      </c>
      <c r="C6503" t="s">
        <v>5196</v>
      </c>
      <c r="D6503" t="s">
        <v>5197</v>
      </c>
      <c r="E6503" t="s">
        <v>5198</v>
      </c>
    </row>
    <row r="6504" spans="1:5" x14ac:dyDescent="0.3">
      <c r="A6504" t="s">
        <v>1277</v>
      </c>
      <c r="B6504" t="s">
        <v>2560</v>
      </c>
      <c r="C6504" t="s">
        <v>5193</v>
      </c>
      <c r="D6504" t="s">
        <v>5194</v>
      </c>
      <c r="E6504" t="s">
        <v>5195</v>
      </c>
    </row>
    <row r="6505" spans="1:5" x14ac:dyDescent="0.3">
      <c r="A6505" t="s">
        <v>1276</v>
      </c>
      <c r="B6505" t="s">
        <v>2559</v>
      </c>
      <c r="C6505" t="s">
        <v>5190</v>
      </c>
      <c r="D6505" t="s">
        <v>5191</v>
      </c>
      <c r="E6505" t="s">
        <v>5192</v>
      </c>
    </row>
    <row r="6506" spans="1:5" x14ac:dyDescent="0.3">
      <c r="A6506" t="s">
        <v>1275</v>
      </c>
      <c r="B6506" t="s">
        <v>2558</v>
      </c>
      <c r="C6506" t="s">
        <v>5187</v>
      </c>
      <c r="D6506" t="s">
        <v>5188</v>
      </c>
      <c r="E6506" t="s">
        <v>5189</v>
      </c>
    </row>
    <row r="6507" spans="1:5" x14ac:dyDescent="0.3">
      <c r="A6507" t="s">
        <v>1274</v>
      </c>
      <c r="B6507" t="s">
        <v>2558</v>
      </c>
      <c r="C6507" t="s">
        <v>5187</v>
      </c>
      <c r="D6507" t="s">
        <v>5188</v>
      </c>
      <c r="E6507" t="s">
        <v>5189</v>
      </c>
    </row>
    <row r="6508" spans="1:5" x14ac:dyDescent="0.3">
      <c r="A6508" t="s">
        <v>1273</v>
      </c>
      <c r="B6508" t="s">
        <v>2558</v>
      </c>
      <c r="C6508" t="s">
        <v>5187</v>
      </c>
      <c r="D6508" t="s">
        <v>5188</v>
      </c>
      <c r="E6508" t="s">
        <v>5189</v>
      </c>
    </row>
    <row r="6509" spans="1:5" x14ac:dyDescent="0.3">
      <c r="A6509" t="s">
        <v>1272</v>
      </c>
      <c r="B6509" t="s">
        <v>2557</v>
      </c>
      <c r="C6509" t="s">
        <v>5184</v>
      </c>
      <c r="D6509" t="s">
        <v>5185</v>
      </c>
      <c r="E6509" t="s">
        <v>5186</v>
      </c>
    </row>
    <row r="6510" spans="1:5" x14ac:dyDescent="0.3">
      <c r="A6510" t="s">
        <v>1271</v>
      </c>
      <c r="B6510" t="s">
        <v>2556</v>
      </c>
      <c r="C6510" t="s">
        <v>5181</v>
      </c>
      <c r="D6510" t="s">
        <v>5182</v>
      </c>
      <c r="E6510" t="s">
        <v>5183</v>
      </c>
    </row>
    <row r="6511" spans="1:5" x14ac:dyDescent="0.3">
      <c r="A6511" t="s">
        <v>1270</v>
      </c>
      <c r="B6511" t="s">
        <v>2555</v>
      </c>
      <c r="C6511" t="s">
        <v>5178</v>
      </c>
      <c r="D6511" t="s">
        <v>5179</v>
      </c>
      <c r="E6511" t="s">
        <v>5180</v>
      </c>
    </row>
    <row r="6512" spans="1:5" x14ac:dyDescent="0.3">
      <c r="A6512" t="s">
        <v>1269</v>
      </c>
      <c r="B6512" t="s">
        <v>2554</v>
      </c>
      <c r="C6512" t="s">
        <v>5176</v>
      </c>
      <c r="D6512" t="s">
        <v>5177</v>
      </c>
      <c r="E6512" t="s">
        <v>2359</v>
      </c>
    </row>
    <row r="6513" spans="1:5" x14ac:dyDescent="0.3">
      <c r="A6513" t="s">
        <v>1268</v>
      </c>
      <c r="B6513" t="s">
        <v>2553</v>
      </c>
      <c r="C6513" t="s">
        <v>5173</v>
      </c>
      <c r="D6513" t="s">
        <v>5174</v>
      </c>
      <c r="E6513" t="s">
        <v>5175</v>
      </c>
    </row>
    <row r="6514" spans="1:5" x14ac:dyDescent="0.3">
      <c r="A6514" t="s">
        <v>1267</v>
      </c>
      <c r="B6514" t="s">
        <v>2553</v>
      </c>
      <c r="C6514" t="s">
        <v>5173</v>
      </c>
      <c r="D6514" t="s">
        <v>5174</v>
      </c>
      <c r="E6514" t="s">
        <v>5175</v>
      </c>
    </row>
    <row r="6515" spans="1:5" x14ac:dyDescent="0.3">
      <c r="A6515" t="s">
        <v>1266</v>
      </c>
      <c r="B6515" t="s">
        <v>2553</v>
      </c>
      <c r="C6515" t="s">
        <v>5173</v>
      </c>
      <c r="D6515" t="s">
        <v>5174</v>
      </c>
      <c r="E6515" t="s">
        <v>5175</v>
      </c>
    </row>
    <row r="6516" spans="1:5" x14ac:dyDescent="0.3">
      <c r="A6516" t="s">
        <v>1265</v>
      </c>
      <c r="B6516" t="s">
        <v>2552</v>
      </c>
      <c r="C6516" t="s">
        <v>5171</v>
      </c>
      <c r="D6516" t="s">
        <v>5172</v>
      </c>
      <c r="E6516" t="s">
        <v>5029</v>
      </c>
    </row>
    <row r="6517" spans="1:5" x14ac:dyDescent="0.3">
      <c r="A6517" t="s">
        <v>1264</v>
      </c>
      <c r="B6517" t="s">
        <v>2551</v>
      </c>
      <c r="C6517" t="s">
        <v>5168</v>
      </c>
      <c r="D6517" t="s">
        <v>5169</v>
      </c>
      <c r="E6517" t="s">
        <v>5170</v>
      </c>
    </row>
    <row r="6518" spans="1:5" x14ac:dyDescent="0.3">
      <c r="A6518" t="s">
        <v>1263</v>
      </c>
      <c r="B6518" t="s">
        <v>2550</v>
      </c>
      <c r="C6518" t="s">
        <v>4920</v>
      </c>
      <c r="D6518" t="s">
        <v>5166</v>
      </c>
      <c r="E6518" t="s">
        <v>5167</v>
      </c>
    </row>
    <row r="6519" spans="1:5" x14ac:dyDescent="0.3">
      <c r="A6519" t="s">
        <v>1262</v>
      </c>
      <c r="B6519" t="s">
        <v>2549</v>
      </c>
      <c r="C6519" t="s">
        <v>5163</v>
      </c>
      <c r="D6519" t="s">
        <v>5164</v>
      </c>
      <c r="E6519" t="s">
        <v>5165</v>
      </c>
    </row>
    <row r="6520" spans="1:5" x14ac:dyDescent="0.3">
      <c r="A6520" t="s">
        <v>1261</v>
      </c>
      <c r="B6520" t="s">
        <v>2548</v>
      </c>
      <c r="C6520" t="s">
        <v>5160</v>
      </c>
      <c r="D6520" t="s">
        <v>5161</v>
      </c>
      <c r="E6520" t="s">
        <v>5162</v>
      </c>
    </row>
    <row r="6521" spans="1:5" x14ac:dyDescent="0.3">
      <c r="A6521" t="s">
        <v>1260</v>
      </c>
      <c r="B6521" t="s">
        <v>2548</v>
      </c>
      <c r="C6521" t="s">
        <v>5160</v>
      </c>
      <c r="D6521" t="s">
        <v>5161</v>
      </c>
      <c r="E6521" t="s">
        <v>5162</v>
      </c>
    </row>
    <row r="6522" spans="1:5" x14ac:dyDescent="0.3">
      <c r="A6522" t="s">
        <v>1259</v>
      </c>
      <c r="B6522" t="s">
        <v>2548</v>
      </c>
      <c r="C6522" t="s">
        <v>5160</v>
      </c>
      <c r="D6522" t="s">
        <v>5161</v>
      </c>
      <c r="E6522" t="s">
        <v>5162</v>
      </c>
    </row>
    <row r="6523" spans="1:5" x14ac:dyDescent="0.3">
      <c r="A6523" t="s">
        <v>1258</v>
      </c>
      <c r="B6523" t="s">
        <v>2547</v>
      </c>
      <c r="C6523" t="s">
        <v>5157</v>
      </c>
      <c r="D6523" t="s">
        <v>5158</v>
      </c>
      <c r="E6523" t="s">
        <v>5159</v>
      </c>
    </row>
    <row r="6524" spans="1:5" x14ac:dyDescent="0.3">
      <c r="A6524" t="s">
        <v>1257</v>
      </c>
      <c r="B6524" t="s">
        <v>2546</v>
      </c>
      <c r="C6524" t="s">
        <v>5154</v>
      </c>
      <c r="D6524" t="s">
        <v>5155</v>
      </c>
      <c r="E6524" t="s">
        <v>5156</v>
      </c>
    </row>
    <row r="6525" spans="1:5" x14ac:dyDescent="0.3">
      <c r="A6525" t="s">
        <v>1256</v>
      </c>
      <c r="B6525" t="s">
        <v>2545</v>
      </c>
      <c r="C6525" t="s">
        <v>5151</v>
      </c>
      <c r="D6525" t="s">
        <v>5152</v>
      </c>
      <c r="E6525" t="s">
        <v>5153</v>
      </c>
    </row>
    <row r="6526" spans="1:5" x14ac:dyDescent="0.3">
      <c r="A6526" t="s">
        <v>1255</v>
      </c>
      <c r="B6526" t="s">
        <v>2544</v>
      </c>
      <c r="C6526" t="s">
        <v>5149</v>
      </c>
      <c r="D6526" t="s">
        <v>5150</v>
      </c>
      <c r="E6526" t="s">
        <v>4490</v>
      </c>
    </row>
    <row r="6527" spans="1:5" x14ac:dyDescent="0.3">
      <c r="A6527" t="s">
        <v>1254</v>
      </c>
      <c r="B6527" t="s">
        <v>2543</v>
      </c>
      <c r="C6527" t="s">
        <v>5146</v>
      </c>
      <c r="D6527" t="s">
        <v>5147</v>
      </c>
      <c r="E6527" t="s">
        <v>5148</v>
      </c>
    </row>
    <row r="6528" spans="1:5" x14ac:dyDescent="0.3">
      <c r="A6528" t="s">
        <v>1253</v>
      </c>
      <c r="B6528" t="s">
        <v>2543</v>
      </c>
      <c r="C6528" t="s">
        <v>5146</v>
      </c>
      <c r="D6528" t="s">
        <v>5147</v>
      </c>
      <c r="E6528" t="s">
        <v>5148</v>
      </c>
    </row>
    <row r="6529" spans="1:5" x14ac:dyDescent="0.3">
      <c r="A6529" t="s">
        <v>1252</v>
      </c>
      <c r="B6529" t="s">
        <v>2543</v>
      </c>
      <c r="C6529" t="s">
        <v>5146</v>
      </c>
      <c r="D6529" t="s">
        <v>5147</v>
      </c>
      <c r="E6529" t="s">
        <v>5148</v>
      </c>
    </row>
    <row r="6530" spans="1:5" x14ac:dyDescent="0.3">
      <c r="A6530" t="s">
        <v>1251</v>
      </c>
      <c r="B6530" t="s">
        <v>2542</v>
      </c>
      <c r="C6530" t="s">
        <v>5143</v>
      </c>
      <c r="D6530" t="s">
        <v>5144</v>
      </c>
      <c r="E6530" t="s">
        <v>5145</v>
      </c>
    </row>
    <row r="6531" spans="1:5" x14ac:dyDescent="0.3">
      <c r="A6531" t="s">
        <v>1250</v>
      </c>
      <c r="B6531" t="s">
        <v>2541</v>
      </c>
      <c r="C6531" t="s">
        <v>5140</v>
      </c>
      <c r="D6531" t="s">
        <v>5141</v>
      </c>
      <c r="E6531" t="s">
        <v>5142</v>
      </c>
    </row>
    <row r="6532" spans="1:5" x14ac:dyDescent="0.3">
      <c r="A6532" t="s">
        <v>1249</v>
      </c>
      <c r="B6532" t="s">
        <v>2540</v>
      </c>
      <c r="C6532" t="s">
        <v>5137</v>
      </c>
      <c r="D6532" t="s">
        <v>5138</v>
      </c>
      <c r="E6532" t="s">
        <v>5139</v>
      </c>
    </row>
    <row r="6533" spans="1:5" x14ac:dyDescent="0.3">
      <c r="A6533" t="s">
        <v>1248</v>
      </c>
      <c r="B6533" t="s">
        <v>2539</v>
      </c>
      <c r="C6533" t="s">
        <v>5135</v>
      </c>
      <c r="D6533" t="s">
        <v>5136</v>
      </c>
      <c r="E6533" t="s">
        <v>5022</v>
      </c>
    </row>
    <row r="6534" spans="1:5" x14ac:dyDescent="0.3">
      <c r="A6534" t="s">
        <v>1247</v>
      </c>
      <c r="B6534" t="s">
        <v>2538</v>
      </c>
      <c r="C6534" t="s">
        <v>5132</v>
      </c>
      <c r="D6534" t="s">
        <v>5133</v>
      </c>
      <c r="E6534" t="s">
        <v>5134</v>
      </c>
    </row>
    <row r="6535" spans="1:5" x14ac:dyDescent="0.3">
      <c r="A6535" t="s">
        <v>1246</v>
      </c>
      <c r="B6535" t="s">
        <v>2538</v>
      </c>
      <c r="C6535" t="s">
        <v>5132</v>
      </c>
      <c r="D6535" t="s">
        <v>5133</v>
      </c>
      <c r="E6535" t="s">
        <v>5134</v>
      </c>
    </row>
    <row r="6536" spans="1:5" x14ac:dyDescent="0.3">
      <c r="A6536" t="s">
        <v>1245</v>
      </c>
      <c r="B6536" t="s">
        <v>2538</v>
      </c>
      <c r="C6536" t="s">
        <v>5132</v>
      </c>
      <c r="D6536" t="s">
        <v>5133</v>
      </c>
      <c r="E6536" t="s">
        <v>5134</v>
      </c>
    </row>
    <row r="6537" spans="1:5" x14ac:dyDescent="0.3">
      <c r="A6537" t="s">
        <v>1244</v>
      </c>
      <c r="B6537" t="s">
        <v>2537</v>
      </c>
      <c r="C6537" t="s">
        <v>5130</v>
      </c>
      <c r="D6537" t="s">
        <v>5131</v>
      </c>
      <c r="E6537" t="s">
        <v>5112</v>
      </c>
    </row>
    <row r="6538" spans="1:5" x14ac:dyDescent="0.3">
      <c r="A6538" t="s">
        <v>1243</v>
      </c>
      <c r="B6538" t="s">
        <v>2536</v>
      </c>
      <c r="C6538" t="s">
        <v>5127</v>
      </c>
      <c r="D6538" t="s">
        <v>5128</v>
      </c>
      <c r="E6538" t="s">
        <v>5129</v>
      </c>
    </row>
    <row r="6539" spans="1:5" x14ac:dyDescent="0.3">
      <c r="A6539" t="s">
        <v>1242</v>
      </c>
      <c r="B6539" t="s">
        <v>2535</v>
      </c>
      <c r="C6539" t="s">
        <v>5125</v>
      </c>
      <c r="D6539" t="s">
        <v>5126</v>
      </c>
      <c r="E6539" t="s">
        <v>4510</v>
      </c>
    </row>
    <row r="6540" spans="1:5" x14ac:dyDescent="0.3">
      <c r="A6540" t="s">
        <v>1241</v>
      </c>
      <c r="B6540" t="s">
        <v>2534</v>
      </c>
      <c r="C6540" t="s">
        <v>5122</v>
      </c>
      <c r="D6540" t="s">
        <v>5123</v>
      </c>
      <c r="E6540" t="s">
        <v>5124</v>
      </c>
    </row>
    <row r="6541" spans="1:5" x14ac:dyDescent="0.3">
      <c r="A6541" t="s">
        <v>1240</v>
      </c>
      <c r="B6541" t="s">
        <v>2533</v>
      </c>
      <c r="C6541" t="s">
        <v>5119</v>
      </c>
      <c r="D6541" t="s">
        <v>5120</v>
      </c>
      <c r="E6541" t="s">
        <v>5121</v>
      </c>
    </row>
    <row r="6542" spans="1:5" x14ac:dyDescent="0.3">
      <c r="A6542" t="s">
        <v>1239</v>
      </c>
      <c r="B6542" t="s">
        <v>2533</v>
      </c>
      <c r="C6542" t="s">
        <v>5119</v>
      </c>
      <c r="D6542" t="s">
        <v>5120</v>
      </c>
      <c r="E6542" t="s">
        <v>5121</v>
      </c>
    </row>
    <row r="6543" spans="1:5" x14ac:dyDescent="0.3">
      <c r="A6543" t="s">
        <v>1238</v>
      </c>
      <c r="B6543" t="s">
        <v>2533</v>
      </c>
      <c r="C6543" t="s">
        <v>5119</v>
      </c>
      <c r="D6543" t="s">
        <v>5120</v>
      </c>
      <c r="E6543" t="s">
        <v>5121</v>
      </c>
    </row>
    <row r="6544" spans="1:5" x14ac:dyDescent="0.3">
      <c r="A6544" t="s">
        <v>1237</v>
      </c>
      <c r="B6544" t="s">
        <v>2532</v>
      </c>
      <c r="C6544" t="s">
        <v>4118</v>
      </c>
      <c r="D6544" t="s">
        <v>5117</v>
      </c>
      <c r="E6544" t="s">
        <v>5118</v>
      </c>
    </row>
    <row r="6545" spans="1:5" x14ac:dyDescent="0.3">
      <c r="A6545" t="s">
        <v>1236</v>
      </c>
      <c r="B6545" t="s">
        <v>2520</v>
      </c>
      <c r="C6545" t="s">
        <v>5115</v>
      </c>
      <c r="D6545" t="s">
        <v>5116</v>
      </c>
      <c r="E6545" t="s">
        <v>5106</v>
      </c>
    </row>
    <row r="6546" spans="1:5" x14ac:dyDescent="0.3">
      <c r="A6546" t="s">
        <v>1235</v>
      </c>
      <c r="B6546" t="s">
        <v>2531</v>
      </c>
      <c r="C6546" t="s">
        <v>5113</v>
      </c>
      <c r="D6546" t="s">
        <v>5114</v>
      </c>
      <c r="E6546" t="s">
        <v>4873</v>
      </c>
    </row>
    <row r="6547" spans="1:5" x14ac:dyDescent="0.3">
      <c r="A6547" t="s">
        <v>1234</v>
      </c>
      <c r="B6547" t="s">
        <v>2530</v>
      </c>
      <c r="C6547" t="s">
        <v>5110</v>
      </c>
      <c r="D6547" t="s">
        <v>5111</v>
      </c>
      <c r="E6547" t="s">
        <v>5112</v>
      </c>
    </row>
    <row r="6548" spans="1:5" x14ac:dyDescent="0.3">
      <c r="A6548" t="s">
        <v>1233</v>
      </c>
      <c r="B6548" t="s">
        <v>2529</v>
      </c>
      <c r="C6548" t="s">
        <v>5107</v>
      </c>
      <c r="D6548" t="s">
        <v>5108</v>
      </c>
      <c r="E6548" t="s">
        <v>5109</v>
      </c>
    </row>
    <row r="6549" spans="1:5" x14ac:dyDescent="0.3">
      <c r="A6549" t="s">
        <v>1232</v>
      </c>
      <c r="B6549" t="s">
        <v>2529</v>
      </c>
      <c r="C6549" t="s">
        <v>5107</v>
      </c>
      <c r="D6549" t="s">
        <v>5108</v>
      </c>
      <c r="E6549" t="s">
        <v>5109</v>
      </c>
    </row>
    <row r="6550" spans="1:5" x14ac:dyDescent="0.3">
      <c r="A6550" t="s">
        <v>1231</v>
      </c>
      <c r="B6550" t="s">
        <v>2529</v>
      </c>
      <c r="C6550" t="s">
        <v>5107</v>
      </c>
      <c r="D6550" t="s">
        <v>5108</v>
      </c>
      <c r="E6550" t="s">
        <v>5109</v>
      </c>
    </row>
    <row r="6551" spans="1:5" x14ac:dyDescent="0.3">
      <c r="A6551" t="s">
        <v>1230</v>
      </c>
      <c r="B6551" t="s">
        <v>2528</v>
      </c>
      <c r="C6551" t="s">
        <v>5104</v>
      </c>
      <c r="D6551" t="s">
        <v>5105</v>
      </c>
      <c r="E6551" t="s">
        <v>5106</v>
      </c>
    </row>
    <row r="6552" spans="1:5" x14ac:dyDescent="0.3">
      <c r="A6552" t="s">
        <v>1229</v>
      </c>
      <c r="B6552" t="s">
        <v>2527</v>
      </c>
      <c r="C6552" t="s">
        <v>5101</v>
      </c>
      <c r="D6552" t="s">
        <v>5102</v>
      </c>
      <c r="E6552" t="s">
        <v>5103</v>
      </c>
    </row>
    <row r="6553" spans="1:5" x14ac:dyDescent="0.3">
      <c r="A6553" t="s">
        <v>1228</v>
      </c>
      <c r="B6553" t="s">
        <v>2526</v>
      </c>
      <c r="C6553" t="s">
        <v>5098</v>
      </c>
      <c r="D6553" t="s">
        <v>5099</v>
      </c>
      <c r="E6553" t="s">
        <v>5100</v>
      </c>
    </row>
    <row r="6554" spans="1:5" x14ac:dyDescent="0.3">
      <c r="A6554" t="s">
        <v>1227</v>
      </c>
      <c r="B6554" t="s">
        <v>2525</v>
      </c>
      <c r="C6554" t="s">
        <v>5096</v>
      </c>
      <c r="D6554" t="s">
        <v>5097</v>
      </c>
      <c r="E6554" t="s">
        <v>5011</v>
      </c>
    </row>
    <row r="6555" spans="1:5" x14ac:dyDescent="0.3">
      <c r="A6555" t="s">
        <v>1226</v>
      </c>
      <c r="B6555" t="s">
        <v>2524</v>
      </c>
      <c r="C6555" t="s">
        <v>5093</v>
      </c>
      <c r="D6555" t="s">
        <v>5094</v>
      </c>
      <c r="E6555" t="s">
        <v>5095</v>
      </c>
    </row>
    <row r="6556" spans="1:5" x14ac:dyDescent="0.3">
      <c r="A6556" t="s">
        <v>1225</v>
      </c>
      <c r="B6556" t="s">
        <v>2524</v>
      </c>
      <c r="C6556" t="s">
        <v>5093</v>
      </c>
      <c r="D6556" t="s">
        <v>5094</v>
      </c>
      <c r="E6556" t="s">
        <v>5095</v>
      </c>
    </row>
    <row r="6557" spans="1:5" x14ac:dyDescent="0.3">
      <c r="A6557" t="s">
        <v>1224</v>
      </c>
      <c r="B6557" t="s">
        <v>2524</v>
      </c>
      <c r="C6557" t="s">
        <v>5093</v>
      </c>
      <c r="D6557" t="s">
        <v>5094</v>
      </c>
      <c r="E6557" t="s">
        <v>5095</v>
      </c>
    </row>
    <row r="6558" spans="1:5" x14ac:dyDescent="0.3">
      <c r="A6558" t="s">
        <v>1223</v>
      </c>
      <c r="B6558" t="s">
        <v>2523</v>
      </c>
      <c r="C6558" t="s">
        <v>5090</v>
      </c>
      <c r="D6558" t="s">
        <v>5091</v>
      </c>
      <c r="E6558" t="s">
        <v>5092</v>
      </c>
    </row>
    <row r="6559" spans="1:5" x14ac:dyDescent="0.3">
      <c r="A6559" t="s">
        <v>1222</v>
      </c>
      <c r="B6559" t="s">
        <v>2522</v>
      </c>
      <c r="C6559" t="s">
        <v>5087</v>
      </c>
      <c r="D6559" t="s">
        <v>5088</v>
      </c>
      <c r="E6559" t="s">
        <v>5089</v>
      </c>
    </row>
    <row r="6560" spans="1:5" x14ac:dyDescent="0.3">
      <c r="A6560" t="s">
        <v>1221</v>
      </c>
      <c r="B6560" t="s">
        <v>2521</v>
      </c>
      <c r="C6560" t="s">
        <v>5084</v>
      </c>
      <c r="D6560" t="s">
        <v>5085</v>
      </c>
      <c r="E6560" t="s">
        <v>5086</v>
      </c>
    </row>
    <row r="6561" spans="1:5" x14ac:dyDescent="0.3">
      <c r="A6561" t="s">
        <v>1220</v>
      </c>
      <c r="B6561" t="s">
        <v>2520</v>
      </c>
      <c r="C6561" t="s">
        <v>5082</v>
      </c>
      <c r="D6561" t="s">
        <v>5083</v>
      </c>
      <c r="E6561" t="s">
        <v>4881</v>
      </c>
    </row>
    <row r="6562" spans="1:5" x14ac:dyDescent="0.3">
      <c r="A6562" t="s">
        <v>1219</v>
      </c>
      <c r="B6562" t="s">
        <v>2520</v>
      </c>
      <c r="C6562" t="s">
        <v>5082</v>
      </c>
      <c r="D6562" t="s">
        <v>5083</v>
      </c>
      <c r="E6562" t="s">
        <v>4881</v>
      </c>
    </row>
    <row r="6563" spans="1:5" x14ac:dyDescent="0.3">
      <c r="A6563" t="s">
        <v>1218</v>
      </c>
      <c r="B6563" t="s">
        <v>2520</v>
      </c>
      <c r="C6563" t="s">
        <v>5082</v>
      </c>
      <c r="D6563" t="s">
        <v>5083</v>
      </c>
      <c r="E6563" t="s">
        <v>4881</v>
      </c>
    </row>
    <row r="6564" spans="1:5" x14ac:dyDescent="0.3">
      <c r="A6564" t="s">
        <v>1217</v>
      </c>
      <c r="B6564" t="s">
        <v>2520</v>
      </c>
      <c r="C6564" t="s">
        <v>5082</v>
      </c>
      <c r="D6564" t="s">
        <v>5083</v>
      </c>
      <c r="E6564" t="s">
        <v>4881</v>
      </c>
    </row>
    <row r="6565" spans="1:5" x14ac:dyDescent="0.3">
      <c r="A6565" t="s">
        <v>1216</v>
      </c>
      <c r="B6565" t="s">
        <v>2519</v>
      </c>
      <c r="C6565" t="s">
        <v>5079</v>
      </c>
      <c r="D6565" t="s">
        <v>5080</v>
      </c>
      <c r="E6565" t="s">
        <v>5081</v>
      </c>
    </row>
    <row r="6566" spans="1:5" x14ac:dyDescent="0.3">
      <c r="A6566" t="s">
        <v>1215</v>
      </c>
      <c r="B6566" t="s">
        <v>2494</v>
      </c>
      <c r="C6566" t="s">
        <v>5076</v>
      </c>
      <c r="D6566" t="s">
        <v>5077</v>
      </c>
      <c r="E6566" t="s">
        <v>5078</v>
      </c>
    </row>
    <row r="6567" spans="1:5" x14ac:dyDescent="0.3">
      <c r="A6567" t="s">
        <v>1214</v>
      </c>
      <c r="B6567" t="s">
        <v>2516</v>
      </c>
      <c r="C6567" t="s">
        <v>5073</v>
      </c>
      <c r="D6567" t="s">
        <v>5074</v>
      </c>
      <c r="E6567" t="s">
        <v>5075</v>
      </c>
    </row>
    <row r="6568" spans="1:5" x14ac:dyDescent="0.3">
      <c r="A6568" t="s">
        <v>1213</v>
      </c>
      <c r="B6568" t="s">
        <v>2518</v>
      </c>
      <c r="C6568" t="s">
        <v>5070</v>
      </c>
      <c r="D6568" t="s">
        <v>5071</v>
      </c>
      <c r="E6568" t="s">
        <v>5072</v>
      </c>
    </row>
    <row r="6569" spans="1:5" x14ac:dyDescent="0.3">
      <c r="A6569" t="s">
        <v>1212</v>
      </c>
      <c r="B6569" t="s">
        <v>2517</v>
      </c>
      <c r="C6569" t="s">
        <v>5067</v>
      </c>
      <c r="D6569" t="s">
        <v>5068</v>
      </c>
      <c r="E6569" t="s">
        <v>5069</v>
      </c>
    </row>
    <row r="6570" spans="1:5" x14ac:dyDescent="0.3">
      <c r="A6570" t="s">
        <v>1211</v>
      </c>
      <c r="B6570" t="s">
        <v>2517</v>
      </c>
      <c r="C6570" t="s">
        <v>5067</v>
      </c>
      <c r="D6570" t="s">
        <v>5068</v>
      </c>
      <c r="E6570" t="s">
        <v>5069</v>
      </c>
    </row>
    <row r="6571" spans="1:5" x14ac:dyDescent="0.3">
      <c r="A6571" t="s">
        <v>1210</v>
      </c>
      <c r="B6571" t="s">
        <v>2517</v>
      </c>
      <c r="C6571" t="s">
        <v>5067</v>
      </c>
      <c r="D6571" t="s">
        <v>5068</v>
      </c>
      <c r="E6571" t="s">
        <v>5069</v>
      </c>
    </row>
    <row r="6572" spans="1:5" x14ac:dyDescent="0.3">
      <c r="A6572" t="s">
        <v>1209</v>
      </c>
      <c r="B6572" t="s">
        <v>2516</v>
      </c>
      <c r="C6572" t="s">
        <v>5064</v>
      </c>
      <c r="D6572" t="s">
        <v>5065</v>
      </c>
      <c r="E6572" t="s">
        <v>5066</v>
      </c>
    </row>
    <row r="6573" spans="1:5" x14ac:dyDescent="0.3">
      <c r="A6573" t="s">
        <v>1208</v>
      </c>
      <c r="B6573" t="s">
        <v>2515</v>
      </c>
      <c r="C6573" t="s">
        <v>5062</v>
      </c>
      <c r="D6573" t="s">
        <v>5063</v>
      </c>
      <c r="E6573" t="s">
        <v>4484</v>
      </c>
    </row>
    <row r="6574" spans="1:5" x14ac:dyDescent="0.3">
      <c r="A6574" t="s">
        <v>1207</v>
      </c>
      <c r="B6574" t="s">
        <v>2514</v>
      </c>
      <c r="C6574" t="s">
        <v>5060</v>
      </c>
      <c r="D6574" t="s">
        <v>5061</v>
      </c>
      <c r="E6574" t="s">
        <v>2339</v>
      </c>
    </row>
    <row r="6575" spans="1:5" x14ac:dyDescent="0.3">
      <c r="A6575" t="s">
        <v>1206</v>
      </c>
      <c r="B6575" t="s">
        <v>2513</v>
      </c>
      <c r="C6575" t="s">
        <v>5057</v>
      </c>
      <c r="D6575" t="s">
        <v>5058</v>
      </c>
      <c r="E6575" t="s">
        <v>5059</v>
      </c>
    </row>
    <row r="6576" spans="1:5" x14ac:dyDescent="0.3">
      <c r="A6576" t="s">
        <v>1205</v>
      </c>
      <c r="B6576" t="s">
        <v>2512</v>
      </c>
      <c r="C6576" t="s">
        <v>4934</v>
      </c>
      <c r="D6576" t="s">
        <v>5056</v>
      </c>
      <c r="E6576" t="s">
        <v>2334</v>
      </c>
    </row>
    <row r="6577" spans="1:5" x14ac:dyDescent="0.3">
      <c r="A6577" t="s">
        <v>1204</v>
      </c>
      <c r="B6577" t="s">
        <v>2512</v>
      </c>
      <c r="C6577" t="s">
        <v>4934</v>
      </c>
      <c r="D6577" t="s">
        <v>5056</v>
      </c>
      <c r="E6577" t="s">
        <v>2334</v>
      </c>
    </row>
    <row r="6578" spans="1:5" x14ac:dyDescent="0.3">
      <c r="A6578" t="s">
        <v>1203</v>
      </c>
      <c r="B6578" t="s">
        <v>2512</v>
      </c>
      <c r="C6578" t="s">
        <v>4934</v>
      </c>
      <c r="D6578" t="s">
        <v>5056</v>
      </c>
      <c r="E6578" t="s">
        <v>2334</v>
      </c>
    </row>
    <row r="6579" spans="1:5" x14ac:dyDescent="0.3">
      <c r="A6579" t="s">
        <v>1202</v>
      </c>
      <c r="B6579" t="s">
        <v>2511</v>
      </c>
      <c r="C6579" t="s">
        <v>5053</v>
      </c>
      <c r="D6579" t="s">
        <v>5054</v>
      </c>
      <c r="E6579" t="s">
        <v>5055</v>
      </c>
    </row>
    <row r="6580" spans="1:5" x14ac:dyDescent="0.3">
      <c r="A6580" t="s">
        <v>1201</v>
      </c>
      <c r="B6580" t="s">
        <v>2510</v>
      </c>
      <c r="C6580" t="s">
        <v>5048</v>
      </c>
      <c r="D6580" t="s">
        <v>5051</v>
      </c>
      <c r="E6580" t="s">
        <v>5052</v>
      </c>
    </row>
    <row r="6581" spans="1:5" x14ac:dyDescent="0.3">
      <c r="A6581" t="s">
        <v>1200</v>
      </c>
      <c r="B6581" t="s">
        <v>2509</v>
      </c>
      <c r="C6581" t="s">
        <v>5048</v>
      </c>
      <c r="D6581" t="s">
        <v>5049</v>
      </c>
      <c r="E6581" t="s">
        <v>5050</v>
      </c>
    </row>
    <row r="6582" spans="1:5" x14ac:dyDescent="0.3">
      <c r="A6582" t="s">
        <v>1199</v>
      </c>
      <c r="B6582" t="s">
        <v>2508</v>
      </c>
      <c r="C6582" t="s">
        <v>5045</v>
      </c>
      <c r="D6582" t="s">
        <v>5046</v>
      </c>
      <c r="E6582" t="s">
        <v>5047</v>
      </c>
    </row>
    <row r="6583" spans="1:5" x14ac:dyDescent="0.3">
      <c r="A6583" t="s">
        <v>1198</v>
      </c>
      <c r="B6583" t="s">
        <v>2507</v>
      </c>
      <c r="C6583" t="s">
        <v>5043</v>
      </c>
      <c r="D6583" t="s">
        <v>5044</v>
      </c>
      <c r="E6583" t="s">
        <v>4969</v>
      </c>
    </row>
    <row r="6584" spans="1:5" x14ac:dyDescent="0.3">
      <c r="A6584" t="s">
        <v>1197</v>
      </c>
      <c r="B6584" t="s">
        <v>2507</v>
      </c>
      <c r="C6584" t="s">
        <v>5043</v>
      </c>
      <c r="D6584" t="s">
        <v>5044</v>
      </c>
      <c r="E6584" t="s">
        <v>4969</v>
      </c>
    </row>
    <row r="6585" spans="1:5" x14ac:dyDescent="0.3">
      <c r="A6585" t="s">
        <v>1196</v>
      </c>
      <c r="B6585" t="s">
        <v>2507</v>
      </c>
      <c r="C6585" t="s">
        <v>5043</v>
      </c>
      <c r="D6585" t="s">
        <v>5044</v>
      </c>
      <c r="E6585" t="s">
        <v>4969</v>
      </c>
    </row>
    <row r="6586" spans="1:5" x14ac:dyDescent="0.3">
      <c r="A6586" t="s">
        <v>1195</v>
      </c>
      <c r="B6586" t="s">
        <v>2506</v>
      </c>
      <c r="C6586" t="s">
        <v>5041</v>
      </c>
      <c r="D6586" t="s">
        <v>5042</v>
      </c>
      <c r="E6586" t="s">
        <v>5029</v>
      </c>
    </row>
    <row r="6587" spans="1:5" x14ac:dyDescent="0.3">
      <c r="A6587" t="s">
        <v>1194</v>
      </c>
      <c r="B6587" t="s">
        <v>2505</v>
      </c>
      <c r="C6587" t="s">
        <v>3544</v>
      </c>
      <c r="D6587" t="s">
        <v>5040</v>
      </c>
      <c r="E6587" t="s">
        <v>4487</v>
      </c>
    </row>
    <row r="6588" spans="1:5" x14ac:dyDescent="0.3">
      <c r="A6588" t="s">
        <v>1193</v>
      </c>
      <c r="B6588" t="s">
        <v>2504</v>
      </c>
      <c r="C6588" t="s">
        <v>5038</v>
      </c>
      <c r="D6588" t="s">
        <v>5039</v>
      </c>
      <c r="E6588" t="s">
        <v>4986</v>
      </c>
    </row>
    <row r="6589" spans="1:5" x14ac:dyDescent="0.3">
      <c r="A6589" t="s">
        <v>1192</v>
      </c>
      <c r="B6589" t="s">
        <v>2503</v>
      </c>
      <c r="C6589" t="s">
        <v>5035</v>
      </c>
      <c r="D6589" t="s">
        <v>5036</v>
      </c>
      <c r="E6589" t="s">
        <v>5037</v>
      </c>
    </row>
    <row r="6590" spans="1:5" x14ac:dyDescent="0.3">
      <c r="A6590" t="s">
        <v>1191</v>
      </c>
      <c r="B6590" t="s">
        <v>2502</v>
      </c>
      <c r="C6590" t="s">
        <v>5030</v>
      </c>
      <c r="D6590" t="s">
        <v>5033</v>
      </c>
      <c r="E6590" t="s">
        <v>5034</v>
      </c>
    </row>
    <row r="6591" spans="1:5" x14ac:dyDescent="0.3">
      <c r="A6591" t="s">
        <v>1190</v>
      </c>
      <c r="B6591" t="s">
        <v>2502</v>
      </c>
      <c r="C6591" t="s">
        <v>5030</v>
      </c>
      <c r="D6591" t="s">
        <v>5033</v>
      </c>
      <c r="E6591" t="s">
        <v>5034</v>
      </c>
    </row>
    <row r="6592" spans="1:5" x14ac:dyDescent="0.3">
      <c r="A6592" t="s">
        <v>1189</v>
      </c>
      <c r="B6592" t="s">
        <v>2502</v>
      </c>
      <c r="C6592" t="s">
        <v>5030</v>
      </c>
      <c r="D6592" t="s">
        <v>5033</v>
      </c>
      <c r="E6592" t="s">
        <v>5034</v>
      </c>
    </row>
    <row r="6593" spans="1:5" x14ac:dyDescent="0.3">
      <c r="A6593" t="s">
        <v>1188</v>
      </c>
      <c r="B6593" t="s">
        <v>2501</v>
      </c>
      <c r="C6593" t="s">
        <v>5030</v>
      </c>
      <c r="D6593" t="s">
        <v>5031</v>
      </c>
      <c r="E6593" t="s">
        <v>5032</v>
      </c>
    </row>
    <row r="6594" spans="1:5" x14ac:dyDescent="0.3">
      <c r="A6594" t="s">
        <v>1187</v>
      </c>
      <c r="B6594" t="s">
        <v>2500</v>
      </c>
      <c r="C6594" t="s">
        <v>3914</v>
      </c>
      <c r="D6594" t="s">
        <v>5028</v>
      </c>
      <c r="E6594" t="s">
        <v>5029</v>
      </c>
    </row>
    <row r="6595" spans="1:5" x14ac:dyDescent="0.3">
      <c r="A6595" t="s">
        <v>1186</v>
      </c>
      <c r="B6595" t="s">
        <v>2499</v>
      </c>
      <c r="C6595" t="s">
        <v>5025</v>
      </c>
      <c r="D6595" t="s">
        <v>5026</v>
      </c>
      <c r="E6595" t="s">
        <v>5027</v>
      </c>
    </row>
    <row r="6596" spans="1:5" x14ac:dyDescent="0.3">
      <c r="A6596" t="s">
        <v>1185</v>
      </c>
      <c r="B6596" t="s">
        <v>2498</v>
      </c>
      <c r="C6596" t="s">
        <v>5023</v>
      </c>
      <c r="D6596" t="s">
        <v>5024</v>
      </c>
      <c r="E6596" t="s">
        <v>4903</v>
      </c>
    </row>
    <row r="6597" spans="1:5" x14ac:dyDescent="0.3">
      <c r="A6597" t="s">
        <v>1184</v>
      </c>
      <c r="B6597" t="s">
        <v>2498</v>
      </c>
      <c r="C6597" t="s">
        <v>5020</v>
      </c>
      <c r="D6597" t="s">
        <v>5021</v>
      </c>
      <c r="E6597" t="s">
        <v>5022</v>
      </c>
    </row>
    <row r="6598" spans="1:5" x14ac:dyDescent="0.3">
      <c r="A6598" t="s">
        <v>1183</v>
      </c>
      <c r="B6598" t="s">
        <v>2498</v>
      </c>
      <c r="C6598" t="s">
        <v>5020</v>
      </c>
      <c r="D6598" t="s">
        <v>5021</v>
      </c>
      <c r="E6598" t="s">
        <v>5022</v>
      </c>
    </row>
    <row r="6599" spans="1:5" x14ac:dyDescent="0.3">
      <c r="A6599" t="s">
        <v>1182</v>
      </c>
      <c r="B6599" t="s">
        <v>2498</v>
      </c>
      <c r="C6599" t="s">
        <v>5020</v>
      </c>
      <c r="D6599" t="s">
        <v>5021</v>
      </c>
      <c r="E6599" t="s">
        <v>5022</v>
      </c>
    </row>
    <row r="6600" spans="1:5" x14ac:dyDescent="0.3">
      <c r="A6600" t="s">
        <v>1181</v>
      </c>
      <c r="B6600" t="s">
        <v>2497</v>
      </c>
      <c r="C6600" t="s">
        <v>5017</v>
      </c>
      <c r="D6600" t="s">
        <v>5018</v>
      </c>
      <c r="E6600" t="s">
        <v>5019</v>
      </c>
    </row>
    <row r="6601" spans="1:5" x14ac:dyDescent="0.3">
      <c r="A6601" t="s">
        <v>1180</v>
      </c>
      <c r="B6601" t="s">
        <v>2496</v>
      </c>
      <c r="C6601" t="s">
        <v>5014</v>
      </c>
      <c r="D6601" t="s">
        <v>5015</v>
      </c>
      <c r="E6601" t="s">
        <v>5016</v>
      </c>
    </row>
    <row r="6602" spans="1:5" x14ac:dyDescent="0.3">
      <c r="A6602" t="s">
        <v>1179</v>
      </c>
      <c r="B6602" t="s">
        <v>2495</v>
      </c>
      <c r="C6602" t="s">
        <v>5012</v>
      </c>
      <c r="D6602" t="s">
        <v>5013</v>
      </c>
      <c r="E6602" t="s">
        <v>4870</v>
      </c>
    </row>
    <row r="6603" spans="1:5" x14ac:dyDescent="0.3">
      <c r="A6603" t="s">
        <v>1178</v>
      </c>
      <c r="B6603" t="s">
        <v>2494</v>
      </c>
      <c r="C6603" t="s">
        <v>5009</v>
      </c>
      <c r="D6603" t="s">
        <v>5010</v>
      </c>
      <c r="E6603" t="s">
        <v>5011</v>
      </c>
    </row>
    <row r="6604" spans="1:5" x14ac:dyDescent="0.3">
      <c r="A6604" t="s">
        <v>1177</v>
      </c>
      <c r="B6604" t="s">
        <v>2493</v>
      </c>
      <c r="C6604" t="s">
        <v>4947</v>
      </c>
      <c r="D6604" t="s">
        <v>5007</v>
      </c>
      <c r="E6604" t="s">
        <v>5008</v>
      </c>
    </row>
    <row r="6605" spans="1:5" x14ac:dyDescent="0.3">
      <c r="A6605" t="s">
        <v>1176</v>
      </c>
      <c r="B6605" t="s">
        <v>2493</v>
      </c>
      <c r="C6605" t="s">
        <v>4947</v>
      </c>
      <c r="D6605" t="s">
        <v>5007</v>
      </c>
      <c r="E6605" t="s">
        <v>5008</v>
      </c>
    </row>
    <row r="6606" spans="1:5" x14ac:dyDescent="0.3">
      <c r="A6606" t="s">
        <v>1175</v>
      </c>
      <c r="B6606" t="s">
        <v>2493</v>
      </c>
      <c r="C6606" t="s">
        <v>4947</v>
      </c>
      <c r="D6606" t="s">
        <v>5007</v>
      </c>
      <c r="E6606" t="s">
        <v>5008</v>
      </c>
    </row>
    <row r="6607" spans="1:5" x14ac:dyDescent="0.3">
      <c r="A6607" t="s">
        <v>1174</v>
      </c>
      <c r="B6607" t="s">
        <v>2492</v>
      </c>
      <c r="C6607" t="s">
        <v>5004</v>
      </c>
      <c r="D6607" t="s">
        <v>5005</v>
      </c>
      <c r="E6607" t="s">
        <v>5006</v>
      </c>
    </row>
    <row r="6608" spans="1:5" x14ac:dyDescent="0.3">
      <c r="A6608" t="s">
        <v>1173</v>
      </c>
      <c r="B6608" t="s">
        <v>2491</v>
      </c>
      <c r="C6608" t="s">
        <v>3721</v>
      </c>
      <c r="D6608" t="s">
        <v>5003</v>
      </c>
      <c r="E6608" t="s">
        <v>4730</v>
      </c>
    </row>
    <row r="6609" spans="1:5" x14ac:dyDescent="0.3">
      <c r="A6609" t="s">
        <v>1172</v>
      </c>
      <c r="B6609" t="s">
        <v>2490</v>
      </c>
      <c r="C6609" t="s">
        <v>5000</v>
      </c>
      <c r="D6609" t="s">
        <v>5001</v>
      </c>
      <c r="E6609" t="s">
        <v>5002</v>
      </c>
    </row>
    <row r="6610" spans="1:5" x14ac:dyDescent="0.3">
      <c r="A6610" t="s">
        <v>1171</v>
      </c>
      <c r="B6610" t="s">
        <v>2477</v>
      </c>
      <c r="C6610" t="s">
        <v>4998</v>
      </c>
      <c r="D6610" t="s">
        <v>4999</v>
      </c>
      <c r="E6610" t="s">
        <v>4961</v>
      </c>
    </row>
    <row r="6611" spans="1:5" x14ac:dyDescent="0.3">
      <c r="A6611" t="s">
        <v>1170</v>
      </c>
      <c r="B6611" t="s">
        <v>2489</v>
      </c>
      <c r="C6611" t="s">
        <v>4995</v>
      </c>
      <c r="D6611" t="s">
        <v>4996</v>
      </c>
      <c r="E6611" t="s">
        <v>4997</v>
      </c>
    </row>
    <row r="6612" spans="1:5" x14ac:dyDescent="0.3">
      <c r="A6612" t="s">
        <v>1169</v>
      </c>
      <c r="B6612" t="s">
        <v>2489</v>
      </c>
      <c r="C6612" t="s">
        <v>4995</v>
      </c>
      <c r="D6612" t="s">
        <v>4996</v>
      </c>
      <c r="E6612" t="s">
        <v>4997</v>
      </c>
    </row>
    <row r="6613" spans="1:5" x14ac:dyDescent="0.3">
      <c r="A6613" t="s">
        <v>1168</v>
      </c>
      <c r="B6613" t="s">
        <v>2489</v>
      </c>
      <c r="C6613" t="s">
        <v>4995</v>
      </c>
      <c r="D6613" t="s">
        <v>4996</v>
      </c>
      <c r="E6613" t="s">
        <v>4997</v>
      </c>
    </row>
    <row r="6614" spans="1:5" x14ac:dyDescent="0.3">
      <c r="A6614" t="s">
        <v>1167</v>
      </c>
      <c r="B6614" t="s">
        <v>2488</v>
      </c>
      <c r="C6614" t="s">
        <v>4992</v>
      </c>
      <c r="D6614" t="s">
        <v>4993</v>
      </c>
      <c r="E6614" t="s">
        <v>4994</v>
      </c>
    </row>
    <row r="6615" spans="1:5" x14ac:dyDescent="0.3">
      <c r="A6615" t="s">
        <v>1166</v>
      </c>
      <c r="B6615" t="s">
        <v>2487</v>
      </c>
      <c r="C6615" t="s">
        <v>4990</v>
      </c>
      <c r="D6615" t="s">
        <v>4991</v>
      </c>
      <c r="E6615" t="s">
        <v>4980</v>
      </c>
    </row>
    <row r="6616" spans="1:5" x14ac:dyDescent="0.3">
      <c r="A6616" t="s">
        <v>1165</v>
      </c>
      <c r="B6616" t="s">
        <v>2486</v>
      </c>
      <c r="C6616" t="s">
        <v>4987</v>
      </c>
      <c r="D6616" t="s">
        <v>4988</v>
      </c>
      <c r="E6616" t="s">
        <v>4989</v>
      </c>
    </row>
    <row r="6617" spans="1:5" x14ac:dyDescent="0.3">
      <c r="A6617" t="s">
        <v>1164</v>
      </c>
      <c r="B6617" t="s">
        <v>2485</v>
      </c>
      <c r="C6617" t="s">
        <v>4984</v>
      </c>
      <c r="D6617" t="s">
        <v>4985</v>
      </c>
      <c r="E6617" t="s">
        <v>4986</v>
      </c>
    </row>
    <row r="6618" spans="1:5" x14ac:dyDescent="0.3">
      <c r="A6618" t="s">
        <v>1163</v>
      </c>
      <c r="B6618" t="s">
        <v>2484</v>
      </c>
      <c r="C6618" t="s">
        <v>4981</v>
      </c>
      <c r="D6618" t="s">
        <v>4982</v>
      </c>
      <c r="E6618" t="s">
        <v>4983</v>
      </c>
    </row>
    <row r="6619" spans="1:5" x14ac:dyDescent="0.3">
      <c r="A6619" t="s">
        <v>1162</v>
      </c>
      <c r="B6619" t="s">
        <v>2484</v>
      </c>
      <c r="C6619" t="s">
        <v>4981</v>
      </c>
      <c r="D6619" t="s">
        <v>4982</v>
      </c>
      <c r="E6619" t="s">
        <v>4983</v>
      </c>
    </row>
    <row r="6620" spans="1:5" x14ac:dyDescent="0.3">
      <c r="A6620" t="s">
        <v>1161</v>
      </c>
      <c r="B6620" t="s">
        <v>2484</v>
      </c>
      <c r="C6620" t="s">
        <v>4981</v>
      </c>
      <c r="D6620" t="s">
        <v>4982</v>
      </c>
      <c r="E6620" t="s">
        <v>4983</v>
      </c>
    </row>
    <row r="6621" spans="1:5" x14ac:dyDescent="0.3">
      <c r="A6621" t="s">
        <v>1160</v>
      </c>
      <c r="B6621" t="s">
        <v>2483</v>
      </c>
      <c r="C6621" t="s">
        <v>4978</v>
      </c>
      <c r="D6621" t="s">
        <v>4979</v>
      </c>
      <c r="E6621" t="s">
        <v>4980</v>
      </c>
    </row>
    <row r="6622" spans="1:5" x14ac:dyDescent="0.3">
      <c r="A6622" t="s">
        <v>1159</v>
      </c>
      <c r="B6622" t="s">
        <v>2482</v>
      </c>
      <c r="C6622" t="s">
        <v>4975</v>
      </c>
      <c r="D6622" t="s">
        <v>4976</v>
      </c>
      <c r="E6622" t="s">
        <v>4977</v>
      </c>
    </row>
    <row r="6623" spans="1:5" x14ac:dyDescent="0.3">
      <c r="A6623" t="s">
        <v>1158</v>
      </c>
      <c r="B6623" t="s">
        <v>2481</v>
      </c>
      <c r="C6623" t="s">
        <v>4907</v>
      </c>
      <c r="D6623" t="s">
        <v>4973</v>
      </c>
      <c r="E6623" t="s">
        <v>4974</v>
      </c>
    </row>
    <row r="6624" spans="1:5" x14ac:dyDescent="0.3">
      <c r="A6624" t="s">
        <v>1157</v>
      </c>
      <c r="B6624" t="s">
        <v>2480</v>
      </c>
      <c r="C6624" t="s">
        <v>4970</v>
      </c>
      <c r="D6624" t="s">
        <v>4971</v>
      </c>
      <c r="E6624" t="s">
        <v>4972</v>
      </c>
    </row>
    <row r="6625" spans="1:5" x14ac:dyDescent="0.3">
      <c r="A6625" t="s">
        <v>1156</v>
      </c>
      <c r="B6625" t="s">
        <v>2479</v>
      </c>
      <c r="C6625" t="s">
        <v>4967</v>
      </c>
      <c r="D6625" t="s">
        <v>4968</v>
      </c>
      <c r="E6625" t="s">
        <v>4969</v>
      </c>
    </row>
    <row r="6626" spans="1:5" x14ac:dyDescent="0.3">
      <c r="A6626" t="s">
        <v>1155</v>
      </c>
      <c r="B6626" t="s">
        <v>2479</v>
      </c>
      <c r="C6626" t="s">
        <v>4967</v>
      </c>
      <c r="D6626" t="s">
        <v>4968</v>
      </c>
      <c r="E6626" t="s">
        <v>4969</v>
      </c>
    </row>
    <row r="6627" spans="1:5" x14ac:dyDescent="0.3">
      <c r="A6627" t="s">
        <v>1154</v>
      </c>
      <c r="B6627" t="s">
        <v>2479</v>
      </c>
      <c r="C6627" t="s">
        <v>4967</v>
      </c>
      <c r="D6627" t="s">
        <v>4968</v>
      </c>
      <c r="E6627" t="s">
        <v>4969</v>
      </c>
    </row>
    <row r="6628" spans="1:5" x14ac:dyDescent="0.3">
      <c r="A6628" t="s">
        <v>1153</v>
      </c>
      <c r="B6628" t="s">
        <v>2478</v>
      </c>
      <c r="C6628" t="s">
        <v>4964</v>
      </c>
      <c r="D6628" t="s">
        <v>4965</v>
      </c>
      <c r="E6628" t="s">
        <v>4966</v>
      </c>
    </row>
    <row r="6629" spans="1:5" x14ac:dyDescent="0.3">
      <c r="A6629" t="s">
        <v>1152</v>
      </c>
      <c r="B6629" t="s">
        <v>2477</v>
      </c>
      <c r="C6629" t="s">
        <v>4962</v>
      </c>
      <c r="D6629" t="s">
        <v>4963</v>
      </c>
      <c r="E6629" t="s">
        <v>4930</v>
      </c>
    </row>
    <row r="6630" spans="1:5" x14ac:dyDescent="0.3">
      <c r="A6630" t="s">
        <v>1151</v>
      </c>
      <c r="B6630" t="s">
        <v>2476</v>
      </c>
      <c r="C6630" t="s">
        <v>4959</v>
      </c>
      <c r="D6630" t="s">
        <v>4960</v>
      </c>
      <c r="E6630" t="s">
        <v>4961</v>
      </c>
    </row>
    <row r="6631" spans="1:5" x14ac:dyDescent="0.3">
      <c r="A6631" t="s">
        <v>1150</v>
      </c>
      <c r="B6631" t="s">
        <v>2475</v>
      </c>
      <c r="C6631" t="s">
        <v>4956</v>
      </c>
      <c r="D6631" t="s">
        <v>4957</v>
      </c>
      <c r="E6631" t="s">
        <v>4958</v>
      </c>
    </row>
    <row r="6632" spans="1:5" x14ac:dyDescent="0.3">
      <c r="A6632" t="s">
        <v>1149</v>
      </c>
      <c r="B6632" t="s">
        <v>2474</v>
      </c>
      <c r="C6632" t="s">
        <v>4913</v>
      </c>
      <c r="D6632" t="s">
        <v>4954</v>
      </c>
      <c r="E6632" t="s">
        <v>4955</v>
      </c>
    </row>
    <row r="6633" spans="1:5" x14ac:dyDescent="0.3">
      <c r="A6633" t="s">
        <v>1148</v>
      </c>
      <c r="B6633" t="s">
        <v>2474</v>
      </c>
      <c r="C6633" t="s">
        <v>4913</v>
      </c>
      <c r="D6633" t="s">
        <v>4954</v>
      </c>
      <c r="E6633" t="s">
        <v>4955</v>
      </c>
    </row>
    <row r="6634" spans="1:5" x14ac:dyDescent="0.3">
      <c r="A6634" t="s">
        <v>1147</v>
      </c>
      <c r="B6634" t="s">
        <v>2474</v>
      </c>
      <c r="C6634" t="s">
        <v>4913</v>
      </c>
      <c r="D6634" t="s">
        <v>4954</v>
      </c>
      <c r="E6634" t="s">
        <v>4955</v>
      </c>
    </row>
    <row r="6635" spans="1:5" x14ac:dyDescent="0.3">
      <c r="A6635" t="s">
        <v>1146</v>
      </c>
      <c r="B6635" t="s">
        <v>2473</v>
      </c>
      <c r="C6635" t="s">
        <v>4951</v>
      </c>
      <c r="D6635" t="s">
        <v>4952</v>
      </c>
      <c r="E6635" t="s">
        <v>4953</v>
      </c>
    </row>
    <row r="6636" spans="1:5" x14ac:dyDescent="0.3">
      <c r="A6636" t="s">
        <v>1145</v>
      </c>
      <c r="B6636" t="s">
        <v>2472</v>
      </c>
      <c r="C6636" t="s">
        <v>4949</v>
      </c>
      <c r="D6636" t="s">
        <v>4950</v>
      </c>
      <c r="E6636" t="s">
        <v>4912</v>
      </c>
    </row>
    <row r="6637" spans="1:5" x14ac:dyDescent="0.3">
      <c r="A6637" t="s">
        <v>1144</v>
      </c>
      <c r="B6637" t="s">
        <v>2471</v>
      </c>
      <c r="C6637" t="s">
        <v>4947</v>
      </c>
      <c r="D6637" t="s">
        <v>4948</v>
      </c>
      <c r="E6637" t="s">
        <v>4784</v>
      </c>
    </row>
    <row r="6638" spans="1:5" x14ac:dyDescent="0.3">
      <c r="A6638" t="s">
        <v>1143</v>
      </c>
      <c r="B6638" t="s">
        <v>2470</v>
      </c>
      <c r="C6638" t="s">
        <v>4945</v>
      </c>
      <c r="D6638" t="s">
        <v>4946</v>
      </c>
      <c r="E6638" t="s">
        <v>4721</v>
      </c>
    </row>
    <row r="6639" spans="1:5" x14ac:dyDescent="0.3">
      <c r="A6639" t="s">
        <v>1142</v>
      </c>
      <c r="B6639" t="s">
        <v>2469</v>
      </c>
      <c r="C6639" t="s">
        <v>4942</v>
      </c>
      <c r="D6639" t="s">
        <v>4943</v>
      </c>
      <c r="E6639" t="s">
        <v>4944</v>
      </c>
    </row>
    <row r="6640" spans="1:5" x14ac:dyDescent="0.3">
      <c r="A6640" t="s">
        <v>1141</v>
      </c>
      <c r="B6640" t="s">
        <v>2469</v>
      </c>
      <c r="C6640" t="s">
        <v>4942</v>
      </c>
      <c r="D6640" t="s">
        <v>4943</v>
      </c>
      <c r="E6640" t="s">
        <v>4944</v>
      </c>
    </row>
    <row r="6641" spans="1:5" x14ac:dyDescent="0.3">
      <c r="A6641" t="s">
        <v>1140</v>
      </c>
      <c r="B6641" t="s">
        <v>2469</v>
      </c>
      <c r="C6641" t="s">
        <v>4942</v>
      </c>
      <c r="D6641" t="s">
        <v>4943</v>
      </c>
      <c r="E6641" t="s">
        <v>4944</v>
      </c>
    </row>
    <row r="6642" spans="1:5" x14ac:dyDescent="0.3">
      <c r="A6642" t="s">
        <v>1139</v>
      </c>
      <c r="B6642" t="s">
        <v>2468</v>
      </c>
      <c r="C6642" t="s">
        <v>4939</v>
      </c>
      <c r="D6642" t="s">
        <v>4940</v>
      </c>
      <c r="E6642" t="s">
        <v>4941</v>
      </c>
    </row>
    <row r="6643" spans="1:5" x14ac:dyDescent="0.3">
      <c r="A6643" t="s">
        <v>1138</v>
      </c>
      <c r="B6643" t="s">
        <v>2467</v>
      </c>
      <c r="C6643" t="s">
        <v>3808</v>
      </c>
      <c r="D6643" t="s">
        <v>4937</v>
      </c>
      <c r="E6643" t="s">
        <v>4938</v>
      </c>
    </row>
    <row r="6644" spans="1:5" x14ac:dyDescent="0.3">
      <c r="A6644" t="s">
        <v>1137</v>
      </c>
      <c r="B6644" t="s">
        <v>2466</v>
      </c>
      <c r="C6644" t="s">
        <v>4934</v>
      </c>
      <c r="D6644" t="s">
        <v>4935</v>
      </c>
      <c r="E6644" t="s">
        <v>4936</v>
      </c>
    </row>
    <row r="6645" spans="1:5" x14ac:dyDescent="0.3">
      <c r="A6645" t="s">
        <v>1136</v>
      </c>
      <c r="B6645" t="s">
        <v>2465</v>
      </c>
      <c r="C6645" t="s">
        <v>4931</v>
      </c>
      <c r="D6645" t="s">
        <v>4932</v>
      </c>
      <c r="E6645" t="s">
        <v>4933</v>
      </c>
    </row>
    <row r="6646" spans="1:5" x14ac:dyDescent="0.3">
      <c r="A6646" t="s">
        <v>1135</v>
      </c>
      <c r="B6646" t="s">
        <v>2464</v>
      </c>
      <c r="C6646" t="s">
        <v>4928</v>
      </c>
      <c r="D6646" t="s">
        <v>4929</v>
      </c>
      <c r="E6646" t="s">
        <v>4930</v>
      </c>
    </row>
    <row r="6647" spans="1:5" x14ac:dyDescent="0.3">
      <c r="A6647" t="s">
        <v>1134</v>
      </c>
      <c r="B6647" t="s">
        <v>2464</v>
      </c>
      <c r="C6647" t="s">
        <v>4928</v>
      </c>
      <c r="D6647" t="s">
        <v>4929</v>
      </c>
      <c r="E6647" t="s">
        <v>4930</v>
      </c>
    </row>
    <row r="6648" spans="1:5" x14ac:dyDescent="0.3">
      <c r="A6648" t="s">
        <v>1133</v>
      </c>
      <c r="B6648" t="s">
        <v>2464</v>
      </c>
      <c r="C6648" t="s">
        <v>4928</v>
      </c>
      <c r="D6648" t="s">
        <v>4929</v>
      </c>
      <c r="E6648" t="s">
        <v>4930</v>
      </c>
    </row>
    <row r="6649" spans="1:5" x14ac:dyDescent="0.3">
      <c r="A6649" t="s">
        <v>1132</v>
      </c>
      <c r="B6649" t="s">
        <v>2463</v>
      </c>
      <c r="C6649" t="s">
        <v>4926</v>
      </c>
      <c r="D6649" t="s">
        <v>4927</v>
      </c>
      <c r="E6649" t="s">
        <v>4789</v>
      </c>
    </row>
    <row r="6650" spans="1:5" x14ac:dyDescent="0.3">
      <c r="A6650" t="s">
        <v>1131</v>
      </c>
      <c r="B6650" t="s">
        <v>2462</v>
      </c>
      <c r="C6650" t="s">
        <v>4923</v>
      </c>
      <c r="D6650" t="s">
        <v>4924</v>
      </c>
      <c r="E6650" t="s">
        <v>4925</v>
      </c>
    </row>
    <row r="6651" spans="1:5" x14ac:dyDescent="0.3">
      <c r="A6651" t="s">
        <v>1130</v>
      </c>
      <c r="B6651" t="s">
        <v>2458</v>
      </c>
      <c r="C6651" t="s">
        <v>4920</v>
      </c>
      <c r="D6651" t="s">
        <v>4921</v>
      </c>
      <c r="E6651" t="s">
        <v>4922</v>
      </c>
    </row>
    <row r="6652" spans="1:5" x14ac:dyDescent="0.3">
      <c r="A6652" t="s">
        <v>1129</v>
      </c>
      <c r="B6652" t="s">
        <v>2461</v>
      </c>
      <c r="C6652" t="s">
        <v>4918</v>
      </c>
      <c r="D6652" t="s">
        <v>4919</v>
      </c>
      <c r="E6652" t="s">
        <v>4873</v>
      </c>
    </row>
    <row r="6653" spans="1:5" x14ac:dyDescent="0.3">
      <c r="A6653" t="s">
        <v>1128</v>
      </c>
      <c r="B6653" t="s">
        <v>2460</v>
      </c>
      <c r="C6653" t="s">
        <v>4916</v>
      </c>
      <c r="D6653" t="s">
        <v>4917</v>
      </c>
      <c r="E6653" t="s">
        <v>2358</v>
      </c>
    </row>
    <row r="6654" spans="1:5" x14ac:dyDescent="0.3">
      <c r="A6654" t="s">
        <v>1127</v>
      </c>
      <c r="B6654" t="s">
        <v>2460</v>
      </c>
      <c r="C6654" t="s">
        <v>4916</v>
      </c>
      <c r="D6654" t="s">
        <v>4917</v>
      </c>
      <c r="E6654" t="s">
        <v>2358</v>
      </c>
    </row>
    <row r="6655" spans="1:5" x14ac:dyDescent="0.3">
      <c r="A6655" t="s">
        <v>1126</v>
      </c>
      <c r="B6655" t="s">
        <v>2460</v>
      </c>
      <c r="C6655" t="s">
        <v>4916</v>
      </c>
      <c r="D6655" t="s">
        <v>4917</v>
      </c>
      <c r="E6655" t="s">
        <v>2358</v>
      </c>
    </row>
    <row r="6656" spans="1:5" x14ac:dyDescent="0.3">
      <c r="A6656" t="s">
        <v>1125</v>
      </c>
      <c r="B6656" t="s">
        <v>2459</v>
      </c>
      <c r="C6656" t="s">
        <v>4913</v>
      </c>
      <c r="D6656" t="s">
        <v>4914</v>
      </c>
      <c r="E6656" t="s">
        <v>4915</v>
      </c>
    </row>
    <row r="6657" spans="1:5" x14ac:dyDescent="0.3">
      <c r="A6657" t="s">
        <v>1124</v>
      </c>
      <c r="B6657" t="s">
        <v>2458</v>
      </c>
      <c r="C6657" t="s">
        <v>4910</v>
      </c>
      <c r="D6657" t="s">
        <v>4911</v>
      </c>
      <c r="E6657" t="s">
        <v>4912</v>
      </c>
    </row>
    <row r="6658" spans="1:5" x14ac:dyDescent="0.3">
      <c r="A6658" t="s">
        <v>1123</v>
      </c>
      <c r="B6658" t="s">
        <v>2457</v>
      </c>
      <c r="C6658" t="s">
        <v>4907</v>
      </c>
      <c r="D6658" t="s">
        <v>4908</v>
      </c>
      <c r="E6658" t="s">
        <v>4909</v>
      </c>
    </row>
    <row r="6659" spans="1:5" x14ac:dyDescent="0.3">
      <c r="A6659" t="s">
        <v>1122</v>
      </c>
      <c r="B6659" t="s">
        <v>2456</v>
      </c>
      <c r="C6659" t="s">
        <v>4904</v>
      </c>
      <c r="D6659" t="s">
        <v>4905</v>
      </c>
      <c r="E6659" t="s">
        <v>4906</v>
      </c>
    </row>
    <row r="6660" spans="1:5" x14ac:dyDescent="0.3">
      <c r="A6660" t="s">
        <v>1121</v>
      </c>
      <c r="B6660" t="s">
        <v>2456</v>
      </c>
      <c r="C6660" t="s">
        <v>4901</v>
      </c>
      <c r="D6660" t="s">
        <v>4902</v>
      </c>
      <c r="E6660" t="s">
        <v>4903</v>
      </c>
    </row>
    <row r="6661" spans="1:5" x14ac:dyDescent="0.3">
      <c r="A6661" t="s">
        <v>1120</v>
      </c>
      <c r="B6661" t="s">
        <v>2456</v>
      </c>
      <c r="C6661" t="s">
        <v>4901</v>
      </c>
      <c r="D6661" t="s">
        <v>4902</v>
      </c>
      <c r="E6661" t="s">
        <v>4903</v>
      </c>
    </row>
    <row r="6662" spans="1:5" x14ac:dyDescent="0.3">
      <c r="A6662" t="s">
        <v>1119</v>
      </c>
      <c r="B6662" t="s">
        <v>2456</v>
      </c>
      <c r="C6662" t="s">
        <v>4901</v>
      </c>
      <c r="D6662" t="s">
        <v>4902</v>
      </c>
      <c r="E6662" t="s">
        <v>4903</v>
      </c>
    </row>
    <row r="6663" spans="1:5" x14ac:dyDescent="0.3">
      <c r="A6663" t="s">
        <v>1118</v>
      </c>
      <c r="B6663" t="s">
        <v>2455</v>
      </c>
      <c r="C6663" t="s">
        <v>4898</v>
      </c>
      <c r="D6663" t="s">
        <v>4899</v>
      </c>
      <c r="E6663" t="s">
        <v>4900</v>
      </c>
    </row>
    <row r="6664" spans="1:5" x14ac:dyDescent="0.3">
      <c r="A6664" t="s">
        <v>1117</v>
      </c>
      <c r="B6664" t="s">
        <v>2454</v>
      </c>
      <c r="C6664" t="s">
        <v>4895</v>
      </c>
      <c r="D6664" t="s">
        <v>4896</v>
      </c>
      <c r="E6664" t="s">
        <v>4897</v>
      </c>
    </row>
    <row r="6665" spans="1:5" x14ac:dyDescent="0.3">
      <c r="A6665" t="s">
        <v>1116</v>
      </c>
      <c r="B6665" t="s">
        <v>2453</v>
      </c>
      <c r="C6665" t="s">
        <v>4892</v>
      </c>
      <c r="D6665" t="s">
        <v>4893</v>
      </c>
      <c r="E6665" t="s">
        <v>4894</v>
      </c>
    </row>
    <row r="6666" spans="1:5" x14ac:dyDescent="0.3">
      <c r="A6666" t="s">
        <v>1115</v>
      </c>
      <c r="B6666" t="s">
        <v>2452</v>
      </c>
      <c r="C6666" t="s">
        <v>4890</v>
      </c>
      <c r="D6666" t="s">
        <v>4891</v>
      </c>
      <c r="E6666" t="s">
        <v>3003</v>
      </c>
    </row>
    <row r="6667" spans="1:5" x14ac:dyDescent="0.3">
      <c r="A6667" t="s">
        <v>1114</v>
      </c>
      <c r="B6667" t="s">
        <v>2451</v>
      </c>
      <c r="C6667" t="s">
        <v>4888</v>
      </c>
      <c r="D6667" t="s">
        <v>4889</v>
      </c>
      <c r="E6667" t="s">
        <v>2348</v>
      </c>
    </row>
    <row r="6668" spans="1:5" x14ac:dyDescent="0.3">
      <c r="A6668" t="s">
        <v>1113</v>
      </c>
      <c r="B6668" t="s">
        <v>2451</v>
      </c>
      <c r="C6668" t="s">
        <v>4888</v>
      </c>
      <c r="D6668" t="s">
        <v>4889</v>
      </c>
      <c r="E6668" t="s">
        <v>2348</v>
      </c>
    </row>
    <row r="6669" spans="1:5" x14ac:dyDescent="0.3">
      <c r="A6669" t="s">
        <v>1112</v>
      </c>
      <c r="B6669" t="s">
        <v>2451</v>
      </c>
      <c r="C6669" t="s">
        <v>4888</v>
      </c>
      <c r="D6669" t="s">
        <v>4889</v>
      </c>
      <c r="E6669" t="s">
        <v>2348</v>
      </c>
    </row>
    <row r="6670" spans="1:5" x14ac:dyDescent="0.3">
      <c r="A6670" t="s">
        <v>1111</v>
      </c>
      <c r="B6670" t="s">
        <v>2450</v>
      </c>
      <c r="C6670" t="s">
        <v>4885</v>
      </c>
      <c r="D6670" t="s">
        <v>4886</v>
      </c>
      <c r="E6670" t="s">
        <v>4887</v>
      </c>
    </row>
    <row r="6671" spans="1:5" x14ac:dyDescent="0.3">
      <c r="A6671" t="s">
        <v>1110</v>
      </c>
      <c r="B6671" t="s">
        <v>2449</v>
      </c>
      <c r="C6671" t="s">
        <v>4882</v>
      </c>
      <c r="D6671" t="s">
        <v>4883</v>
      </c>
      <c r="E6671" t="s">
        <v>4884</v>
      </c>
    </row>
    <row r="6672" spans="1:5" x14ac:dyDescent="0.3">
      <c r="A6672" t="s">
        <v>1109</v>
      </c>
      <c r="B6672" t="s">
        <v>2448</v>
      </c>
      <c r="C6672" t="s">
        <v>4879</v>
      </c>
      <c r="D6672" t="s">
        <v>4880</v>
      </c>
      <c r="E6672" t="s">
        <v>4881</v>
      </c>
    </row>
    <row r="6673" spans="1:5" x14ac:dyDescent="0.3">
      <c r="A6673" t="s">
        <v>1108</v>
      </c>
      <c r="B6673" t="s">
        <v>2447</v>
      </c>
      <c r="C6673" t="s">
        <v>3912</v>
      </c>
      <c r="D6673" t="s">
        <v>4877</v>
      </c>
      <c r="E6673" t="s">
        <v>4878</v>
      </c>
    </row>
    <row r="6674" spans="1:5" x14ac:dyDescent="0.3">
      <c r="A6674" t="s">
        <v>1107</v>
      </c>
      <c r="B6674" t="s">
        <v>2446</v>
      </c>
      <c r="C6674" t="s">
        <v>4874</v>
      </c>
      <c r="D6674" t="s">
        <v>4875</v>
      </c>
      <c r="E6674" t="s">
        <v>4876</v>
      </c>
    </row>
    <row r="6675" spans="1:5" x14ac:dyDescent="0.3">
      <c r="A6675" t="s">
        <v>1106</v>
      </c>
      <c r="B6675" t="s">
        <v>2446</v>
      </c>
      <c r="C6675" t="s">
        <v>4874</v>
      </c>
      <c r="D6675" t="s">
        <v>4875</v>
      </c>
      <c r="E6675" t="s">
        <v>4876</v>
      </c>
    </row>
    <row r="6676" spans="1:5" x14ac:dyDescent="0.3">
      <c r="A6676" t="s">
        <v>1105</v>
      </c>
      <c r="B6676" t="s">
        <v>2446</v>
      </c>
      <c r="C6676" t="s">
        <v>4874</v>
      </c>
      <c r="D6676" t="s">
        <v>4875</v>
      </c>
      <c r="E6676" t="s">
        <v>4876</v>
      </c>
    </row>
    <row r="6677" spans="1:5" x14ac:dyDescent="0.3">
      <c r="A6677" t="s">
        <v>1104</v>
      </c>
      <c r="B6677" t="s">
        <v>2445</v>
      </c>
      <c r="C6677" t="s">
        <v>4871</v>
      </c>
      <c r="D6677" t="s">
        <v>4872</v>
      </c>
      <c r="E6677" t="s">
        <v>4873</v>
      </c>
    </row>
    <row r="6678" spans="1:5" x14ac:dyDescent="0.3">
      <c r="A6678" t="s">
        <v>1103</v>
      </c>
      <c r="B6678" t="s">
        <v>2444</v>
      </c>
      <c r="C6678" t="s">
        <v>4868</v>
      </c>
      <c r="D6678" t="s">
        <v>4869</v>
      </c>
      <c r="E6678" t="s">
        <v>4870</v>
      </c>
    </row>
    <row r="6679" spans="1:5" x14ac:dyDescent="0.3">
      <c r="A6679" t="s">
        <v>1102</v>
      </c>
      <c r="B6679" t="s">
        <v>2443</v>
      </c>
      <c r="C6679" t="s">
        <v>4865</v>
      </c>
      <c r="D6679" t="s">
        <v>4866</v>
      </c>
      <c r="E6679" t="s">
        <v>4867</v>
      </c>
    </row>
    <row r="6680" spans="1:5" x14ac:dyDescent="0.3">
      <c r="A6680" t="s">
        <v>1101</v>
      </c>
      <c r="B6680" t="s">
        <v>2442</v>
      </c>
      <c r="C6680" t="s">
        <v>4862</v>
      </c>
      <c r="D6680" t="s">
        <v>4863</v>
      </c>
      <c r="E6680" t="s">
        <v>4864</v>
      </c>
    </row>
    <row r="6681" spans="1:5" x14ac:dyDescent="0.3">
      <c r="A6681" t="s">
        <v>1100</v>
      </c>
      <c r="B6681" t="s">
        <v>2206</v>
      </c>
      <c r="C6681" t="s">
        <v>4859</v>
      </c>
      <c r="D6681" t="s">
        <v>4860</v>
      </c>
      <c r="E6681" t="s">
        <v>4861</v>
      </c>
    </row>
    <row r="6682" spans="1:5" x14ac:dyDescent="0.3">
      <c r="A6682" t="s">
        <v>1099</v>
      </c>
      <c r="B6682" t="s">
        <v>2206</v>
      </c>
      <c r="C6682" t="s">
        <v>4859</v>
      </c>
      <c r="D6682" t="s">
        <v>4860</v>
      </c>
      <c r="E6682" t="s">
        <v>4861</v>
      </c>
    </row>
    <row r="6683" spans="1:5" x14ac:dyDescent="0.3">
      <c r="A6683" t="s">
        <v>1098</v>
      </c>
      <c r="B6683" t="s">
        <v>2206</v>
      </c>
      <c r="C6683" t="s">
        <v>4859</v>
      </c>
      <c r="D6683" t="s">
        <v>4860</v>
      </c>
      <c r="E6683" t="s">
        <v>4861</v>
      </c>
    </row>
    <row r="6684" spans="1:5" x14ac:dyDescent="0.3">
      <c r="A6684" t="s">
        <v>1097</v>
      </c>
      <c r="B6684" t="s">
        <v>2205</v>
      </c>
      <c r="C6684" t="s">
        <v>4856</v>
      </c>
      <c r="D6684" t="s">
        <v>4857</v>
      </c>
      <c r="E6684" t="s">
        <v>4858</v>
      </c>
    </row>
    <row r="6685" spans="1:5" x14ac:dyDescent="0.3">
      <c r="A6685" t="s">
        <v>1096</v>
      </c>
      <c r="B6685" t="s">
        <v>2441</v>
      </c>
      <c r="C6685" t="s">
        <v>4854</v>
      </c>
      <c r="D6685" t="s">
        <v>4855</v>
      </c>
      <c r="E6685" t="s">
        <v>4789</v>
      </c>
    </row>
    <row r="6686" spans="1:5" x14ac:dyDescent="0.3">
      <c r="A6686" t="s">
        <v>1095</v>
      </c>
      <c r="B6686" t="s">
        <v>1965</v>
      </c>
      <c r="C6686" t="s">
        <v>4851</v>
      </c>
      <c r="D6686" t="s">
        <v>4852</v>
      </c>
      <c r="E6686" t="s">
        <v>4853</v>
      </c>
    </row>
    <row r="6687" spans="1:5" x14ac:dyDescent="0.3">
      <c r="A6687" t="s">
        <v>1094</v>
      </c>
      <c r="B6687" t="s">
        <v>2440</v>
      </c>
      <c r="C6687" t="s">
        <v>4848</v>
      </c>
      <c r="D6687" t="s">
        <v>4849</v>
      </c>
      <c r="E6687" t="s">
        <v>4850</v>
      </c>
    </row>
    <row r="6688" spans="1:5" x14ac:dyDescent="0.3">
      <c r="A6688" t="s">
        <v>1093</v>
      </c>
      <c r="B6688" t="s">
        <v>1984</v>
      </c>
      <c r="C6688" t="s">
        <v>4845</v>
      </c>
      <c r="D6688" t="s">
        <v>4846</v>
      </c>
      <c r="E6688" t="s">
        <v>4847</v>
      </c>
    </row>
    <row r="6689" spans="1:5" x14ac:dyDescent="0.3">
      <c r="A6689" t="s">
        <v>1092</v>
      </c>
      <c r="B6689" t="s">
        <v>1984</v>
      </c>
      <c r="C6689" t="s">
        <v>4845</v>
      </c>
      <c r="D6689" t="s">
        <v>4846</v>
      </c>
      <c r="E6689" t="s">
        <v>4847</v>
      </c>
    </row>
    <row r="6690" spans="1:5" x14ac:dyDescent="0.3">
      <c r="A6690" t="s">
        <v>1091</v>
      </c>
      <c r="B6690" t="s">
        <v>1984</v>
      </c>
      <c r="C6690" t="s">
        <v>4845</v>
      </c>
      <c r="D6690" t="s">
        <v>4846</v>
      </c>
      <c r="E6690" t="s">
        <v>4847</v>
      </c>
    </row>
    <row r="6691" spans="1:5" x14ac:dyDescent="0.3">
      <c r="A6691" t="s">
        <v>1090</v>
      </c>
      <c r="B6691" t="s">
        <v>2439</v>
      </c>
      <c r="C6691" t="s">
        <v>4842</v>
      </c>
      <c r="D6691" t="s">
        <v>4843</v>
      </c>
      <c r="E6691" t="s">
        <v>4844</v>
      </c>
    </row>
    <row r="6692" spans="1:5" x14ac:dyDescent="0.3">
      <c r="A6692" t="s">
        <v>1089</v>
      </c>
      <c r="B6692" t="s">
        <v>1990</v>
      </c>
      <c r="C6692" t="s">
        <v>4839</v>
      </c>
      <c r="D6692" t="s">
        <v>4840</v>
      </c>
      <c r="E6692" t="s">
        <v>4841</v>
      </c>
    </row>
    <row r="6693" spans="1:5" x14ac:dyDescent="0.3">
      <c r="A6693" t="s">
        <v>1088</v>
      </c>
      <c r="B6693" t="s">
        <v>2438</v>
      </c>
      <c r="C6693" t="s">
        <v>4836</v>
      </c>
      <c r="D6693" t="s">
        <v>4837</v>
      </c>
      <c r="E6693" t="s">
        <v>4838</v>
      </c>
    </row>
    <row r="6694" spans="1:5" x14ac:dyDescent="0.3">
      <c r="A6694" t="s">
        <v>1087</v>
      </c>
      <c r="B6694" t="s">
        <v>2437</v>
      </c>
      <c r="C6694" t="s">
        <v>4834</v>
      </c>
      <c r="D6694" t="s">
        <v>4638</v>
      </c>
      <c r="E6694" t="s">
        <v>4835</v>
      </c>
    </row>
    <row r="6695" spans="1:5" x14ac:dyDescent="0.3">
      <c r="A6695" t="s">
        <v>1086</v>
      </c>
      <c r="B6695" t="s">
        <v>2436</v>
      </c>
      <c r="C6695" t="s">
        <v>4831</v>
      </c>
      <c r="D6695" t="s">
        <v>4832</v>
      </c>
      <c r="E6695" t="s">
        <v>4833</v>
      </c>
    </row>
    <row r="6696" spans="1:5" x14ac:dyDescent="0.3">
      <c r="A6696" t="s">
        <v>1085</v>
      </c>
      <c r="B6696" t="s">
        <v>2436</v>
      </c>
      <c r="C6696" t="s">
        <v>4831</v>
      </c>
      <c r="D6696" t="s">
        <v>4832</v>
      </c>
      <c r="E6696" t="s">
        <v>4833</v>
      </c>
    </row>
    <row r="6697" spans="1:5" x14ac:dyDescent="0.3">
      <c r="A6697" t="s">
        <v>1084</v>
      </c>
      <c r="B6697" t="s">
        <v>2436</v>
      </c>
      <c r="C6697" t="s">
        <v>4831</v>
      </c>
      <c r="D6697" t="s">
        <v>4832</v>
      </c>
      <c r="E6697" t="s">
        <v>4833</v>
      </c>
    </row>
    <row r="6698" spans="1:5" x14ac:dyDescent="0.3">
      <c r="A6698" t="s">
        <v>1083</v>
      </c>
      <c r="B6698" t="s">
        <v>2436</v>
      </c>
      <c r="C6698" t="s">
        <v>4831</v>
      </c>
      <c r="D6698" t="s">
        <v>4832</v>
      </c>
      <c r="E6698" t="s">
        <v>4833</v>
      </c>
    </row>
    <row r="6699" spans="1:5" x14ac:dyDescent="0.3">
      <c r="A6699" t="s">
        <v>1082</v>
      </c>
      <c r="B6699" t="s">
        <v>2436</v>
      </c>
      <c r="C6699" t="s">
        <v>4831</v>
      </c>
      <c r="D6699" t="s">
        <v>4832</v>
      </c>
      <c r="E6699" t="s">
        <v>4833</v>
      </c>
    </row>
    <row r="6700" spans="1:5" x14ac:dyDescent="0.3">
      <c r="A6700" t="s">
        <v>1081</v>
      </c>
      <c r="B6700" t="s">
        <v>2435</v>
      </c>
      <c r="C6700" t="s">
        <v>4829</v>
      </c>
      <c r="D6700" t="s">
        <v>4830</v>
      </c>
      <c r="E6700" t="s">
        <v>4540</v>
      </c>
    </row>
    <row r="6701" spans="1:5" x14ac:dyDescent="0.3">
      <c r="A6701" t="s">
        <v>1080</v>
      </c>
      <c r="B6701" t="s">
        <v>2434</v>
      </c>
      <c r="C6701" t="s">
        <v>4826</v>
      </c>
      <c r="D6701" t="s">
        <v>4827</v>
      </c>
      <c r="E6701" t="s">
        <v>4828</v>
      </c>
    </row>
    <row r="6702" spans="1:5" x14ac:dyDescent="0.3">
      <c r="A6702" t="s">
        <v>1079</v>
      </c>
      <c r="B6702" t="s">
        <v>2433</v>
      </c>
      <c r="C6702" t="s">
        <v>4823</v>
      </c>
      <c r="D6702" t="s">
        <v>4824</v>
      </c>
      <c r="E6702" t="s">
        <v>4825</v>
      </c>
    </row>
    <row r="6703" spans="1:5" x14ac:dyDescent="0.3">
      <c r="A6703" t="s">
        <v>1078</v>
      </c>
      <c r="B6703" t="s">
        <v>2433</v>
      </c>
      <c r="C6703" t="s">
        <v>4823</v>
      </c>
      <c r="D6703" t="s">
        <v>4824</v>
      </c>
      <c r="E6703" t="s">
        <v>4825</v>
      </c>
    </row>
    <row r="6704" spans="1:5" x14ac:dyDescent="0.3">
      <c r="A6704" t="s">
        <v>1077</v>
      </c>
      <c r="B6704" t="s">
        <v>2433</v>
      </c>
      <c r="C6704" t="s">
        <v>4823</v>
      </c>
      <c r="D6704" t="s">
        <v>4824</v>
      </c>
      <c r="E6704" t="s">
        <v>4825</v>
      </c>
    </row>
    <row r="6705" spans="1:5" x14ac:dyDescent="0.3">
      <c r="A6705" t="s">
        <v>1076</v>
      </c>
      <c r="B6705" t="s">
        <v>2432</v>
      </c>
      <c r="C6705" t="s">
        <v>4820</v>
      </c>
      <c r="D6705" t="s">
        <v>4821</v>
      </c>
      <c r="E6705" t="s">
        <v>4822</v>
      </c>
    </row>
    <row r="6706" spans="1:5" x14ac:dyDescent="0.3">
      <c r="A6706" t="s">
        <v>1075</v>
      </c>
      <c r="B6706" t="s">
        <v>2431</v>
      </c>
      <c r="C6706" t="s">
        <v>4817</v>
      </c>
      <c r="D6706" t="s">
        <v>4818</v>
      </c>
      <c r="E6706" t="s">
        <v>4819</v>
      </c>
    </row>
    <row r="6707" spans="1:5" x14ac:dyDescent="0.3">
      <c r="A6707" t="s">
        <v>1074</v>
      </c>
      <c r="B6707" t="s">
        <v>2002</v>
      </c>
      <c r="C6707" t="s">
        <v>4180</v>
      </c>
      <c r="D6707" t="s">
        <v>4815</v>
      </c>
      <c r="E6707" t="s">
        <v>4816</v>
      </c>
    </row>
    <row r="6708" spans="1:5" x14ac:dyDescent="0.3">
      <c r="A6708" t="s">
        <v>1073</v>
      </c>
      <c r="B6708" t="s">
        <v>2308</v>
      </c>
      <c r="C6708" t="s">
        <v>4812</v>
      </c>
      <c r="D6708" t="s">
        <v>4813</v>
      </c>
      <c r="E6708" t="s">
        <v>4814</v>
      </c>
    </row>
    <row r="6709" spans="1:5" x14ac:dyDescent="0.3">
      <c r="A6709" t="s">
        <v>1072</v>
      </c>
      <c r="B6709" t="s">
        <v>2430</v>
      </c>
      <c r="C6709" t="s">
        <v>4809</v>
      </c>
      <c r="D6709" t="s">
        <v>4810</v>
      </c>
      <c r="E6709" t="s">
        <v>4811</v>
      </c>
    </row>
    <row r="6710" spans="1:5" x14ac:dyDescent="0.3">
      <c r="A6710" t="s">
        <v>1071</v>
      </c>
      <c r="B6710" t="s">
        <v>2430</v>
      </c>
      <c r="C6710" t="s">
        <v>4809</v>
      </c>
      <c r="D6710" t="s">
        <v>4810</v>
      </c>
      <c r="E6710" t="s">
        <v>4811</v>
      </c>
    </row>
    <row r="6711" spans="1:5" x14ac:dyDescent="0.3">
      <c r="A6711" t="s">
        <v>1070</v>
      </c>
      <c r="B6711" t="s">
        <v>2430</v>
      </c>
      <c r="C6711" t="s">
        <v>4809</v>
      </c>
      <c r="D6711" t="s">
        <v>4810</v>
      </c>
      <c r="E6711" t="s">
        <v>4811</v>
      </c>
    </row>
    <row r="6712" spans="1:5" x14ac:dyDescent="0.3">
      <c r="A6712" t="s">
        <v>1069</v>
      </c>
      <c r="B6712" t="s">
        <v>2146</v>
      </c>
      <c r="C6712" t="s">
        <v>4619</v>
      </c>
      <c r="D6712" t="s">
        <v>4807</v>
      </c>
      <c r="E6712" t="s">
        <v>4808</v>
      </c>
    </row>
    <row r="6713" spans="1:5" x14ac:dyDescent="0.3">
      <c r="A6713" t="s">
        <v>1068</v>
      </c>
      <c r="B6713" t="s">
        <v>2429</v>
      </c>
      <c r="C6713" t="s">
        <v>4804</v>
      </c>
      <c r="D6713" t="s">
        <v>4805</v>
      </c>
      <c r="E6713" t="s">
        <v>4806</v>
      </c>
    </row>
    <row r="6714" spans="1:5" x14ac:dyDescent="0.3">
      <c r="A6714" t="s">
        <v>1067</v>
      </c>
      <c r="B6714" t="s">
        <v>2269</v>
      </c>
      <c r="C6714" t="s">
        <v>4801</v>
      </c>
      <c r="D6714" t="s">
        <v>4802</v>
      </c>
      <c r="E6714" t="s">
        <v>4803</v>
      </c>
    </row>
    <row r="6715" spans="1:5" x14ac:dyDescent="0.3">
      <c r="A6715" t="s">
        <v>1066</v>
      </c>
      <c r="B6715" t="s">
        <v>2428</v>
      </c>
      <c r="C6715" t="s">
        <v>4798</v>
      </c>
      <c r="D6715" t="s">
        <v>4799</v>
      </c>
      <c r="E6715" t="s">
        <v>4800</v>
      </c>
    </row>
    <row r="6716" spans="1:5" x14ac:dyDescent="0.3">
      <c r="A6716" t="s">
        <v>1065</v>
      </c>
      <c r="B6716" t="s">
        <v>2040</v>
      </c>
      <c r="C6716" t="s">
        <v>4795</v>
      </c>
      <c r="D6716" t="s">
        <v>4796</v>
      </c>
      <c r="E6716" t="s">
        <v>4797</v>
      </c>
    </row>
    <row r="6717" spans="1:5" x14ac:dyDescent="0.3">
      <c r="A6717" t="s">
        <v>1064</v>
      </c>
      <c r="B6717" t="s">
        <v>2040</v>
      </c>
      <c r="C6717" t="s">
        <v>4795</v>
      </c>
      <c r="D6717" t="s">
        <v>4796</v>
      </c>
      <c r="E6717" t="s">
        <v>4797</v>
      </c>
    </row>
    <row r="6718" spans="1:5" x14ac:dyDescent="0.3">
      <c r="A6718" t="s">
        <v>1063</v>
      </c>
      <c r="B6718" t="s">
        <v>2040</v>
      </c>
      <c r="C6718" t="s">
        <v>4795</v>
      </c>
      <c r="D6718" t="s">
        <v>4796</v>
      </c>
      <c r="E6718" t="s">
        <v>4797</v>
      </c>
    </row>
    <row r="6719" spans="1:5" x14ac:dyDescent="0.3">
      <c r="A6719" t="s">
        <v>1062</v>
      </c>
      <c r="B6719" t="s">
        <v>2427</v>
      </c>
      <c r="C6719" t="s">
        <v>4792</v>
      </c>
      <c r="D6719" t="s">
        <v>4793</v>
      </c>
      <c r="E6719" t="s">
        <v>4794</v>
      </c>
    </row>
    <row r="6720" spans="1:5" x14ac:dyDescent="0.3">
      <c r="A6720" t="s">
        <v>1061</v>
      </c>
      <c r="B6720" t="s">
        <v>2426</v>
      </c>
      <c r="C6720" t="s">
        <v>4790</v>
      </c>
      <c r="D6720" t="s">
        <v>4791</v>
      </c>
      <c r="E6720" t="s">
        <v>2367</v>
      </c>
    </row>
    <row r="6721" spans="1:5" x14ac:dyDescent="0.3">
      <c r="A6721" t="s">
        <v>1060</v>
      </c>
      <c r="B6721" t="s">
        <v>2425</v>
      </c>
      <c r="C6721" t="s">
        <v>4629</v>
      </c>
      <c r="D6721" t="s">
        <v>4788</v>
      </c>
      <c r="E6721" t="s">
        <v>4789</v>
      </c>
    </row>
    <row r="6722" spans="1:5" x14ac:dyDescent="0.3">
      <c r="A6722" t="s">
        <v>1059</v>
      </c>
      <c r="B6722" t="s">
        <v>2424</v>
      </c>
      <c r="C6722" t="s">
        <v>4785</v>
      </c>
      <c r="D6722" t="s">
        <v>4786</v>
      </c>
      <c r="E6722" t="s">
        <v>4787</v>
      </c>
    </row>
    <row r="6723" spans="1:5" x14ac:dyDescent="0.3">
      <c r="A6723" t="s">
        <v>1058</v>
      </c>
      <c r="B6723" t="s">
        <v>2209</v>
      </c>
      <c r="C6723" t="s">
        <v>4782</v>
      </c>
      <c r="D6723" t="s">
        <v>4783</v>
      </c>
      <c r="E6723" t="s">
        <v>4784</v>
      </c>
    </row>
    <row r="6724" spans="1:5" x14ac:dyDescent="0.3">
      <c r="A6724" t="s">
        <v>1057</v>
      </c>
      <c r="B6724" t="s">
        <v>2209</v>
      </c>
      <c r="C6724" t="s">
        <v>4782</v>
      </c>
      <c r="D6724" t="s">
        <v>4783</v>
      </c>
      <c r="E6724" t="s">
        <v>4784</v>
      </c>
    </row>
    <row r="6725" spans="1:5" x14ac:dyDescent="0.3">
      <c r="A6725" t="s">
        <v>1056</v>
      </c>
      <c r="B6725" t="s">
        <v>2209</v>
      </c>
      <c r="C6725" t="s">
        <v>4782</v>
      </c>
      <c r="D6725" t="s">
        <v>4783</v>
      </c>
      <c r="E6725" t="s">
        <v>4784</v>
      </c>
    </row>
    <row r="6726" spans="1:5" x14ac:dyDescent="0.3">
      <c r="A6726" t="s">
        <v>1055</v>
      </c>
      <c r="B6726" t="s">
        <v>2423</v>
      </c>
      <c r="C6726" t="s">
        <v>4779</v>
      </c>
      <c r="D6726" t="s">
        <v>4780</v>
      </c>
      <c r="E6726" t="s">
        <v>4781</v>
      </c>
    </row>
    <row r="6727" spans="1:5" x14ac:dyDescent="0.3">
      <c r="A6727" t="s">
        <v>1054</v>
      </c>
      <c r="B6727" t="s">
        <v>2422</v>
      </c>
      <c r="C6727" t="s">
        <v>4776</v>
      </c>
      <c r="D6727" t="s">
        <v>4777</v>
      </c>
      <c r="E6727" t="s">
        <v>4778</v>
      </c>
    </row>
    <row r="6728" spans="1:5" x14ac:dyDescent="0.3">
      <c r="A6728" t="s">
        <v>1053</v>
      </c>
      <c r="B6728" t="s">
        <v>1954</v>
      </c>
      <c r="C6728" t="s">
        <v>4773</v>
      </c>
      <c r="D6728" t="s">
        <v>4774</v>
      </c>
      <c r="E6728" t="s">
        <v>4775</v>
      </c>
    </row>
    <row r="6729" spans="1:5" x14ac:dyDescent="0.3">
      <c r="A6729" t="s">
        <v>1052</v>
      </c>
      <c r="B6729" t="s">
        <v>2210</v>
      </c>
      <c r="C6729" t="s">
        <v>4770</v>
      </c>
      <c r="D6729" t="s">
        <v>4771</v>
      </c>
      <c r="E6729" t="s">
        <v>4772</v>
      </c>
    </row>
    <row r="6730" spans="1:5" x14ac:dyDescent="0.3">
      <c r="A6730" t="s">
        <v>1051</v>
      </c>
      <c r="B6730" t="s">
        <v>2421</v>
      </c>
      <c r="C6730" t="s">
        <v>4767</v>
      </c>
      <c r="D6730" t="s">
        <v>4768</v>
      </c>
      <c r="E6730" t="s">
        <v>4769</v>
      </c>
    </row>
    <row r="6731" spans="1:5" x14ac:dyDescent="0.3">
      <c r="A6731" t="s">
        <v>1050</v>
      </c>
      <c r="B6731" t="s">
        <v>2421</v>
      </c>
      <c r="C6731" t="s">
        <v>4767</v>
      </c>
      <c r="D6731" t="s">
        <v>4768</v>
      </c>
      <c r="E6731" t="s">
        <v>4769</v>
      </c>
    </row>
    <row r="6732" spans="1:5" x14ac:dyDescent="0.3">
      <c r="A6732" t="s">
        <v>1049</v>
      </c>
      <c r="B6732" t="s">
        <v>2421</v>
      </c>
      <c r="C6732" t="s">
        <v>4767</v>
      </c>
      <c r="D6732" t="s">
        <v>4768</v>
      </c>
      <c r="E6732" t="s">
        <v>4769</v>
      </c>
    </row>
    <row r="6733" spans="1:5" x14ac:dyDescent="0.3">
      <c r="A6733" t="s">
        <v>1048</v>
      </c>
      <c r="B6733" t="s">
        <v>2420</v>
      </c>
      <c r="C6733" t="s">
        <v>4764</v>
      </c>
      <c r="D6733" t="s">
        <v>4765</v>
      </c>
      <c r="E6733" t="s">
        <v>4766</v>
      </c>
    </row>
    <row r="6734" spans="1:5" x14ac:dyDescent="0.3">
      <c r="A6734" t="s">
        <v>1047</v>
      </c>
      <c r="B6734" t="s">
        <v>2419</v>
      </c>
      <c r="C6734" t="s">
        <v>4762</v>
      </c>
      <c r="D6734" t="s">
        <v>4679</v>
      </c>
      <c r="E6734" t="s">
        <v>4763</v>
      </c>
    </row>
    <row r="6735" spans="1:5" x14ac:dyDescent="0.3">
      <c r="A6735" t="s">
        <v>1046</v>
      </c>
      <c r="B6735" t="s">
        <v>2419</v>
      </c>
      <c r="C6735" t="s">
        <v>4760</v>
      </c>
      <c r="D6735" t="s">
        <v>4761</v>
      </c>
      <c r="E6735" t="s">
        <v>2334</v>
      </c>
    </row>
    <row r="6736" spans="1:5" x14ac:dyDescent="0.3">
      <c r="A6736" t="s">
        <v>1045</v>
      </c>
      <c r="B6736" t="s">
        <v>2277</v>
      </c>
      <c r="C6736" t="s">
        <v>4758</v>
      </c>
      <c r="D6736" t="s">
        <v>4759</v>
      </c>
      <c r="E6736" t="s">
        <v>4502</v>
      </c>
    </row>
    <row r="6737" spans="1:5" x14ac:dyDescent="0.3">
      <c r="A6737" t="s">
        <v>1044</v>
      </c>
      <c r="B6737" t="s">
        <v>2418</v>
      </c>
      <c r="C6737" t="s">
        <v>4185</v>
      </c>
      <c r="D6737" t="s">
        <v>4756</v>
      </c>
      <c r="E6737" t="s">
        <v>4757</v>
      </c>
    </row>
    <row r="6738" spans="1:5" x14ac:dyDescent="0.3">
      <c r="A6738" t="s">
        <v>1043</v>
      </c>
      <c r="B6738" t="s">
        <v>2418</v>
      </c>
      <c r="C6738" t="s">
        <v>4185</v>
      </c>
      <c r="D6738" t="s">
        <v>4756</v>
      </c>
      <c r="E6738" t="s">
        <v>4757</v>
      </c>
    </row>
    <row r="6739" spans="1:5" x14ac:dyDescent="0.3">
      <c r="A6739" t="s">
        <v>1042</v>
      </c>
      <c r="B6739" t="s">
        <v>2418</v>
      </c>
      <c r="C6739" t="s">
        <v>4185</v>
      </c>
      <c r="D6739" t="s">
        <v>4756</v>
      </c>
      <c r="E6739" t="s">
        <v>4757</v>
      </c>
    </row>
    <row r="6740" spans="1:5" x14ac:dyDescent="0.3">
      <c r="A6740" t="s">
        <v>1041</v>
      </c>
      <c r="B6740" t="s">
        <v>2227</v>
      </c>
      <c r="C6740" t="s">
        <v>4753</v>
      </c>
      <c r="D6740" t="s">
        <v>4754</v>
      </c>
      <c r="E6740" t="s">
        <v>4755</v>
      </c>
    </row>
    <row r="6741" spans="1:5" x14ac:dyDescent="0.3">
      <c r="A6741" t="s">
        <v>1040</v>
      </c>
      <c r="B6741" t="s">
        <v>2417</v>
      </c>
      <c r="C6741" t="s">
        <v>4750</v>
      </c>
      <c r="D6741" t="s">
        <v>4751</v>
      </c>
      <c r="E6741" t="s">
        <v>4752</v>
      </c>
    </row>
    <row r="6742" spans="1:5" x14ac:dyDescent="0.3">
      <c r="A6742" t="s">
        <v>1039</v>
      </c>
      <c r="B6742" t="s">
        <v>2017</v>
      </c>
      <c r="C6742" t="s">
        <v>4748</v>
      </c>
      <c r="D6742" t="s">
        <v>4749</v>
      </c>
      <c r="E6742" t="s">
        <v>4580</v>
      </c>
    </row>
    <row r="6743" spans="1:5" x14ac:dyDescent="0.3">
      <c r="A6743" t="s">
        <v>1038</v>
      </c>
      <c r="B6743" t="s">
        <v>2416</v>
      </c>
      <c r="C6743" t="s">
        <v>4700</v>
      </c>
      <c r="D6743" t="s">
        <v>4746</v>
      </c>
      <c r="E6743" t="s">
        <v>4747</v>
      </c>
    </row>
    <row r="6744" spans="1:5" x14ac:dyDescent="0.3">
      <c r="A6744" t="s">
        <v>1037</v>
      </c>
      <c r="B6744" t="s">
        <v>2415</v>
      </c>
      <c r="C6744" t="s">
        <v>4733</v>
      </c>
      <c r="D6744" t="s">
        <v>4240</v>
      </c>
      <c r="E6744" t="s">
        <v>4745</v>
      </c>
    </row>
    <row r="6745" spans="1:5" x14ac:dyDescent="0.3">
      <c r="A6745" t="s">
        <v>1036</v>
      </c>
      <c r="B6745" t="s">
        <v>2415</v>
      </c>
      <c r="C6745" t="s">
        <v>4733</v>
      </c>
      <c r="D6745" t="s">
        <v>4240</v>
      </c>
      <c r="E6745" t="s">
        <v>4745</v>
      </c>
    </row>
    <row r="6746" spans="1:5" x14ac:dyDescent="0.3">
      <c r="A6746" t="s">
        <v>1035</v>
      </c>
      <c r="B6746" t="s">
        <v>2415</v>
      </c>
      <c r="C6746" t="s">
        <v>4733</v>
      </c>
      <c r="D6746" t="s">
        <v>4240</v>
      </c>
      <c r="E6746" t="s">
        <v>4745</v>
      </c>
    </row>
    <row r="6747" spans="1:5" x14ac:dyDescent="0.3">
      <c r="A6747" t="s">
        <v>1034</v>
      </c>
      <c r="B6747" t="s">
        <v>2414</v>
      </c>
      <c r="C6747" t="s">
        <v>4742</v>
      </c>
      <c r="D6747" t="s">
        <v>4743</v>
      </c>
      <c r="E6747" t="s">
        <v>4744</v>
      </c>
    </row>
    <row r="6748" spans="1:5" x14ac:dyDescent="0.3">
      <c r="A6748" t="s">
        <v>1033</v>
      </c>
      <c r="B6748" t="s">
        <v>2108</v>
      </c>
      <c r="C6748" t="s">
        <v>4739</v>
      </c>
      <c r="D6748" t="s">
        <v>4740</v>
      </c>
      <c r="E6748" t="s">
        <v>4741</v>
      </c>
    </row>
    <row r="6749" spans="1:5" x14ac:dyDescent="0.3">
      <c r="A6749" t="s">
        <v>1032</v>
      </c>
      <c r="B6749" t="s">
        <v>2136</v>
      </c>
      <c r="C6749" t="s">
        <v>4736</v>
      </c>
      <c r="D6749" t="s">
        <v>4737</v>
      </c>
      <c r="E6749" t="s">
        <v>4738</v>
      </c>
    </row>
    <row r="6750" spans="1:5" x14ac:dyDescent="0.3">
      <c r="A6750" t="s">
        <v>1031</v>
      </c>
      <c r="B6750" t="s">
        <v>2413</v>
      </c>
      <c r="C6750" t="s">
        <v>4733</v>
      </c>
      <c r="D6750" t="s">
        <v>4734</v>
      </c>
      <c r="E6750" t="s">
        <v>4735</v>
      </c>
    </row>
    <row r="6751" spans="1:5" x14ac:dyDescent="0.3">
      <c r="A6751" t="s">
        <v>1030</v>
      </c>
      <c r="B6751" t="s">
        <v>2412</v>
      </c>
      <c r="C6751" t="s">
        <v>4731</v>
      </c>
      <c r="D6751" t="s">
        <v>4732</v>
      </c>
      <c r="E6751" t="s">
        <v>4534</v>
      </c>
    </row>
    <row r="6752" spans="1:5" x14ac:dyDescent="0.3">
      <c r="A6752" t="s">
        <v>1029</v>
      </c>
      <c r="B6752" t="s">
        <v>2412</v>
      </c>
      <c r="C6752" t="s">
        <v>4731</v>
      </c>
      <c r="D6752" t="s">
        <v>4732</v>
      </c>
      <c r="E6752" t="s">
        <v>4534</v>
      </c>
    </row>
    <row r="6753" spans="1:5" x14ac:dyDescent="0.3">
      <c r="A6753" t="s">
        <v>1028</v>
      </c>
      <c r="B6753" t="s">
        <v>2412</v>
      </c>
      <c r="C6753" t="s">
        <v>4731</v>
      </c>
      <c r="D6753" t="s">
        <v>4732</v>
      </c>
      <c r="E6753" t="s">
        <v>4534</v>
      </c>
    </row>
    <row r="6754" spans="1:5" x14ac:dyDescent="0.3">
      <c r="A6754" t="s">
        <v>1027</v>
      </c>
      <c r="B6754" t="s">
        <v>2411</v>
      </c>
      <c r="C6754" t="s">
        <v>4728</v>
      </c>
      <c r="D6754" t="s">
        <v>4729</v>
      </c>
      <c r="E6754" t="s">
        <v>4730</v>
      </c>
    </row>
    <row r="6755" spans="1:5" x14ac:dyDescent="0.3">
      <c r="A6755" t="s">
        <v>1026</v>
      </c>
      <c r="B6755" t="s">
        <v>2212</v>
      </c>
      <c r="C6755" t="s">
        <v>4725</v>
      </c>
      <c r="D6755" t="s">
        <v>4726</v>
      </c>
      <c r="E6755" t="s">
        <v>4727</v>
      </c>
    </row>
    <row r="6756" spans="1:5" x14ac:dyDescent="0.3">
      <c r="A6756" t="s">
        <v>1025</v>
      </c>
      <c r="B6756" t="s">
        <v>2051</v>
      </c>
      <c r="C6756" t="s">
        <v>4722</v>
      </c>
      <c r="D6756" t="s">
        <v>4723</v>
      </c>
      <c r="E6756" t="s">
        <v>4724</v>
      </c>
    </row>
    <row r="6757" spans="1:5" x14ac:dyDescent="0.3">
      <c r="A6757" t="s">
        <v>1024</v>
      </c>
      <c r="B6757" t="s">
        <v>2410</v>
      </c>
      <c r="C6757" t="s">
        <v>4719</v>
      </c>
      <c r="D6757" t="s">
        <v>4720</v>
      </c>
      <c r="E6757" t="s">
        <v>4721</v>
      </c>
    </row>
    <row r="6758" spans="1:5" x14ac:dyDescent="0.3">
      <c r="A6758" t="s">
        <v>1023</v>
      </c>
      <c r="B6758" t="s">
        <v>2409</v>
      </c>
      <c r="C6758" t="s">
        <v>4716</v>
      </c>
      <c r="D6758" t="s">
        <v>4717</v>
      </c>
      <c r="E6758" t="s">
        <v>4718</v>
      </c>
    </row>
    <row r="6759" spans="1:5" x14ac:dyDescent="0.3">
      <c r="A6759" t="s">
        <v>1022</v>
      </c>
      <c r="B6759" t="s">
        <v>2409</v>
      </c>
      <c r="C6759" t="s">
        <v>4716</v>
      </c>
      <c r="D6759" t="s">
        <v>4717</v>
      </c>
      <c r="E6759" t="s">
        <v>4718</v>
      </c>
    </row>
    <row r="6760" spans="1:5" x14ac:dyDescent="0.3">
      <c r="A6760" t="s">
        <v>1021</v>
      </c>
      <c r="B6760" t="s">
        <v>2409</v>
      </c>
      <c r="C6760" t="s">
        <v>4716</v>
      </c>
      <c r="D6760" t="s">
        <v>4717</v>
      </c>
      <c r="E6760" t="s">
        <v>4718</v>
      </c>
    </row>
    <row r="6761" spans="1:5" x14ac:dyDescent="0.3">
      <c r="A6761" t="s">
        <v>1020</v>
      </c>
      <c r="B6761" t="s">
        <v>2408</v>
      </c>
      <c r="C6761" t="s">
        <v>4713</v>
      </c>
      <c r="D6761" t="s">
        <v>4714</v>
      </c>
      <c r="E6761" t="s">
        <v>4715</v>
      </c>
    </row>
    <row r="6762" spans="1:5" x14ac:dyDescent="0.3">
      <c r="A6762" t="s">
        <v>1019</v>
      </c>
      <c r="B6762" t="s">
        <v>2032</v>
      </c>
      <c r="C6762" t="s">
        <v>4710</v>
      </c>
      <c r="D6762" t="s">
        <v>4711</v>
      </c>
      <c r="E6762" t="s">
        <v>4712</v>
      </c>
    </row>
    <row r="6763" spans="1:5" x14ac:dyDescent="0.3">
      <c r="A6763" t="s">
        <v>1018</v>
      </c>
      <c r="B6763" t="s">
        <v>2023</v>
      </c>
      <c r="C6763" t="s">
        <v>4707</v>
      </c>
      <c r="D6763" t="s">
        <v>4708</v>
      </c>
      <c r="E6763" t="s">
        <v>4709</v>
      </c>
    </row>
    <row r="6764" spans="1:5" x14ac:dyDescent="0.3">
      <c r="A6764" t="s">
        <v>1017</v>
      </c>
      <c r="B6764" t="s">
        <v>2407</v>
      </c>
      <c r="C6764" t="s">
        <v>4332</v>
      </c>
      <c r="D6764" t="s">
        <v>4705</v>
      </c>
      <c r="E6764" t="s">
        <v>4706</v>
      </c>
    </row>
    <row r="6765" spans="1:5" x14ac:dyDescent="0.3">
      <c r="A6765" t="s">
        <v>1016</v>
      </c>
      <c r="B6765" t="s">
        <v>2406</v>
      </c>
      <c r="C6765" t="s">
        <v>4700</v>
      </c>
      <c r="D6765" t="s">
        <v>4703</v>
      </c>
      <c r="E6765" t="s">
        <v>4704</v>
      </c>
    </row>
    <row r="6766" spans="1:5" x14ac:dyDescent="0.3">
      <c r="A6766" t="s">
        <v>1015</v>
      </c>
      <c r="B6766" t="s">
        <v>2406</v>
      </c>
      <c r="C6766" t="s">
        <v>4700</v>
      </c>
      <c r="D6766" t="s">
        <v>4703</v>
      </c>
      <c r="E6766" t="s">
        <v>4704</v>
      </c>
    </row>
    <row r="6767" spans="1:5" x14ac:dyDescent="0.3">
      <c r="A6767" t="s">
        <v>1014</v>
      </c>
      <c r="B6767" t="s">
        <v>2406</v>
      </c>
      <c r="C6767" t="s">
        <v>4700</v>
      </c>
      <c r="D6767" t="s">
        <v>4703</v>
      </c>
      <c r="E6767" t="s">
        <v>4704</v>
      </c>
    </row>
    <row r="6768" spans="1:5" x14ac:dyDescent="0.3">
      <c r="A6768" t="s">
        <v>1013</v>
      </c>
      <c r="B6768" t="s">
        <v>1924</v>
      </c>
      <c r="C6768" t="s">
        <v>4700</v>
      </c>
      <c r="D6768" t="s">
        <v>4701</v>
      </c>
      <c r="E6768" t="s">
        <v>4702</v>
      </c>
    </row>
    <row r="6769" spans="1:5" x14ac:dyDescent="0.3">
      <c r="A6769" t="s">
        <v>1012</v>
      </c>
      <c r="B6769" t="s">
        <v>2405</v>
      </c>
      <c r="C6769" t="s">
        <v>4698</v>
      </c>
      <c r="D6769" t="s">
        <v>4699</v>
      </c>
      <c r="E6769" t="s">
        <v>1889</v>
      </c>
    </row>
    <row r="6770" spans="1:5" x14ac:dyDescent="0.3">
      <c r="A6770" t="s">
        <v>1011</v>
      </c>
      <c r="B6770" t="s">
        <v>2404</v>
      </c>
      <c r="C6770" t="s">
        <v>4613</v>
      </c>
      <c r="D6770" t="s">
        <v>4696</v>
      </c>
      <c r="E6770" t="s">
        <v>4697</v>
      </c>
    </row>
    <row r="6771" spans="1:5" x14ac:dyDescent="0.3">
      <c r="A6771" t="s">
        <v>1010</v>
      </c>
      <c r="B6771" t="s">
        <v>2403</v>
      </c>
      <c r="C6771" t="s">
        <v>4693</v>
      </c>
      <c r="D6771" t="s">
        <v>4694</v>
      </c>
      <c r="E6771" t="s">
        <v>4695</v>
      </c>
    </row>
    <row r="6772" spans="1:5" x14ac:dyDescent="0.3">
      <c r="A6772" t="s">
        <v>1009</v>
      </c>
      <c r="B6772" t="s">
        <v>2402</v>
      </c>
      <c r="C6772" t="s">
        <v>4324</v>
      </c>
      <c r="D6772" t="s">
        <v>4691</v>
      </c>
      <c r="E6772" t="s">
        <v>4692</v>
      </c>
    </row>
    <row r="6773" spans="1:5" x14ac:dyDescent="0.3">
      <c r="A6773" t="s">
        <v>1008</v>
      </c>
      <c r="B6773" t="s">
        <v>2402</v>
      </c>
      <c r="C6773" t="s">
        <v>4324</v>
      </c>
      <c r="D6773" t="s">
        <v>4691</v>
      </c>
      <c r="E6773" t="s">
        <v>4692</v>
      </c>
    </row>
    <row r="6774" spans="1:5" x14ac:dyDescent="0.3">
      <c r="A6774" t="s">
        <v>1007</v>
      </c>
      <c r="B6774" t="s">
        <v>2402</v>
      </c>
      <c r="C6774" t="s">
        <v>4324</v>
      </c>
      <c r="D6774" t="s">
        <v>4691</v>
      </c>
      <c r="E6774" t="s">
        <v>4692</v>
      </c>
    </row>
    <row r="6775" spans="1:5" x14ac:dyDescent="0.3">
      <c r="A6775" t="s">
        <v>1006</v>
      </c>
      <c r="B6775" t="s">
        <v>2401</v>
      </c>
      <c r="C6775" t="s">
        <v>4688</v>
      </c>
      <c r="D6775" t="s">
        <v>4689</v>
      </c>
      <c r="E6775" t="s">
        <v>4690</v>
      </c>
    </row>
    <row r="6776" spans="1:5" x14ac:dyDescent="0.3">
      <c r="A6776" t="s">
        <v>1005</v>
      </c>
      <c r="B6776" t="s">
        <v>2059</v>
      </c>
      <c r="C6776" t="s">
        <v>4678</v>
      </c>
      <c r="D6776" t="s">
        <v>4237</v>
      </c>
      <c r="E6776" t="s">
        <v>4687</v>
      </c>
    </row>
    <row r="6777" spans="1:5" x14ac:dyDescent="0.3">
      <c r="A6777" t="s">
        <v>1004</v>
      </c>
      <c r="B6777" t="s">
        <v>2063</v>
      </c>
      <c r="C6777" t="s">
        <v>4684</v>
      </c>
      <c r="D6777" t="s">
        <v>4685</v>
      </c>
      <c r="E6777" t="s">
        <v>4686</v>
      </c>
    </row>
    <row r="6778" spans="1:5" x14ac:dyDescent="0.3">
      <c r="A6778" t="s">
        <v>1003</v>
      </c>
      <c r="B6778" t="s">
        <v>2400</v>
      </c>
      <c r="C6778" t="s">
        <v>4681</v>
      </c>
      <c r="D6778" t="s">
        <v>4682</v>
      </c>
      <c r="E6778" t="s">
        <v>4683</v>
      </c>
    </row>
    <row r="6779" spans="1:5" x14ac:dyDescent="0.3">
      <c r="A6779" t="s">
        <v>1002</v>
      </c>
      <c r="B6779" t="s">
        <v>1923</v>
      </c>
      <c r="C6779" t="s">
        <v>4678</v>
      </c>
      <c r="D6779" t="s">
        <v>4679</v>
      </c>
      <c r="E6779" t="s">
        <v>4680</v>
      </c>
    </row>
    <row r="6780" spans="1:5" x14ac:dyDescent="0.3">
      <c r="A6780" t="s">
        <v>1001</v>
      </c>
      <c r="B6780" t="s">
        <v>1923</v>
      </c>
      <c r="C6780" t="s">
        <v>4678</v>
      </c>
      <c r="D6780" t="s">
        <v>4679</v>
      </c>
      <c r="E6780" t="s">
        <v>4680</v>
      </c>
    </row>
    <row r="6781" spans="1:5" x14ac:dyDescent="0.3">
      <c r="A6781" t="s">
        <v>1000</v>
      </c>
      <c r="B6781" t="s">
        <v>1923</v>
      </c>
      <c r="C6781" t="s">
        <v>4678</v>
      </c>
      <c r="D6781" t="s">
        <v>4679</v>
      </c>
      <c r="E6781" t="s">
        <v>4680</v>
      </c>
    </row>
    <row r="6782" spans="1:5" x14ac:dyDescent="0.3">
      <c r="A6782" t="s">
        <v>999</v>
      </c>
      <c r="B6782" t="s">
        <v>1923</v>
      </c>
      <c r="C6782" t="s">
        <v>4678</v>
      </c>
      <c r="D6782" t="s">
        <v>4679</v>
      </c>
      <c r="E6782" t="s">
        <v>4680</v>
      </c>
    </row>
    <row r="6783" spans="1:5" x14ac:dyDescent="0.3">
      <c r="A6783" t="s">
        <v>998</v>
      </c>
      <c r="B6783" t="s">
        <v>2399</v>
      </c>
      <c r="C6783" t="s">
        <v>4675</v>
      </c>
      <c r="D6783" t="s">
        <v>4676</v>
      </c>
      <c r="E6783" t="s">
        <v>4677</v>
      </c>
    </row>
    <row r="6784" spans="1:5" x14ac:dyDescent="0.3">
      <c r="A6784" t="s">
        <v>997</v>
      </c>
      <c r="B6784" t="s">
        <v>2398</v>
      </c>
      <c r="C6784" t="s">
        <v>4672</v>
      </c>
      <c r="D6784" t="s">
        <v>4673</v>
      </c>
      <c r="E6784" t="s">
        <v>4674</v>
      </c>
    </row>
    <row r="6785" spans="1:5" x14ac:dyDescent="0.3">
      <c r="A6785" t="s">
        <v>996</v>
      </c>
      <c r="B6785" t="s">
        <v>2397</v>
      </c>
      <c r="C6785" t="s">
        <v>4669</v>
      </c>
      <c r="D6785" t="s">
        <v>4670</v>
      </c>
      <c r="E6785" t="s">
        <v>4671</v>
      </c>
    </row>
    <row r="6786" spans="1:5" x14ac:dyDescent="0.3">
      <c r="A6786" t="s">
        <v>995</v>
      </c>
      <c r="B6786" t="s">
        <v>2027</v>
      </c>
      <c r="C6786" t="s">
        <v>4667</v>
      </c>
      <c r="D6786" t="s">
        <v>4668</v>
      </c>
      <c r="E6786" t="s">
        <v>4628</v>
      </c>
    </row>
    <row r="6787" spans="1:5" x14ac:dyDescent="0.3">
      <c r="A6787" t="s">
        <v>994</v>
      </c>
      <c r="B6787" t="s">
        <v>2027</v>
      </c>
      <c r="C6787" t="s">
        <v>4667</v>
      </c>
      <c r="D6787" t="s">
        <v>4668</v>
      </c>
      <c r="E6787" t="s">
        <v>4628</v>
      </c>
    </row>
    <row r="6788" spans="1:5" x14ac:dyDescent="0.3">
      <c r="A6788" t="s">
        <v>993</v>
      </c>
      <c r="B6788" t="s">
        <v>2027</v>
      </c>
      <c r="C6788" t="s">
        <v>4667</v>
      </c>
      <c r="D6788" t="s">
        <v>4668</v>
      </c>
      <c r="E6788" t="s">
        <v>4628</v>
      </c>
    </row>
    <row r="6789" spans="1:5" x14ac:dyDescent="0.3">
      <c r="A6789" t="s">
        <v>992</v>
      </c>
      <c r="B6789" t="s">
        <v>2396</v>
      </c>
      <c r="C6789" t="s">
        <v>4664</v>
      </c>
      <c r="D6789" t="s">
        <v>4665</v>
      </c>
      <c r="E6789" t="s">
        <v>4666</v>
      </c>
    </row>
    <row r="6790" spans="1:5" x14ac:dyDescent="0.3">
      <c r="A6790" t="s">
        <v>991</v>
      </c>
      <c r="B6790" t="s">
        <v>2022</v>
      </c>
      <c r="C6790" t="s">
        <v>4661</v>
      </c>
      <c r="D6790" t="s">
        <v>4662</v>
      </c>
      <c r="E6790" t="s">
        <v>4663</v>
      </c>
    </row>
    <row r="6791" spans="1:5" x14ac:dyDescent="0.3">
      <c r="A6791" t="s">
        <v>990</v>
      </c>
      <c r="B6791" t="s">
        <v>2142</v>
      </c>
      <c r="C6791" t="s">
        <v>4658</v>
      </c>
      <c r="D6791" t="s">
        <v>4659</v>
      </c>
      <c r="E6791" t="s">
        <v>4660</v>
      </c>
    </row>
    <row r="6792" spans="1:5" x14ac:dyDescent="0.3">
      <c r="A6792" t="s">
        <v>989</v>
      </c>
      <c r="B6792" t="s">
        <v>2395</v>
      </c>
      <c r="C6792" t="s">
        <v>4655</v>
      </c>
      <c r="D6792" t="s">
        <v>4656</v>
      </c>
      <c r="E6792" t="s">
        <v>4657</v>
      </c>
    </row>
    <row r="6793" spans="1:5" x14ac:dyDescent="0.3">
      <c r="A6793" t="s">
        <v>988</v>
      </c>
      <c r="B6793" t="s">
        <v>2272</v>
      </c>
      <c r="C6793" t="s">
        <v>4653</v>
      </c>
      <c r="D6793" t="s">
        <v>4654</v>
      </c>
      <c r="E6793" t="s">
        <v>4593</v>
      </c>
    </row>
    <row r="6794" spans="1:5" x14ac:dyDescent="0.3">
      <c r="A6794" t="s">
        <v>987</v>
      </c>
      <c r="B6794" t="s">
        <v>2272</v>
      </c>
      <c r="C6794" t="s">
        <v>4653</v>
      </c>
      <c r="D6794" t="s">
        <v>4654</v>
      </c>
      <c r="E6794" t="s">
        <v>4593</v>
      </c>
    </row>
    <row r="6795" spans="1:5" x14ac:dyDescent="0.3">
      <c r="A6795" t="s">
        <v>986</v>
      </c>
      <c r="B6795" t="s">
        <v>2272</v>
      </c>
      <c r="C6795" t="s">
        <v>4653</v>
      </c>
      <c r="D6795" t="s">
        <v>4654</v>
      </c>
      <c r="E6795" t="s">
        <v>4593</v>
      </c>
    </row>
    <row r="6796" spans="1:5" x14ac:dyDescent="0.3">
      <c r="A6796" t="s">
        <v>985</v>
      </c>
      <c r="B6796" t="s">
        <v>2394</v>
      </c>
      <c r="C6796" t="s">
        <v>4650</v>
      </c>
      <c r="D6796" t="s">
        <v>4651</v>
      </c>
      <c r="E6796" t="s">
        <v>4652</v>
      </c>
    </row>
    <row r="6797" spans="1:5" x14ac:dyDescent="0.3">
      <c r="A6797" t="s">
        <v>984</v>
      </c>
      <c r="B6797" t="s">
        <v>2393</v>
      </c>
      <c r="C6797" t="s">
        <v>4172</v>
      </c>
      <c r="D6797" t="s">
        <v>4648</v>
      </c>
      <c r="E6797" t="s">
        <v>4649</v>
      </c>
    </row>
    <row r="6798" spans="1:5" x14ac:dyDescent="0.3">
      <c r="A6798" t="s">
        <v>983</v>
      </c>
      <c r="B6798" t="s">
        <v>1914</v>
      </c>
      <c r="C6798" t="s">
        <v>4188</v>
      </c>
      <c r="D6798" t="s">
        <v>4646</v>
      </c>
      <c r="E6798" t="s">
        <v>4647</v>
      </c>
    </row>
    <row r="6799" spans="1:5" x14ac:dyDescent="0.3">
      <c r="A6799" t="s">
        <v>982</v>
      </c>
      <c r="B6799" t="s">
        <v>2392</v>
      </c>
      <c r="C6799" t="s">
        <v>4643</v>
      </c>
      <c r="D6799" t="s">
        <v>4644</v>
      </c>
      <c r="E6799" t="s">
        <v>4645</v>
      </c>
    </row>
    <row r="6800" spans="1:5" x14ac:dyDescent="0.3">
      <c r="A6800" t="s">
        <v>981</v>
      </c>
      <c r="B6800" t="s">
        <v>2391</v>
      </c>
      <c r="C6800" t="s">
        <v>4640</v>
      </c>
      <c r="D6800" t="s">
        <v>4641</v>
      </c>
      <c r="E6800" t="s">
        <v>4642</v>
      </c>
    </row>
    <row r="6801" spans="1:5" x14ac:dyDescent="0.3">
      <c r="A6801" t="s">
        <v>980</v>
      </c>
      <c r="B6801" t="s">
        <v>2391</v>
      </c>
      <c r="C6801" t="s">
        <v>4640</v>
      </c>
      <c r="D6801" t="s">
        <v>4641</v>
      </c>
      <c r="E6801" t="s">
        <v>4642</v>
      </c>
    </row>
    <row r="6802" spans="1:5" x14ac:dyDescent="0.3">
      <c r="A6802" t="s">
        <v>979</v>
      </c>
      <c r="B6802" t="s">
        <v>2391</v>
      </c>
      <c r="C6802" t="s">
        <v>4640</v>
      </c>
      <c r="D6802" t="s">
        <v>4641</v>
      </c>
      <c r="E6802" t="s">
        <v>4642</v>
      </c>
    </row>
    <row r="6803" spans="1:5" x14ac:dyDescent="0.3">
      <c r="A6803" t="s">
        <v>978</v>
      </c>
      <c r="B6803" t="s">
        <v>2390</v>
      </c>
      <c r="C6803" t="s">
        <v>4637</v>
      </c>
      <c r="D6803" t="s">
        <v>4638</v>
      </c>
      <c r="E6803" t="s">
        <v>4639</v>
      </c>
    </row>
    <row r="6804" spans="1:5" x14ac:dyDescent="0.3">
      <c r="A6804" t="s">
        <v>977</v>
      </c>
      <c r="B6804" t="s">
        <v>2160</v>
      </c>
      <c r="C6804" t="s">
        <v>4635</v>
      </c>
      <c r="D6804" t="s">
        <v>4636</v>
      </c>
      <c r="E6804" t="s">
        <v>1890</v>
      </c>
    </row>
    <row r="6805" spans="1:5" x14ac:dyDescent="0.3">
      <c r="A6805" t="s">
        <v>976</v>
      </c>
      <c r="B6805" t="s">
        <v>2389</v>
      </c>
      <c r="C6805" t="s">
        <v>4632</v>
      </c>
      <c r="D6805" t="s">
        <v>4633</v>
      </c>
      <c r="E6805" t="s">
        <v>4634</v>
      </c>
    </row>
    <row r="6806" spans="1:5" x14ac:dyDescent="0.3">
      <c r="A6806" t="s">
        <v>975</v>
      </c>
      <c r="B6806" t="s">
        <v>2388</v>
      </c>
      <c r="C6806" t="s">
        <v>4629</v>
      </c>
      <c r="D6806" t="s">
        <v>4630</v>
      </c>
      <c r="E6806" t="s">
        <v>4631</v>
      </c>
    </row>
    <row r="6807" spans="1:5" x14ac:dyDescent="0.3">
      <c r="A6807" t="s">
        <v>974</v>
      </c>
      <c r="B6807" t="s">
        <v>1887</v>
      </c>
      <c r="C6807" t="s">
        <v>4327</v>
      </c>
      <c r="D6807" t="s">
        <v>4627</v>
      </c>
      <c r="E6807" t="s">
        <v>4628</v>
      </c>
    </row>
    <row r="6808" spans="1:5" x14ac:dyDescent="0.3">
      <c r="A6808" t="s">
        <v>973</v>
      </c>
      <c r="B6808" t="s">
        <v>1887</v>
      </c>
      <c r="C6808" t="s">
        <v>4327</v>
      </c>
      <c r="D6808" t="s">
        <v>4627</v>
      </c>
      <c r="E6808" t="s">
        <v>4628</v>
      </c>
    </row>
    <row r="6809" spans="1:5" x14ac:dyDescent="0.3">
      <c r="A6809" t="s">
        <v>972</v>
      </c>
      <c r="B6809" t="s">
        <v>1887</v>
      </c>
      <c r="C6809" t="s">
        <v>4327</v>
      </c>
      <c r="D6809" t="s">
        <v>4627</v>
      </c>
      <c r="E6809" t="s">
        <v>4628</v>
      </c>
    </row>
    <row r="6810" spans="1:5" x14ac:dyDescent="0.3">
      <c r="A6810" t="s">
        <v>971</v>
      </c>
      <c r="B6810" t="s">
        <v>2328</v>
      </c>
      <c r="C6810" t="s">
        <v>4624</v>
      </c>
      <c r="D6810" t="s">
        <v>4625</v>
      </c>
      <c r="E6810" t="s">
        <v>4626</v>
      </c>
    </row>
    <row r="6811" spans="1:5" x14ac:dyDescent="0.3">
      <c r="A6811" t="s">
        <v>970</v>
      </c>
      <c r="B6811" t="s">
        <v>2387</v>
      </c>
      <c r="C6811" t="s">
        <v>4196</v>
      </c>
      <c r="D6811" t="s">
        <v>4622</v>
      </c>
      <c r="E6811" t="s">
        <v>4623</v>
      </c>
    </row>
    <row r="6812" spans="1:5" x14ac:dyDescent="0.3">
      <c r="A6812" t="s">
        <v>969</v>
      </c>
      <c r="B6812" t="s">
        <v>2386</v>
      </c>
      <c r="C6812" t="s">
        <v>4619</v>
      </c>
      <c r="D6812" t="s">
        <v>4620</v>
      </c>
      <c r="E6812" t="s">
        <v>4621</v>
      </c>
    </row>
    <row r="6813" spans="1:5" x14ac:dyDescent="0.3">
      <c r="A6813" t="s">
        <v>968</v>
      </c>
      <c r="B6813" t="s">
        <v>2385</v>
      </c>
      <c r="C6813" t="s">
        <v>4616</v>
      </c>
      <c r="D6813" t="s">
        <v>4617</v>
      </c>
      <c r="E6813" t="s">
        <v>4618</v>
      </c>
    </row>
    <row r="6814" spans="1:5" x14ac:dyDescent="0.3">
      <c r="A6814" t="s">
        <v>967</v>
      </c>
      <c r="B6814" t="s">
        <v>2384</v>
      </c>
      <c r="C6814" t="s">
        <v>4613</v>
      </c>
      <c r="D6814" t="s">
        <v>4614</v>
      </c>
      <c r="E6814" t="s">
        <v>4615</v>
      </c>
    </row>
    <row r="6815" spans="1:5" x14ac:dyDescent="0.3">
      <c r="A6815" t="s">
        <v>966</v>
      </c>
      <c r="B6815" t="s">
        <v>2384</v>
      </c>
      <c r="C6815" t="s">
        <v>4613</v>
      </c>
      <c r="D6815" t="s">
        <v>4614</v>
      </c>
      <c r="E6815" t="s">
        <v>4615</v>
      </c>
    </row>
    <row r="6816" spans="1:5" x14ac:dyDescent="0.3">
      <c r="A6816" t="s">
        <v>965</v>
      </c>
      <c r="B6816" t="s">
        <v>2384</v>
      </c>
      <c r="C6816" t="s">
        <v>4613</v>
      </c>
      <c r="D6816" t="s">
        <v>4614</v>
      </c>
      <c r="E6816" t="s">
        <v>4615</v>
      </c>
    </row>
    <row r="6817" spans="1:5" x14ac:dyDescent="0.3">
      <c r="A6817" t="s">
        <v>964</v>
      </c>
      <c r="B6817" t="s">
        <v>2383</v>
      </c>
      <c r="C6817" t="s">
        <v>4610</v>
      </c>
      <c r="D6817" t="s">
        <v>4611</v>
      </c>
      <c r="E6817" t="s">
        <v>4612</v>
      </c>
    </row>
    <row r="6818" spans="1:5" x14ac:dyDescent="0.3">
      <c r="A6818" t="s">
        <v>963</v>
      </c>
      <c r="B6818" t="s">
        <v>2382</v>
      </c>
      <c r="C6818" t="s">
        <v>4607</v>
      </c>
      <c r="D6818" t="s">
        <v>4608</v>
      </c>
      <c r="E6818" t="s">
        <v>4609</v>
      </c>
    </row>
    <row r="6819" spans="1:5" x14ac:dyDescent="0.3">
      <c r="A6819" t="s">
        <v>962</v>
      </c>
      <c r="B6819" t="s">
        <v>2381</v>
      </c>
      <c r="C6819" t="s">
        <v>4605</v>
      </c>
      <c r="D6819" t="s">
        <v>4606</v>
      </c>
      <c r="E6819" t="s">
        <v>4596</v>
      </c>
    </row>
    <row r="6820" spans="1:5" x14ac:dyDescent="0.3">
      <c r="A6820" t="s">
        <v>961</v>
      </c>
      <c r="B6820" t="s">
        <v>2380</v>
      </c>
      <c r="C6820" t="s">
        <v>4602</v>
      </c>
      <c r="D6820" t="s">
        <v>4603</v>
      </c>
      <c r="E6820" t="s">
        <v>4604</v>
      </c>
    </row>
    <row r="6821" spans="1:5" x14ac:dyDescent="0.3">
      <c r="A6821" t="s">
        <v>960</v>
      </c>
      <c r="B6821" t="s">
        <v>2379</v>
      </c>
      <c r="C6821" t="s">
        <v>4599</v>
      </c>
      <c r="D6821" t="s">
        <v>4600</v>
      </c>
      <c r="E6821" t="s">
        <v>4601</v>
      </c>
    </row>
    <row r="6822" spans="1:5" x14ac:dyDescent="0.3">
      <c r="A6822" t="s">
        <v>959</v>
      </c>
      <c r="B6822" t="s">
        <v>2379</v>
      </c>
      <c r="C6822" t="s">
        <v>4599</v>
      </c>
      <c r="D6822" t="s">
        <v>4600</v>
      </c>
      <c r="E6822" t="s">
        <v>4601</v>
      </c>
    </row>
    <row r="6823" spans="1:5" x14ac:dyDescent="0.3">
      <c r="A6823" t="s">
        <v>958</v>
      </c>
      <c r="B6823" t="s">
        <v>2379</v>
      </c>
      <c r="C6823" t="s">
        <v>4599</v>
      </c>
      <c r="D6823" t="s">
        <v>4600</v>
      </c>
      <c r="E6823" t="s">
        <v>4601</v>
      </c>
    </row>
    <row r="6824" spans="1:5" x14ac:dyDescent="0.3">
      <c r="A6824" t="s">
        <v>957</v>
      </c>
      <c r="B6824" t="s">
        <v>2378</v>
      </c>
      <c r="C6824" t="s">
        <v>4245</v>
      </c>
      <c r="D6824" t="s">
        <v>4597</v>
      </c>
      <c r="E6824" t="s">
        <v>4598</v>
      </c>
    </row>
    <row r="6825" spans="1:5" x14ac:dyDescent="0.3">
      <c r="A6825" t="s">
        <v>956</v>
      </c>
      <c r="B6825" t="s">
        <v>2377</v>
      </c>
      <c r="C6825" t="s">
        <v>4594</v>
      </c>
      <c r="D6825" t="s">
        <v>4595</v>
      </c>
      <c r="E6825" t="s">
        <v>4596</v>
      </c>
    </row>
    <row r="6826" spans="1:5" x14ac:dyDescent="0.3">
      <c r="A6826" t="s">
        <v>955</v>
      </c>
      <c r="B6826" t="s">
        <v>2376</v>
      </c>
      <c r="C6826" t="s">
        <v>4591</v>
      </c>
      <c r="D6826" t="s">
        <v>4592</v>
      </c>
      <c r="E6826" t="s">
        <v>4593</v>
      </c>
    </row>
    <row r="6827" spans="1:5" x14ac:dyDescent="0.3">
      <c r="A6827" t="s">
        <v>954</v>
      </c>
      <c r="B6827" t="s">
        <v>2375</v>
      </c>
      <c r="C6827" t="s">
        <v>4276</v>
      </c>
      <c r="D6827" t="s">
        <v>4589</v>
      </c>
      <c r="E6827" t="s">
        <v>4590</v>
      </c>
    </row>
    <row r="6828" spans="1:5" x14ac:dyDescent="0.3">
      <c r="A6828" t="s">
        <v>953</v>
      </c>
      <c r="B6828" t="s">
        <v>1896</v>
      </c>
      <c r="C6828" t="s">
        <v>4586</v>
      </c>
      <c r="D6828" t="s">
        <v>4587</v>
      </c>
      <c r="E6828" t="s">
        <v>4588</v>
      </c>
    </row>
    <row r="6829" spans="1:5" x14ac:dyDescent="0.3">
      <c r="A6829" t="s">
        <v>952</v>
      </c>
      <c r="B6829" t="s">
        <v>1896</v>
      </c>
      <c r="C6829" t="s">
        <v>4586</v>
      </c>
      <c r="D6829" t="s">
        <v>4587</v>
      </c>
      <c r="E6829" t="s">
        <v>4588</v>
      </c>
    </row>
    <row r="6830" spans="1:5" x14ac:dyDescent="0.3">
      <c r="A6830" t="s">
        <v>951</v>
      </c>
      <c r="B6830" t="s">
        <v>1896</v>
      </c>
      <c r="C6830" t="s">
        <v>4586</v>
      </c>
      <c r="D6830" t="s">
        <v>4587</v>
      </c>
      <c r="E6830" t="s">
        <v>4588</v>
      </c>
    </row>
    <row r="6831" spans="1:5" x14ac:dyDescent="0.3">
      <c r="A6831" t="s">
        <v>950</v>
      </c>
      <c r="B6831" t="s">
        <v>2374</v>
      </c>
      <c r="C6831" t="s">
        <v>4583</v>
      </c>
      <c r="D6831" t="s">
        <v>4584</v>
      </c>
      <c r="E6831" t="s">
        <v>4585</v>
      </c>
    </row>
    <row r="6832" spans="1:5" x14ac:dyDescent="0.3">
      <c r="A6832" t="s">
        <v>949</v>
      </c>
      <c r="B6832" t="s">
        <v>2373</v>
      </c>
      <c r="C6832" t="s">
        <v>4491</v>
      </c>
      <c r="D6832" t="s">
        <v>4581</v>
      </c>
      <c r="E6832" t="s">
        <v>4582</v>
      </c>
    </row>
    <row r="6833" spans="1:5" x14ac:dyDescent="0.3">
      <c r="A6833" t="s">
        <v>948</v>
      </c>
      <c r="B6833" t="s">
        <v>2372</v>
      </c>
      <c r="C6833" t="s">
        <v>4578</v>
      </c>
      <c r="D6833" t="s">
        <v>4579</v>
      </c>
      <c r="E6833" t="s">
        <v>4580</v>
      </c>
    </row>
    <row r="6834" spans="1:5" x14ac:dyDescent="0.3">
      <c r="A6834" t="s">
        <v>947</v>
      </c>
      <c r="B6834" t="s">
        <v>2371</v>
      </c>
      <c r="C6834" t="s">
        <v>4575</v>
      </c>
      <c r="D6834" t="s">
        <v>4576</v>
      </c>
      <c r="E6834" t="s">
        <v>4577</v>
      </c>
    </row>
    <row r="6835" spans="1:5" x14ac:dyDescent="0.3">
      <c r="A6835" t="s">
        <v>946</v>
      </c>
      <c r="B6835" t="s">
        <v>2370</v>
      </c>
      <c r="C6835" t="s">
        <v>4572</v>
      </c>
      <c r="D6835" t="s">
        <v>4573</v>
      </c>
      <c r="E6835" t="s">
        <v>4574</v>
      </c>
    </row>
    <row r="6836" spans="1:5" x14ac:dyDescent="0.3">
      <c r="A6836" t="s">
        <v>945</v>
      </c>
      <c r="B6836" t="s">
        <v>2370</v>
      </c>
      <c r="C6836" t="s">
        <v>4572</v>
      </c>
      <c r="D6836" t="s">
        <v>4573</v>
      </c>
      <c r="E6836" t="s">
        <v>4574</v>
      </c>
    </row>
    <row r="6837" spans="1:5" x14ac:dyDescent="0.3">
      <c r="A6837" t="s">
        <v>944</v>
      </c>
      <c r="B6837" t="s">
        <v>2370</v>
      </c>
      <c r="C6837" t="s">
        <v>4572</v>
      </c>
      <c r="D6837" t="s">
        <v>4573</v>
      </c>
      <c r="E6837" t="s">
        <v>4574</v>
      </c>
    </row>
    <row r="6838" spans="1:5" x14ac:dyDescent="0.3">
      <c r="A6838" t="s">
        <v>943</v>
      </c>
      <c r="B6838" t="s">
        <v>2369</v>
      </c>
      <c r="C6838" t="s">
        <v>4569</v>
      </c>
      <c r="D6838" t="s">
        <v>4570</v>
      </c>
      <c r="E6838" t="s">
        <v>4571</v>
      </c>
    </row>
    <row r="6839" spans="1:5" x14ac:dyDescent="0.3">
      <c r="A6839" t="s">
        <v>942</v>
      </c>
      <c r="B6839" t="s">
        <v>2368</v>
      </c>
      <c r="C6839" t="s">
        <v>4567</v>
      </c>
      <c r="D6839" t="s">
        <v>4568</v>
      </c>
      <c r="E6839" t="s">
        <v>4531</v>
      </c>
    </row>
    <row r="6840" spans="1:5" x14ac:dyDescent="0.3">
      <c r="A6840" t="s">
        <v>941</v>
      </c>
      <c r="B6840" t="s">
        <v>2367</v>
      </c>
      <c r="C6840" t="s">
        <v>4564</v>
      </c>
      <c r="D6840" t="s">
        <v>4565</v>
      </c>
      <c r="E6840" t="s">
        <v>4566</v>
      </c>
    </row>
    <row r="6841" spans="1:5" x14ac:dyDescent="0.3">
      <c r="A6841" t="s">
        <v>940</v>
      </c>
      <c r="B6841" t="s">
        <v>2366</v>
      </c>
      <c r="C6841" t="s">
        <v>4562</v>
      </c>
      <c r="D6841" t="s">
        <v>4563</v>
      </c>
      <c r="E6841" t="s">
        <v>2319</v>
      </c>
    </row>
    <row r="6842" spans="1:5" x14ac:dyDescent="0.3">
      <c r="A6842" t="s">
        <v>939</v>
      </c>
      <c r="B6842" t="s">
        <v>2365</v>
      </c>
      <c r="C6842" t="s">
        <v>4559</v>
      </c>
      <c r="D6842" t="s">
        <v>4560</v>
      </c>
      <c r="E6842" t="s">
        <v>4561</v>
      </c>
    </row>
    <row r="6843" spans="1:5" x14ac:dyDescent="0.3">
      <c r="A6843" t="s">
        <v>938</v>
      </c>
      <c r="B6843" t="s">
        <v>2365</v>
      </c>
      <c r="C6843" t="s">
        <v>4559</v>
      </c>
      <c r="D6843" t="s">
        <v>4560</v>
      </c>
      <c r="E6843" t="s">
        <v>4561</v>
      </c>
    </row>
    <row r="6844" spans="1:5" x14ac:dyDescent="0.3">
      <c r="A6844" t="s">
        <v>937</v>
      </c>
      <c r="B6844" t="s">
        <v>2365</v>
      </c>
      <c r="C6844" t="s">
        <v>4559</v>
      </c>
      <c r="D6844" t="s">
        <v>4560</v>
      </c>
      <c r="E6844" t="s">
        <v>4561</v>
      </c>
    </row>
    <row r="6845" spans="1:5" x14ac:dyDescent="0.3">
      <c r="A6845" t="s">
        <v>936</v>
      </c>
      <c r="B6845" t="s">
        <v>2364</v>
      </c>
      <c r="C6845" t="s">
        <v>4556</v>
      </c>
      <c r="D6845" t="s">
        <v>4557</v>
      </c>
      <c r="E6845" t="s">
        <v>4558</v>
      </c>
    </row>
    <row r="6846" spans="1:5" x14ac:dyDescent="0.3">
      <c r="A6846" t="s">
        <v>935</v>
      </c>
      <c r="B6846" t="s">
        <v>2363</v>
      </c>
      <c r="C6846" t="s">
        <v>4553</v>
      </c>
      <c r="D6846" t="s">
        <v>4554</v>
      </c>
      <c r="E6846" t="s">
        <v>4555</v>
      </c>
    </row>
    <row r="6847" spans="1:5" x14ac:dyDescent="0.3">
      <c r="A6847" t="s">
        <v>934</v>
      </c>
      <c r="B6847" t="s">
        <v>2362</v>
      </c>
      <c r="C6847" t="s">
        <v>4550</v>
      </c>
      <c r="D6847" t="s">
        <v>4551</v>
      </c>
      <c r="E6847" t="s">
        <v>4552</v>
      </c>
    </row>
    <row r="6848" spans="1:5" x14ac:dyDescent="0.3">
      <c r="A6848" t="s">
        <v>933</v>
      </c>
      <c r="B6848" t="s">
        <v>2361</v>
      </c>
      <c r="C6848" t="s">
        <v>4547</v>
      </c>
      <c r="D6848" t="s">
        <v>4548</v>
      </c>
      <c r="E6848" t="s">
        <v>4549</v>
      </c>
    </row>
    <row r="6849" spans="1:5" x14ac:dyDescent="0.3">
      <c r="A6849" t="s">
        <v>932</v>
      </c>
      <c r="B6849" t="s">
        <v>2360</v>
      </c>
      <c r="C6849" t="s">
        <v>4544</v>
      </c>
      <c r="D6849" t="s">
        <v>4545</v>
      </c>
      <c r="E6849" t="s">
        <v>4546</v>
      </c>
    </row>
    <row r="6850" spans="1:5" x14ac:dyDescent="0.3">
      <c r="A6850" t="s">
        <v>931</v>
      </c>
      <c r="B6850" t="s">
        <v>2360</v>
      </c>
      <c r="C6850" t="s">
        <v>4544</v>
      </c>
      <c r="D6850" t="s">
        <v>4545</v>
      </c>
      <c r="E6850" t="s">
        <v>4546</v>
      </c>
    </row>
    <row r="6851" spans="1:5" x14ac:dyDescent="0.3">
      <c r="A6851" t="s">
        <v>930</v>
      </c>
      <c r="B6851" t="s">
        <v>2360</v>
      </c>
      <c r="C6851" t="s">
        <v>4544</v>
      </c>
      <c r="D6851" t="s">
        <v>4545</v>
      </c>
      <c r="E6851" t="s">
        <v>4546</v>
      </c>
    </row>
    <row r="6852" spans="1:5" x14ac:dyDescent="0.3">
      <c r="A6852" t="s">
        <v>929</v>
      </c>
      <c r="B6852" t="s">
        <v>2359</v>
      </c>
      <c r="C6852" t="s">
        <v>4541</v>
      </c>
      <c r="D6852" t="s">
        <v>4542</v>
      </c>
      <c r="E6852" t="s">
        <v>4543</v>
      </c>
    </row>
    <row r="6853" spans="1:5" x14ac:dyDescent="0.3">
      <c r="A6853" t="s">
        <v>928</v>
      </c>
      <c r="B6853" t="s">
        <v>2332</v>
      </c>
      <c r="C6853" t="s">
        <v>4538</v>
      </c>
      <c r="D6853" t="s">
        <v>4539</v>
      </c>
      <c r="E6853" t="s">
        <v>4540</v>
      </c>
    </row>
    <row r="6854" spans="1:5" x14ac:dyDescent="0.3">
      <c r="A6854" t="s">
        <v>927</v>
      </c>
      <c r="B6854" t="s">
        <v>2358</v>
      </c>
      <c r="C6854" t="s">
        <v>4535</v>
      </c>
      <c r="D6854" t="s">
        <v>4536</v>
      </c>
      <c r="E6854" t="s">
        <v>4537</v>
      </c>
    </row>
    <row r="6855" spans="1:5" x14ac:dyDescent="0.3">
      <c r="A6855" t="s">
        <v>926</v>
      </c>
      <c r="B6855" t="s">
        <v>2357</v>
      </c>
      <c r="C6855" t="s">
        <v>4532</v>
      </c>
      <c r="D6855" t="s">
        <v>4533</v>
      </c>
      <c r="E6855" t="s">
        <v>4534</v>
      </c>
    </row>
    <row r="6856" spans="1:5" x14ac:dyDescent="0.3">
      <c r="A6856" t="s">
        <v>925</v>
      </c>
      <c r="B6856" t="s">
        <v>2356</v>
      </c>
      <c r="C6856" t="s">
        <v>4529</v>
      </c>
      <c r="D6856" t="s">
        <v>4530</v>
      </c>
      <c r="E6856" t="s">
        <v>4531</v>
      </c>
    </row>
    <row r="6857" spans="1:5" x14ac:dyDescent="0.3">
      <c r="A6857" t="s">
        <v>924</v>
      </c>
      <c r="B6857" t="s">
        <v>2356</v>
      </c>
      <c r="C6857" t="s">
        <v>4529</v>
      </c>
      <c r="D6857" t="s">
        <v>4530</v>
      </c>
      <c r="E6857" t="s">
        <v>4531</v>
      </c>
    </row>
    <row r="6858" spans="1:5" x14ac:dyDescent="0.3">
      <c r="A6858" t="s">
        <v>923</v>
      </c>
      <c r="B6858" t="s">
        <v>2356</v>
      </c>
      <c r="C6858" t="s">
        <v>4529</v>
      </c>
      <c r="D6858" t="s">
        <v>4530</v>
      </c>
      <c r="E6858" t="s">
        <v>4531</v>
      </c>
    </row>
    <row r="6859" spans="1:5" x14ac:dyDescent="0.3">
      <c r="A6859" t="s">
        <v>922</v>
      </c>
      <c r="B6859" t="s">
        <v>2355</v>
      </c>
      <c r="C6859" t="s">
        <v>4526</v>
      </c>
      <c r="D6859" t="s">
        <v>4527</v>
      </c>
      <c r="E6859" t="s">
        <v>4528</v>
      </c>
    </row>
    <row r="6860" spans="1:5" x14ac:dyDescent="0.3">
      <c r="A6860" t="s">
        <v>921</v>
      </c>
      <c r="B6860" t="s">
        <v>2354</v>
      </c>
      <c r="C6860" t="s">
        <v>4523</v>
      </c>
      <c r="D6860" t="s">
        <v>4524</v>
      </c>
      <c r="E6860" t="s">
        <v>4525</v>
      </c>
    </row>
    <row r="6861" spans="1:5" x14ac:dyDescent="0.3">
      <c r="A6861" t="s">
        <v>920</v>
      </c>
      <c r="B6861" t="s">
        <v>2353</v>
      </c>
      <c r="C6861" t="s">
        <v>4520</v>
      </c>
      <c r="D6861" t="s">
        <v>4521</v>
      </c>
      <c r="E6861" t="s">
        <v>4522</v>
      </c>
    </row>
    <row r="6862" spans="1:5" x14ac:dyDescent="0.3">
      <c r="A6862" t="s">
        <v>919</v>
      </c>
      <c r="B6862" t="s">
        <v>2352</v>
      </c>
      <c r="C6862" t="s">
        <v>4517</v>
      </c>
      <c r="D6862" t="s">
        <v>4518</v>
      </c>
      <c r="E6862" t="s">
        <v>4519</v>
      </c>
    </row>
    <row r="6863" spans="1:5" x14ac:dyDescent="0.3">
      <c r="A6863" t="s">
        <v>918</v>
      </c>
      <c r="B6863" t="s">
        <v>2351</v>
      </c>
      <c r="C6863" t="s">
        <v>4514</v>
      </c>
      <c r="D6863" t="s">
        <v>4515</v>
      </c>
      <c r="E6863" t="s">
        <v>4516</v>
      </c>
    </row>
    <row r="6864" spans="1:5" x14ac:dyDescent="0.3">
      <c r="A6864" t="s">
        <v>917</v>
      </c>
      <c r="B6864" t="s">
        <v>2351</v>
      </c>
      <c r="C6864" t="s">
        <v>4514</v>
      </c>
      <c r="D6864" t="s">
        <v>4515</v>
      </c>
      <c r="E6864" t="s">
        <v>4516</v>
      </c>
    </row>
    <row r="6865" spans="1:5" x14ac:dyDescent="0.3">
      <c r="A6865" t="s">
        <v>916</v>
      </c>
      <c r="B6865" t="s">
        <v>2351</v>
      </c>
      <c r="C6865" t="s">
        <v>4514</v>
      </c>
      <c r="D6865" t="s">
        <v>4515</v>
      </c>
      <c r="E6865" t="s">
        <v>4516</v>
      </c>
    </row>
    <row r="6866" spans="1:5" x14ac:dyDescent="0.3">
      <c r="A6866" t="s">
        <v>915</v>
      </c>
      <c r="B6866" t="s">
        <v>2350</v>
      </c>
      <c r="C6866" t="s">
        <v>4511</v>
      </c>
      <c r="D6866" t="s">
        <v>4512</v>
      </c>
      <c r="E6866" t="s">
        <v>4513</v>
      </c>
    </row>
    <row r="6867" spans="1:5" x14ac:dyDescent="0.3">
      <c r="A6867" t="s">
        <v>914</v>
      </c>
      <c r="B6867" t="s">
        <v>2349</v>
      </c>
      <c r="C6867" t="s">
        <v>4508</v>
      </c>
      <c r="D6867" t="s">
        <v>4509</v>
      </c>
      <c r="E6867" t="s">
        <v>4510</v>
      </c>
    </row>
    <row r="6868" spans="1:5" x14ac:dyDescent="0.3">
      <c r="A6868" t="s">
        <v>913</v>
      </c>
      <c r="B6868" t="s">
        <v>2348</v>
      </c>
      <c r="C6868" t="s">
        <v>4506</v>
      </c>
      <c r="D6868" t="s">
        <v>4507</v>
      </c>
      <c r="E6868" t="s">
        <v>4502</v>
      </c>
    </row>
    <row r="6869" spans="1:5" x14ac:dyDescent="0.3">
      <c r="A6869" t="s">
        <v>912</v>
      </c>
      <c r="B6869" t="s">
        <v>2347</v>
      </c>
      <c r="C6869" t="s">
        <v>4503</v>
      </c>
      <c r="D6869" t="s">
        <v>4504</v>
      </c>
      <c r="E6869" t="s">
        <v>4505</v>
      </c>
    </row>
    <row r="6870" spans="1:5" x14ac:dyDescent="0.3">
      <c r="A6870" t="s">
        <v>911</v>
      </c>
      <c r="B6870" t="s">
        <v>2346</v>
      </c>
      <c r="C6870" t="s">
        <v>4500</v>
      </c>
      <c r="D6870" t="s">
        <v>4501</v>
      </c>
      <c r="E6870" t="s">
        <v>4502</v>
      </c>
    </row>
    <row r="6871" spans="1:5" x14ac:dyDescent="0.3">
      <c r="A6871" t="s">
        <v>910</v>
      </c>
      <c r="B6871" t="s">
        <v>2346</v>
      </c>
      <c r="C6871" t="s">
        <v>4500</v>
      </c>
      <c r="D6871" t="s">
        <v>4501</v>
      </c>
      <c r="E6871" t="s">
        <v>4502</v>
      </c>
    </row>
    <row r="6872" spans="1:5" x14ac:dyDescent="0.3">
      <c r="A6872" t="s">
        <v>909</v>
      </c>
      <c r="B6872" t="s">
        <v>2346</v>
      </c>
      <c r="C6872" t="s">
        <v>4500</v>
      </c>
      <c r="D6872" t="s">
        <v>4501</v>
      </c>
      <c r="E6872" t="s">
        <v>4502</v>
      </c>
    </row>
    <row r="6873" spans="1:5" x14ac:dyDescent="0.3">
      <c r="A6873" t="s">
        <v>908</v>
      </c>
      <c r="B6873" t="s">
        <v>2345</v>
      </c>
      <c r="C6873" t="s">
        <v>4497</v>
      </c>
      <c r="D6873" t="s">
        <v>4498</v>
      </c>
      <c r="E6873" t="s">
        <v>4499</v>
      </c>
    </row>
    <row r="6874" spans="1:5" x14ac:dyDescent="0.3">
      <c r="A6874" t="s">
        <v>907</v>
      </c>
      <c r="B6874" t="s">
        <v>2344</v>
      </c>
      <c r="C6874" t="s">
        <v>4494</v>
      </c>
      <c r="D6874" t="s">
        <v>4495</v>
      </c>
      <c r="E6874" t="s">
        <v>4496</v>
      </c>
    </row>
    <row r="6875" spans="1:5" x14ac:dyDescent="0.3">
      <c r="A6875" t="s">
        <v>906</v>
      </c>
      <c r="B6875" t="s">
        <v>2343</v>
      </c>
      <c r="C6875" t="s">
        <v>4491</v>
      </c>
      <c r="D6875" t="s">
        <v>4492</v>
      </c>
      <c r="E6875" t="s">
        <v>4493</v>
      </c>
    </row>
    <row r="6876" spans="1:5" x14ac:dyDescent="0.3">
      <c r="A6876" t="s">
        <v>905</v>
      </c>
      <c r="B6876" t="s">
        <v>2342</v>
      </c>
      <c r="C6876" t="s">
        <v>4488</v>
      </c>
      <c r="D6876" t="s">
        <v>4489</v>
      </c>
      <c r="E6876" t="s">
        <v>4490</v>
      </c>
    </row>
    <row r="6877" spans="1:5" x14ac:dyDescent="0.3">
      <c r="A6877" t="s">
        <v>904</v>
      </c>
      <c r="B6877" t="s">
        <v>2341</v>
      </c>
      <c r="C6877" t="s">
        <v>4485</v>
      </c>
      <c r="D6877" t="s">
        <v>4486</v>
      </c>
      <c r="E6877" t="s">
        <v>4487</v>
      </c>
    </row>
    <row r="6878" spans="1:5" x14ac:dyDescent="0.3">
      <c r="A6878" t="s">
        <v>903</v>
      </c>
      <c r="B6878" t="s">
        <v>2341</v>
      </c>
      <c r="C6878" t="s">
        <v>4485</v>
      </c>
      <c r="D6878" t="s">
        <v>4486</v>
      </c>
      <c r="E6878" t="s">
        <v>4487</v>
      </c>
    </row>
    <row r="6879" spans="1:5" x14ac:dyDescent="0.3">
      <c r="A6879" t="s">
        <v>902</v>
      </c>
      <c r="B6879" t="s">
        <v>2341</v>
      </c>
      <c r="C6879" t="s">
        <v>4485</v>
      </c>
      <c r="D6879" t="s">
        <v>4486</v>
      </c>
      <c r="E6879" t="s">
        <v>4487</v>
      </c>
    </row>
    <row r="6880" spans="1:5" x14ac:dyDescent="0.3">
      <c r="A6880" t="s">
        <v>901</v>
      </c>
      <c r="B6880" t="s">
        <v>2340</v>
      </c>
      <c r="C6880" t="s">
        <v>4482</v>
      </c>
      <c r="D6880" t="s">
        <v>4483</v>
      </c>
      <c r="E6880" t="s">
        <v>4484</v>
      </c>
    </row>
    <row r="6881" spans="1:5" x14ac:dyDescent="0.3">
      <c r="A6881" t="s">
        <v>900</v>
      </c>
      <c r="B6881" t="s">
        <v>2339</v>
      </c>
      <c r="C6881" t="s">
        <v>4479</v>
      </c>
      <c r="D6881" t="s">
        <v>4480</v>
      </c>
      <c r="E6881" t="s">
        <v>4481</v>
      </c>
    </row>
    <row r="6882" spans="1:5" x14ac:dyDescent="0.3">
      <c r="A6882" t="s">
        <v>899</v>
      </c>
      <c r="B6882" t="s">
        <v>2338</v>
      </c>
      <c r="C6882" t="s">
        <v>4476</v>
      </c>
      <c r="D6882" t="s">
        <v>4477</v>
      </c>
      <c r="E6882" t="s">
        <v>4478</v>
      </c>
    </row>
    <row r="6883" spans="1:5" x14ac:dyDescent="0.3">
      <c r="A6883" t="s">
        <v>898</v>
      </c>
      <c r="B6883" t="s">
        <v>2337</v>
      </c>
      <c r="C6883" t="s">
        <v>4473</v>
      </c>
      <c r="D6883" t="s">
        <v>4474</v>
      </c>
      <c r="E6883" t="s">
        <v>4475</v>
      </c>
    </row>
    <row r="6884" spans="1:5" x14ac:dyDescent="0.3">
      <c r="A6884" t="s">
        <v>897</v>
      </c>
      <c r="B6884" t="s">
        <v>2336</v>
      </c>
      <c r="C6884" t="s">
        <v>4471</v>
      </c>
      <c r="D6884" t="s">
        <v>4019</v>
      </c>
      <c r="E6884" t="s">
        <v>4472</v>
      </c>
    </row>
    <row r="6885" spans="1:5" x14ac:dyDescent="0.3">
      <c r="A6885" t="s">
        <v>896</v>
      </c>
      <c r="B6885" t="s">
        <v>2336</v>
      </c>
      <c r="C6885" t="s">
        <v>4471</v>
      </c>
      <c r="D6885" t="s">
        <v>4019</v>
      </c>
      <c r="E6885" t="s">
        <v>4472</v>
      </c>
    </row>
    <row r="6886" spans="1:5" x14ac:dyDescent="0.3">
      <c r="A6886" t="s">
        <v>895</v>
      </c>
      <c r="B6886" t="s">
        <v>2336</v>
      </c>
      <c r="C6886" t="s">
        <v>4471</v>
      </c>
      <c r="D6886" t="s">
        <v>4019</v>
      </c>
      <c r="E6886" t="s">
        <v>4472</v>
      </c>
    </row>
    <row r="6887" spans="1:5" x14ac:dyDescent="0.3">
      <c r="A6887" t="s">
        <v>894</v>
      </c>
      <c r="B6887" t="s">
        <v>2335</v>
      </c>
      <c r="C6887" t="s">
        <v>4468</v>
      </c>
      <c r="D6887" t="s">
        <v>4469</v>
      </c>
      <c r="E6887" t="s">
        <v>4470</v>
      </c>
    </row>
    <row r="6888" spans="1:5" x14ac:dyDescent="0.3">
      <c r="A6888" t="s">
        <v>893</v>
      </c>
      <c r="B6888" t="s">
        <v>2334</v>
      </c>
      <c r="C6888" t="s">
        <v>4466</v>
      </c>
      <c r="D6888" t="s">
        <v>4467</v>
      </c>
      <c r="E6888" t="s">
        <v>3003</v>
      </c>
    </row>
    <row r="6889" spans="1:5" x14ac:dyDescent="0.3">
      <c r="A6889" t="s">
        <v>892</v>
      </c>
      <c r="B6889" t="s">
        <v>2333</v>
      </c>
      <c r="C6889" t="s">
        <v>4464</v>
      </c>
      <c r="D6889" t="s">
        <v>4465</v>
      </c>
      <c r="E6889" t="s">
        <v>4359</v>
      </c>
    </row>
    <row r="6890" spans="1:5" x14ac:dyDescent="0.3">
      <c r="A6890" t="s">
        <v>891</v>
      </c>
      <c r="B6890" t="s">
        <v>2332</v>
      </c>
      <c r="C6890" t="s">
        <v>4461</v>
      </c>
      <c r="D6890" t="s">
        <v>4462</v>
      </c>
      <c r="E6890" t="s">
        <v>4463</v>
      </c>
    </row>
    <row r="6891" spans="1:5" x14ac:dyDescent="0.3">
      <c r="A6891" t="s">
        <v>890</v>
      </c>
      <c r="B6891" t="s">
        <v>2331</v>
      </c>
      <c r="C6891" t="s">
        <v>4458</v>
      </c>
      <c r="D6891" t="s">
        <v>4459</v>
      </c>
      <c r="E6891" t="s">
        <v>4460</v>
      </c>
    </row>
    <row r="6892" spans="1:5" x14ac:dyDescent="0.3">
      <c r="A6892" t="s">
        <v>889</v>
      </c>
      <c r="B6892" t="s">
        <v>2331</v>
      </c>
      <c r="C6892" t="s">
        <v>4458</v>
      </c>
      <c r="D6892" t="s">
        <v>4459</v>
      </c>
      <c r="E6892" t="s">
        <v>4460</v>
      </c>
    </row>
    <row r="6893" spans="1:5" x14ac:dyDescent="0.3">
      <c r="A6893" t="s">
        <v>888</v>
      </c>
      <c r="B6893" t="s">
        <v>2331</v>
      </c>
      <c r="C6893" t="s">
        <v>4458</v>
      </c>
      <c r="D6893" t="s">
        <v>4459</v>
      </c>
      <c r="E6893" t="s">
        <v>4460</v>
      </c>
    </row>
    <row r="6894" spans="1:5" x14ac:dyDescent="0.3">
      <c r="A6894" t="s">
        <v>887</v>
      </c>
      <c r="B6894" t="s">
        <v>2330</v>
      </c>
      <c r="C6894" t="s">
        <v>4455</v>
      </c>
      <c r="D6894" t="s">
        <v>4456</v>
      </c>
      <c r="E6894" t="s">
        <v>4457</v>
      </c>
    </row>
    <row r="6895" spans="1:5" x14ac:dyDescent="0.3">
      <c r="A6895" t="s">
        <v>886</v>
      </c>
      <c r="B6895" t="s">
        <v>2329</v>
      </c>
      <c r="C6895" t="s">
        <v>4289</v>
      </c>
      <c r="D6895" t="s">
        <v>4453</v>
      </c>
      <c r="E6895" t="s">
        <v>4454</v>
      </c>
    </row>
    <row r="6896" spans="1:5" x14ac:dyDescent="0.3">
      <c r="A6896" t="s">
        <v>885</v>
      </c>
      <c r="B6896" t="s">
        <v>2328</v>
      </c>
      <c r="C6896" t="s">
        <v>4450</v>
      </c>
      <c r="D6896" t="s">
        <v>4451</v>
      </c>
      <c r="E6896" t="s">
        <v>4452</v>
      </c>
    </row>
    <row r="6897" spans="1:5" x14ac:dyDescent="0.3">
      <c r="A6897" t="s">
        <v>884</v>
      </c>
      <c r="B6897" t="s">
        <v>2327</v>
      </c>
      <c r="C6897" t="s">
        <v>4447</v>
      </c>
      <c r="D6897" t="s">
        <v>4448</v>
      </c>
      <c r="E6897" t="s">
        <v>4449</v>
      </c>
    </row>
    <row r="6898" spans="1:5" x14ac:dyDescent="0.3">
      <c r="A6898" t="s">
        <v>883</v>
      </c>
      <c r="B6898" t="s">
        <v>2326</v>
      </c>
      <c r="C6898" t="s">
        <v>4445</v>
      </c>
      <c r="D6898" t="s">
        <v>4446</v>
      </c>
      <c r="E6898" t="s">
        <v>3208</v>
      </c>
    </row>
    <row r="6899" spans="1:5" x14ac:dyDescent="0.3">
      <c r="A6899" t="s">
        <v>882</v>
      </c>
      <c r="B6899" t="s">
        <v>2326</v>
      </c>
      <c r="C6899" t="s">
        <v>4445</v>
      </c>
      <c r="D6899" t="s">
        <v>4446</v>
      </c>
      <c r="E6899" t="s">
        <v>3208</v>
      </c>
    </row>
    <row r="6900" spans="1:5" x14ac:dyDescent="0.3">
      <c r="A6900" t="s">
        <v>881</v>
      </c>
      <c r="B6900" t="s">
        <v>2326</v>
      </c>
      <c r="C6900" t="s">
        <v>4445</v>
      </c>
      <c r="D6900" t="s">
        <v>4446</v>
      </c>
      <c r="E6900" t="s">
        <v>3208</v>
      </c>
    </row>
    <row r="6901" spans="1:5" x14ac:dyDescent="0.3">
      <c r="A6901" t="s">
        <v>880</v>
      </c>
      <c r="B6901" t="s">
        <v>2325</v>
      </c>
      <c r="C6901" t="s">
        <v>4443</v>
      </c>
      <c r="D6901" t="s">
        <v>4444</v>
      </c>
      <c r="E6901" t="s">
        <v>2919</v>
      </c>
    </row>
    <row r="6902" spans="1:5" x14ac:dyDescent="0.3">
      <c r="A6902" t="s">
        <v>879</v>
      </c>
      <c r="B6902" t="s">
        <v>2324</v>
      </c>
      <c r="C6902" t="s">
        <v>4440</v>
      </c>
      <c r="D6902" t="s">
        <v>4441</v>
      </c>
      <c r="E6902" t="s">
        <v>4442</v>
      </c>
    </row>
    <row r="6903" spans="1:5" x14ac:dyDescent="0.3">
      <c r="A6903" t="s">
        <v>878</v>
      </c>
      <c r="B6903" t="s">
        <v>2323</v>
      </c>
      <c r="C6903" t="s">
        <v>4437</v>
      </c>
      <c r="D6903" t="s">
        <v>4438</v>
      </c>
      <c r="E6903" t="s">
        <v>4439</v>
      </c>
    </row>
    <row r="6904" spans="1:5" x14ac:dyDescent="0.3">
      <c r="A6904" t="s">
        <v>877</v>
      </c>
      <c r="B6904" t="s">
        <v>2322</v>
      </c>
      <c r="C6904" t="s">
        <v>4434</v>
      </c>
      <c r="D6904" t="s">
        <v>4435</v>
      </c>
      <c r="E6904" t="s">
        <v>4436</v>
      </c>
    </row>
    <row r="6905" spans="1:5" x14ac:dyDescent="0.3">
      <c r="A6905" t="s">
        <v>876</v>
      </c>
      <c r="B6905" t="s">
        <v>2321</v>
      </c>
      <c r="C6905" t="s">
        <v>4431</v>
      </c>
      <c r="D6905" t="s">
        <v>4432</v>
      </c>
      <c r="E6905" t="s">
        <v>4433</v>
      </c>
    </row>
    <row r="6906" spans="1:5" x14ac:dyDescent="0.3">
      <c r="A6906" t="s">
        <v>875</v>
      </c>
      <c r="B6906" t="s">
        <v>2321</v>
      </c>
      <c r="C6906" t="s">
        <v>4431</v>
      </c>
      <c r="D6906" t="s">
        <v>4432</v>
      </c>
      <c r="E6906" t="s">
        <v>4433</v>
      </c>
    </row>
    <row r="6907" spans="1:5" x14ac:dyDescent="0.3">
      <c r="A6907" t="s">
        <v>874</v>
      </c>
      <c r="B6907" t="s">
        <v>2321</v>
      </c>
      <c r="C6907" t="s">
        <v>4431</v>
      </c>
      <c r="D6907" t="s">
        <v>4432</v>
      </c>
      <c r="E6907" t="s">
        <v>4433</v>
      </c>
    </row>
    <row r="6908" spans="1:5" x14ac:dyDescent="0.3">
      <c r="A6908" t="s">
        <v>873</v>
      </c>
      <c r="B6908" t="s">
        <v>2320</v>
      </c>
      <c r="C6908" t="s">
        <v>4428</v>
      </c>
      <c r="D6908" t="s">
        <v>4429</v>
      </c>
      <c r="E6908" t="s">
        <v>4430</v>
      </c>
    </row>
    <row r="6909" spans="1:5" x14ac:dyDescent="0.3">
      <c r="A6909" t="s">
        <v>872</v>
      </c>
      <c r="B6909" t="s">
        <v>2319</v>
      </c>
      <c r="C6909" t="s">
        <v>4425</v>
      </c>
      <c r="D6909" t="s">
        <v>4426</v>
      </c>
      <c r="E6909" t="s">
        <v>4427</v>
      </c>
    </row>
    <row r="6910" spans="1:5" x14ac:dyDescent="0.3">
      <c r="A6910" t="s">
        <v>871</v>
      </c>
      <c r="B6910" t="s">
        <v>2318</v>
      </c>
      <c r="C6910" t="s">
        <v>4422</v>
      </c>
      <c r="D6910" t="s">
        <v>4423</v>
      </c>
      <c r="E6910" t="s">
        <v>4424</v>
      </c>
    </row>
    <row r="6911" spans="1:5" x14ac:dyDescent="0.3">
      <c r="A6911" t="s">
        <v>870</v>
      </c>
      <c r="B6911" t="s">
        <v>2317</v>
      </c>
      <c r="C6911" t="s">
        <v>4419</v>
      </c>
      <c r="D6911" t="s">
        <v>4420</v>
      </c>
      <c r="E6911" t="s">
        <v>4421</v>
      </c>
    </row>
    <row r="6912" spans="1:5" x14ac:dyDescent="0.3">
      <c r="A6912" t="s">
        <v>869</v>
      </c>
      <c r="B6912" t="s">
        <v>2316</v>
      </c>
      <c r="C6912" t="s">
        <v>4417</v>
      </c>
      <c r="D6912" t="s">
        <v>4418</v>
      </c>
      <c r="E6912" t="s">
        <v>4414</v>
      </c>
    </row>
    <row r="6913" spans="1:5" x14ac:dyDescent="0.3">
      <c r="A6913" t="s">
        <v>868</v>
      </c>
      <c r="B6913" t="s">
        <v>2316</v>
      </c>
      <c r="C6913" t="s">
        <v>4417</v>
      </c>
      <c r="D6913" t="s">
        <v>4418</v>
      </c>
      <c r="E6913" t="s">
        <v>4414</v>
      </c>
    </row>
    <row r="6914" spans="1:5" x14ac:dyDescent="0.3">
      <c r="A6914" t="s">
        <v>867</v>
      </c>
      <c r="B6914" t="s">
        <v>2316</v>
      </c>
      <c r="C6914" t="s">
        <v>4417</v>
      </c>
      <c r="D6914" t="s">
        <v>4418</v>
      </c>
      <c r="E6914" t="s">
        <v>4414</v>
      </c>
    </row>
    <row r="6915" spans="1:5" x14ac:dyDescent="0.3">
      <c r="A6915" t="s">
        <v>866</v>
      </c>
      <c r="B6915" t="s">
        <v>2315</v>
      </c>
      <c r="C6915" t="s">
        <v>4415</v>
      </c>
      <c r="D6915" t="s">
        <v>4416</v>
      </c>
      <c r="E6915" t="s">
        <v>3931</v>
      </c>
    </row>
    <row r="6916" spans="1:5" x14ac:dyDescent="0.3">
      <c r="A6916" t="s">
        <v>865</v>
      </c>
      <c r="B6916" t="s">
        <v>2314</v>
      </c>
      <c r="C6916" t="s">
        <v>4412</v>
      </c>
      <c r="D6916" t="s">
        <v>4413</v>
      </c>
      <c r="E6916" t="s">
        <v>4414</v>
      </c>
    </row>
    <row r="6917" spans="1:5" x14ac:dyDescent="0.3">
      <c r="A6917" t="s">
        <v>864</v>
      </c>
      <c r="B6917" t="s">
        <v>1881</v>
      </c>
      <c r="C6917" t="s">
        <v>4409</v>
      </c>
      <c r="D6917" t="s">
        <v>4410</v>
      </c>
      <c r="E6917" t="s">
        <v>4411</v>
      </c>
    </row>
    <row r="6918" spans="1:5" x14ac:dyDescent="0.3">
      <c r="A6918" t="s">
        <v>863</v>
      </c>
      <c r="B6918" t="s">
        <v>2313</v>
      </c>
      <c r="C6918" t="s">
        <v>4407</v>
      </c>
      <c r="D6918" t="s">
        <v>4408</v>
      </c>
      <c r="E6918" t="s">
        <v>3907</v>
      </c>
    </row>
    <row r="6919" spans="1:5" x14ac:dyDescent="0.3">
      <c r="A6919" t="s">
        <v>862</v>
      </c>
      <c r="B6919" t="s">
        <v>2150</v>
      </c>
      <c r="C6919" t="s">
        <v>4404</v>
      </c>
      <c r="D6919" t="s">
        <v>4405</v>
      </c>
      <c r="E6919" t="s">
        <v>4406</v>
      </c>
    </row>
    <row r="6920" spans="1:5" x14ac:dyDescent="0.3">
      <c r="A6920" t="s">
        <v>861</v>
      </c>
      <c r="B6920" t="s">
        <v>2150</v>
      </c>
      <c r="C6920" t="s">
        <v>4404</v>
      </c>
      <c r="D6920" t="s">
        <v>4405</v>
      </c>
      <c r="E6920" t="s">
        <v>4406</v>
      </c>
    </row>
    <row r="6921" spans="1:5" x14ac:dyDescent="0.3">
      <c r="A6921" t="s">
        <v>860</v>
      </c>
      <c r="B6921" t="s">
        <v>2150</v>
      </c>
      <c r="C6921" t="s">
        <v>4404</v>
      </c>
      <c r="D6921" t="s">
        <v>4405</v>
      </c>
      <c r="E6921" t="s">
        <v>4406</v>
      </c>
    </row>
    <row r="6922" spans="1:5" x14ac:dyDescent="0.3">
      <c r="A6922" t="s">
        <v>859</v>
      </c>
      <c r="B6922" t="s">
        <v>2312</v>
      </c>
      <c r="C6922" t="s">
        <v>4401</v>
      </c>
      <c r="D6922" t="s">
        <v>4402</v>
      </c>
      <c r="E6922" t="s">
        <v>4403</v>
      </c>
    </row>
    <row r="6923" spans="1:5" x14ac:dyDescent="0.3">
      <c r="A6923" t="s">
        <v>858</v>
      </c>
      <c r="B6923" t="s">
        <v>2311</v>
      </c>
      <c r="C6923" t="s">
        <v>4398</v>
      </c>
      <c r="D6923" t="s">
        <v>4399</v>
      </c>
      <c r="E6923" t="s">
        <v>4400</v>
      </c>
    </row>
    <row r="6924" spans="1:5" x14ac:dyDescent="0.3">
      <c r="A6924" t="s">
        <v>857</v>
      </c>
      <c r="B6924" t="s">
        <v>2101</v>
      </c>
      <c r="C6924" t="s">
        <v>4395</v>
      </c>
      <c r="D6924" t="s">
        <v>4396</v>
      </c>
      <c r="E6924" t="s">
        <v>4397</v>
      </c>
    </row>
    <row r="6925" spans="1:5" x14ac:dyDescent="0.3">
      <c r="A6925" t="s">
        <v>856</v>
      </c>
      <c r="B6925" t="s">
        <v>2310</v>
      </c>
      <c r="C6925" t="s">
        <v>4392</v>
      </c>
      <c r="D6925" t="s">
        <v>4393</v>
      </c>
      <c r="E6925" t="s">
        <v>4394</v>
      </c>
    </row>
    <row r="6926" spans="1:5" x14ac:dyDescent="0.3">
      <c r="A6926" t="s">
        <v>855</v>
      </c>
      <c r="B6926" t="s">
        <v>2087</v>
      </c>
      <c r="C6926" t="s">
        <v>4389</v>
      </c>
      <c r="D6926" t="s">
        <v>4390</v>
      </c>
      <c r="E6926" t="s">
        <v>4391</v>
      </c>
    </row>
    <row r="6927" spans="1:5" x14ac:dyDescent="0.3">
      <c r="A6927" t="s">
        <v>854</v>
      </c>
      <c r="B6927" t="s">
        <v>2087</v>
      </c>
      <c r="C6927" t="s">
        <v>4389</v>
      </c>
      <c r="D6927" t="s">
        <v>4390</v>
      </c>
      <c r="E6927" t="s">
        <v>4391</v>
      </c>
    </row>
    <row r="6928" spans="1:5" x14ac:dyDescent="0.3">
      <c r="A6928" t="s">
        <v>853</v>
      </c>
      <c r="B6928" t="s">
        <v>2087</v>
      </c>
      <c r="C6928" t="s">
        <v>4389</v>
      </c>
      <c r="D6928" t="s">
        <v>4390</v>
      </c>
      <c r="E6928" t="s">
        <v>4391</v>
      </c>
    </row>
    <row r="6929" spans="1:5" x14ac:dyDescent="0.3">
      <c r="A6929" t="s">
        <v>852</v>
      </c>
      <c r="B6929" t="s">
        <v>2309</v>
      </c>
      <c r="C6929" t="s">
        <v>4387</v>
      </c>
      <c r="D6929" t="s">
        <v>4388</v>
      </c>
      <c r="E6929" t="s">
        <v>3087</v>
      </c>
    </row>
    <row r="6930" spans="1:5" x14ac:dyDescent="0.3">
      <c r="A6930" t="s">
        <v>851</v>
      </c>
      <c r="B6930" t="s">
        <v>2308</v>
      </c>
      <c r="C6930" t="s">
        <v>4384</v>
      </c>
      <c r="D6930" t="s">
        <v>4385</v>
      </c>
      <c r="E6930" t="s">
        <v>4386</v>
      </c>
    </row>
    <row r="6931" spans="1:5" x14ac:dyDescent="0.3">
      <c r="A6931" t="s">
        <v>850</v>
      </c>
      <c r="B6931" t="s">
        <v>2087</v>
      </c>
      <c r="C6931" t="s">
        <v>4381</v>
      </c>
      <c r="D6931" t="s">
        <v>4382</v>
      </c>
      <c r="E6931" t="s">
        <v>4383</v>
      </c>
    </row>
    <row r="6932" spans="1:5" x14ac:dyDescent="0.3">
      <c r="A6932" t="s">
        <v>849</v>
      </c>
      <c r="B6932" t="s">
        <v>2307</v>
      </c>
      <c r="C6932" t="s">
        <v>4378</v>
      </c>
      <c r="D6932" t="s">
        <v>4379</v>
      </c>
      <c r="E6932" t="s">
        <v>4380</v>
      </c>
    </row>
    <row r="6933" spans="1:5" x14ac:dyDescent="0.3">
      <c r="A6933" t="s">
        <v>848</v>
      </c>
      <c r="B6933" t="s">
        <v>2306</v>
      </c>
      <c r="C6933" t="s">
        <v>4375</v>
      </c>
      <c r="D6933" t="s">
        <v>4376</v>
      </c>
      <c r="E6933" t="s">
        <v>4377</v>
      </c>
    </row>
    <row r="6934" spans="1:5" x14ac:dyDescent="0.3">
      <c r="A6934" t="s">
        <v>847</v>
      </c>
      <c r="B6934" t="s">
        <v>2306</v>
      </c>
      <c r="C6934" t="s">
        <v>4375</v>
      </c>
      <c r="D6934" t="s">
        <v>4376</v>
      </c>
      <c r="E6934" t="s">
        <v>4377</v>
      </c>
    </row>
    <row r="6935" spans="1:5" x14ac:dyDescent="0.3">
      <c r="A6935" t="s">
        <v>846</v>
      </c>
      <c r="B6935" t="s">
        <v>2306</v>
      </c>
      <c r="C6935" t="s">
        <v>4375</v>
      </c>
      <c r="D6935" t="s">
        <v>4376</v>
      </c>
      <c r="E6935" t="s">
        <v>4377</v>
      </c>
    </row>
    <row r="6936" spans="1:5" x14ac:dyDescent="0.3">
      <c r="A6936" t="s">
        <v>845</v>
      </c>
      <c r="B6936" t="s">
        <v>2305</v>
      </c>
      <c r="C6936" t="s">
        <v>4373</v>
      </c>
      <c r="D6936" t="s">
        <v>4374</v>
      </c>
      <c r="E6936" t="s">
        <v>3064</v>
      </c>
    </row>
    <row r="6937" spans="1:5" x14ac:dyDescent="0.3">
      <c r="A6937" t="s">
        <v>844</v>
      </c>
      <c r="B6937" t="s">
        <v>2304</v>
      </c>
      <c r="C6937" t="s">
        <v>4370</v>
      </c>
      <c r="D6937" t="s">
        <v>4371</v>
      </c>
      <c r="E6937" t="s">
        <v>4372</v>
      </c>
    </row>
    <row r="6938" spans="1:5" x14ac:dyDescent="0.3">
      <c r="A6938" t="s">
        <v>843</v>
      </c>
      <c r="B6938" t="s">
        <v>2049</v>
      </c>
      <c r="C6938" t="s">
        <v>4367</v>
      </c>
      <c r="D6938" t="s">
        <v>4368</v>
      </c>
      <c r="E6938" t="s">
        <v>4369</v>
      </c>
    </row>
    <row r="6939" spans="1:5" x14ac:dyDescent="0.3">
      <c r="A6939" t="s">
        <v>842</v>
      </c>
      <c r="B6939" t="s">
        <v>2303</v>
      </c>
      <c r="C6939" t="s">
        <v>4256</v>
      </c>
      <c r="D6939" t="s">
        <v>4366</v>
      </c>
      <c r="E6939" t="s">
        <v>3066</v>
      </c>
    </row>
    <row r="6940" spans="1:5" x14ac:dyDescent="0.3">
      <c r="A6940" t="s">
        <v>841</v>
      </c>
      <c r="B6940" t="s">
        <v>2302</v>
      </c>
      <c r="C6940" t="s">
        <v>4364</v>
      </c>
      <c r="D6940" t="s">
        <v>4365</v>
      </c>
      <c r="E6940" t="s">
        <v>2963</v>
      </c>
    </row>
    <row r="6941" spans="1:5" x14ac:dyDescent="0.3">
      <c r="A6941" t="s">
        <v>840</v>
      </c>
      <c r="B6941" t="s">
        <v>2302</v>
      </c>
      <c r="C6941" t="s">
        <v>4364</v>
      </c>
      <c r="D6941" t="s">
        <v>4365</v>
      </c>
      <c r="E6941" t="s">
        <v>2963</v>
      </c>
    </row>
    <row r="6942" spans="1:5" x14ac:dyDescent="0.3">
      <c r="A6942" t="s">
        <v>839</v>
      </c>
      <c r="B6942" t="s">
        <v>2302</v>
      </c>
      <c r="C6942" t="s">
        <v>4364</v>
      </c>
      <c r="D6942" t="s">
        <v>4365</v>
      </c>
      <c r="E6942" t="s">
        <v>2963</v>
      </c>
    </row>
    <row r="6943" spans="1:5" x14ac:dyDescent="0.3">
      <c r="A6943" t="s">
        <v>838</v>
      </c>
      <c r="B6943" t="s">
        <v>2301</v>
      </c>
      <c r="C6943" t="s">
        <v>4362</v>
      </c>
      <c r="D6943" t="s">
        <v>4363</v>
      </c>
      <c r="E6943" t="s">
        <v>3053</v>
      </c>
    </row>
    <row r="6944" spans="1:5" x14ac:dyDescent="0.3">
      <c r="A6944" t="s">
        <v>837</v>
      </c>
      <c r="B6944" t="s">
        <v>2014</v>
      </c>
      <c r="C6944" t="s">
        <v>4294</v>
      </c>
      <c r="D6944" t="s">
        <v>4360</v>
      </c>
      <c r="E6944" t="s">
        <v>4361</v>
      </c>
    </row>
    <row r="6945" spans="1:5" x14ac:dyDescent="0.3">
      <c r="A6945" t="s">
        <v>836</v>
      </c>
      <c r="B6945" t="s">
        <v>2044</v>
      </c>
      <c r="C6945" t="s">
        <v>4357</v>
      </c>
      <c r="D6945" t="s">
        <v>4358</v>
      </c>
      <c r="E6945" t="s">
        <v>4359</v>
      </c>
    </row>
    <row r="6946" spans="1:5" x14ac:dyDescent="0.3">
      <c r="A6946" t="s">
        <v>835</v>
      </c>
      <c r="B6946" t="s">
        <v>2300</v>
      </c>
      <c r="C6946" t="s">
        <v>4354</v>
      </c>
      <c r="D6946" t="s">
        <v>4355</v>
      </c>
      <c r="E6946" t="s">
        <v>4356</v>
      </c>
    </row>
    <row r="6947" spans="1:5" x14ac:dyDescent="0.3">
      <c r="A6947" t="s">
        <v>834</v>
      </c>
      <c r="B6947" t="s">
        <v>2131</v>
      </c>
      <c r="C6947" t="s">
        <v>4351</v>
      </c>
      <c r="D6947" t="s">
        <v>4352</v>
      </c>
      <c r="E6947" t="s">
        <v>4353</v>
      </c>
    </row>
    <row r="6948" spans="1:5" x14ac:dyDescent="0.3">
      <c r="A6948" t="s">
        <v>833</v>
      </c>
      <c r="B6948" t="s">
        <v>2131</v>
      </c>
      <c r="C6948" t="s">
        <v>4351</v>
      </c>
      <c r="D6948" t="s">
        <v>4352</v>
      </c>
      <c r="E6948" t="s">
        <v>4353</v>
      </c>
    </row>
    <row r="6949" spans="1:5" x14ac:dyDescent="0.3">
      <c r="A6949" t="s">
        <v>832</v>
      </c>
      <c r="B6949" t="s">
        <v>2131</v>
      </c>
      <c r="C6949" t="s">
        <v>4351</v>
      </c>
      <c r="D6949" t="s">
        <v>4352</v>
      </c>
      <c r="E6949" t="s">
        <v>4353</v>
      </c>
    </row>
    <row r="6950" spans="1:5" x14ac:dyDescent="0.3">
      <c r="A6950" t="s">
        <v>831</v>
      </c>
      <c r="B6950" t="s">
        <v>2299</v>
      </c>
      <c r="C6950" t="s">
        <v>4349</v>
      </c>
      <c r="D6950" t="s">
        <v>4350</v>
      </c>
      <c r="E6950" t="s">
        <v>3011</v>
      </c>
    </row>
    <row r="6951" spans="1:5" x14ac:dyDescent="0.3">
      <c r="A6951" t="s">
        <v>830</v>
      </c>
      <c r="B6951" t="s">
        <v>2298</v>
      </c>
      <c r="C6951" t="s">
        <v>4347</v>
      </c>
      <c r="D6951" t="s">
        <v>4348</v>
      </c>
      <c r="E6951" t="s">
        <v>3107</v>
      </c>
    </row>
    <row r="6952" spans="1:5" x14ac:dyDescent="0.3">
      <c r="A6952" t="s">
        <v>829</v>
      </c>
      <c r="B6952" t="s">
        <v>2297</v>
      </c>
      <c r="C6952" t="s">
        <v>4345</v>
      </c>
      <c r="D6952" t="s">
        <v>4346</v>
      </c>
      <c r="E6952" t="s">
        <v>3136</v>
      </c>
    </row>
    <row r="6953" spans="1:5" x14ac:dyDescent="0.3">
      <c r="A6953" t="s">
        <v>828</v>
      </c>
      <c r="B6953" t="s">
        <v>1855</v>
      </c>
      <c r="C6953" t="s">
        <v>4342</v>
      </c>
      <c r="D6953" t="s">
        <v>4343</v>
      </c>
      <c r="E6953" t="s">
        <v>4344</v>
      </c>
    </row>
    <row r="6954" spans="1:5" x14ac:dyDescent="0.3">
      <c r="A6954" t="s">
        <v>827</v>
      </c>
      <c r="B6954" t="s">
        <v>2296</v>
      </c>
      <c r="C6954" t="s">
        <v>4340</v>
      </c>
      <c r="D6954" t="s">
        <v>4341</v>
      </c>
      <c r="E6954" t="s">
        <v>2957</v>
      </c>
    </row>
    <row r="6955" spans="1:5" x14ac:dyDescent="0.3">
      <c r="A6955" t="s">
        <v>826</v>
      </c>
      <c r="B6955" t="s">
        <v>2296</v>
      </c>
      <c r="C6955" t="s">
        <v>4340</v>
      </c>
      <c r="D6955" t="s">
        <v>4341</v>
      </c>
      <c r="E6955" t="s">
        <v>2957</v>
      </c>
    </row>
    <row r="6956" spans="1:5" x14ac:dyDescent="0.3">
      <c r="A6956" t="s">
        <v>825</v>
      </c>
      <c r="B6956" t="s">
        <v>2296</v>
      </c>
      <c r="C6956" t="s">
        <v>4340</v>
      </c>
      <c r="D6956" t="s">
        <v>4341</v>
      </c>
      <c r="E6956" t="s">
        <v>2957</v>
      </c>
    </row>
    <row r="6957" spans="1:5" x14ac:dyDescent="0.3">
      <c r="A6957" t="s">
        <v>824</v>
      </c>
      <c r="B6957" t="s">
        <v>2295</v>
      </c>
      <c r="C6957" t="s">
        <v>4338</v>
      </c>
      <c r="D6957" t="s">
        <v>4339</v>
      </c>
      <c r="E6957" t="s">
        <v>4198</v>
      </c>
    </row>
    <row r="6958" spans="1:5" x14ac:dyDescent="0.3">
      <c r="A6958" t="s">
        <v>823</v>
      </c>
      <c r="B6958" t="s">
        <v>2294</v>
      </c>
      <c r="C6958" t="s">
        <v>4335</v>
      </c>
      <c r="D6958" t="s">
        <v>4336</v>
      </c>
      <c r="E6958" t="s">
        <v>4337</v>
      </c>
    </row>
    <row r="6959" spans="1:5" x14ac:dyDescent="0.3">
      <c r="A6959" t="s">
        <v>822</v>
      </c>
      <c r="B6959" t="s">
        <v>2293</v>
      </c>
      <c r="C6959" t="s">
        <v>4332</v>
      </c>
      <c r="D6959" t="s">
        <v>4333</v>
      </c>
      <c r="E6959" t="s">
        <v>4334</v>
      </c>
    </row>
    <row r="6960" spans="1:5" x14ac:dyDescent="0.3">
      <c r="A6960" t="s">
        <v>821</v>
      </c>
      <c r="B6960" t="s">
        <v>2292</v>
      </c>
      <c r="C6960" t="s">
        <v>4329</v>
      </c>
      <c r="D6960" t="s">
        <v>4330</v>
      </c>
      <c r="E6960" t="s">
        <v>4331</v>
      </c>
    </row>
    <row r="6961" spans="1:5" x14ac:dyDescent="0.3">
      <c r="A6961" t="s">
        <v>820</v>
      </c>
      <c r="B6961" t="s">
        <v>2291</v>
      </c>
      <c r="C6961" t="s">
        <v>4327</v>
      </c>
      <c r="D6961" t="s">
        <v>4328</v>
      </c>
      <c r="E6961" t="s">
        <v>4101</v>
      </c>
    </row>
    <row r="6962" spans="1:5" x14ac:dyDescent="0.3">
      <c r="A6962" t="s">
        <v>819</v>
      </c>
      <c r="B6962" t="s">
        <v>2291</v>
      </c>
      <c r="C6962" t="s">
        <v>4327</v>
      </c>
      <c r="D6962" t="s">
        <v>4328</v>
      </c>
      <c r="E6962" t="s">
        <v>4101</v>
      </c>
    </row>
    <row r="6963" spans="1:5" x14ac:dyDescent="0.3">
      <c r="A6963" t="s">
        <v>818</v>
      </c>
      <c r="B6963" t="s">
        <v>2291</v>
      </c>
      <c r="C6963" t="s">
        <v>4327</v>
      </c>
      <c r="D6963" t="s">
        <v>4328</v>
      </c>
      <c r="E6963" t="s">
        <v>4101</v>
      </c>
    </row>
    <row r="6964" spans="1:5" x14ac:dyDescent="0.3">
      <c r="A6964" t="s">
        <v>817</v>
      </c>
      <c r="B6964" t="s">
        <v>2290</v>
      </c>
      <c r="C6964" t="s">
        <v>4324</v>
      </c>
      <c r="D6964" t="s">
        <v>4325</v>
      </c>
      <c r="E6964" t="s">
        <v>4326</v>
      </c>
    </row>
    <row r="6965" spans="1:5" x14ac:dyDescent="0.3">
      <c r="A6965" t="s">
        <v>816</v>
      </c>
      <c r="B6965" t="s">
        <v>2289</v>
      </c>
      <c r="C6965" t="s">
        <v>4322</v>
      </c>
      <c r="D6965" t="s">
        <v>4323</v>
      </c>
      <c r="E6965" t="s">
        <v>4080</v>
      </c>
    </row>
    <row r="6966" spans="1:5" x14ac:dyDescent="0.3">
      <c r="A6966" t="s">
        <v>815</v>
      </c>
      <c r="B6966" t="s">
        <v>1999</v>
      </c>
      <c r="C6966" t="s">
        <v>4319</v>
      </c>
      <c r="D6966" t="s">
        <v>4320</v>
      </c>
      <c r="E6966" t="s">
        <v>4321</v>
      </c>
    </row>
    <row r="6967" spans="1:5" x14ac:dyDescent="0.3">
      <c r="A6967" t="s">
        <v>814</v>
      </c>
      <c r="B6967" t="s">
        <v>2288</v>
      </c>
      <c r="C6967" t="s">
        <v>4316</v>
      </c>
      <c r="D6967" t="s">
        <v>4317</v>
      </c>
      <c r="E6967" t="s">
        <v>4318</v>
      </c>
    </row>
    <row r="6968" spans="1:5" x14ac:dyDescent="0.3">
      <c r="A6968" t="s">
        <v>813</v>
      </c>
      <c r="B6968" t="s">
        <v>2287</v>
      </c>
      <c r="C6968" t="s">
        <v>4314</v>
      </c>
      <c r="D6968" t="s">
        <v>4315</v>
      </c>
      <c r="E6968" t="s">
        <v>4131</v>
      </c>
    </row>
    <row r="6969" spans="1:5" x14ac:dyDescent="0.3">
      <c r="A6969" t="s">
        <v>812</v>
      </c>
      <c r="B6969" t="s">
        <v>2287</v>
      </c>
      <c r="C6969" t="s">
        <v>4314</v>
      </c>
      <c r="D6969" t="s">
        <v>4315</v>
      </c>
      <c r="E6969" t="s">
        <v>4131</v>
      </c>
    </row>
    <row r="6970" spans="1:5" x14ac:dyDescent="0.3">
      <c r="A6970" t="s">
        <v>811</v>
      </c>
      <c r="B6970" t="s">
        <v>2287</v>
      </c>
      <c r="C6970" t="s">
        <v>4314</v>
      </c>
      <c r="D6970" t="s">
        <v>4315</v>
      </c>
      <c r="E6970" t="s">
        <v>4131</v>
      </c>
    </row>
    <row r="6971" spans="1:5" x14ac:dyDescent="0.3">
      <c r="A6971" t="s">
        <v>810</v>
      </c>
      <c r="B6971" t="s">
        <v>2286</v>
      </c>
      <c r="C6971" t="s">
        <v>4311</v>
      </c>
      <c r="D6971" t="s">
        <v>4312</v>
      </c>
      <c r="E6971" t="s">
        <v>4313</v>
      </c>
    </row>
    <row r="6972" spans="1:5" x14ac:dyDescent="0.3">
      <c r="A6972" t="s">
        <v>809</v>
      </c>
      <c r="B6972" t="s">
        <v>2285</v>
      </c>
      <c r="C6972" t="s">
        <v>4309</v>
      </c>
      <c r="D6972" t="s">
        <v>4310</v>
      </c>
      <c r="E6972" t="s">
        <v>3152</v>
      </c>
    </row>
    <row r="6973" spans="1:5" x14ac:dyDescent="0.3">
      <c r="A6973" t="s">
        <v>808</v>
      </c>
      <c r="B6973" t="s">
        <v>2284</v>
      </c>
      <c r="C6973" t="s">
        <v>4214</v>
      </c>
      <c r="D6973" t="s">
        <v>4307</v>
      </c>
      <c r="E6973" t="s">
        <v>4308</v>
      </c>
    </row>
    <row r="6974" spans="1:5" x14ac:dyDescent="0.3">
      <c r="A6974" t="s">
        <v>807</v>
      </c>
      <c r="B6974" t="s">
        <v>2283</v>
      </c>
      <c r="C6974" t="s">
        <v>4291</v>
      </c>
      <c r="D6974" t="s">
        <v>4305</v>
      </c>
      <c r="E6974" t="s">
        <v>4306</v>
      </c>
    </row>
    <row r="6975" spans="1:5" x14ac:dyDescent="0.3">
      <c r="A6975" t="s">
        <v>806</v>
      </c>
      <c r="B6975" t="s">
        <v>2282</v>
      </c>
      <c r="C6975" t="s">
        <v>4303</v>
      </c>
      <c r="D6975" t="s">
        <v>4304</v>
      </c>
      <c r="E6975" t="s">
        <v>2954</v>
      </c>
    </row>
    <row r="6976" spans="1:5" x14ac:dyDescent="0.3">
      <c r="A6976" t="s">
        <v>805</v>
      </c>
      <c r="B6976" t="s">
        <v>2282</v>
      </c>
      <c r="C6976" t="s">
        <v>4303</v>
      </c>
      <c r="D6976" t="s">
        <v>4304</v>
      </c>
      <c r="E6976" t="s">
        <v>2954</v>
      </c>
    </row>
    <row r="6977" spans="1:5" x14ac:dyDescent="0.3">
      <c r="A6977" t="s">
        <v>804</v>
      </c>
      <c r="B6977" t="s">
        <v>2282</v>
      </c>
      <c r="C6977" t="s">
        <v>4303</v>
      </c>
      <c r="D6977" t="s">
        <v>4304</v>
      </c>
      <c r="E6977" t="s">
        <v>2954</v>
      </c>
    </row>
    <row r="6978" spans="1:5" x14ac:dyDescent="0.3">
      <c r="A6978" t="s">
        <v>803</v>
      </c>
      <c r="B6978" t="s">
        <v>2281</v>
      </c>
      <c r="C6978" t="s">
        <v>4300</v>
      </c>
      <c r="D6978" t="s">
        <v>4301</v>
      </c>
      <c r="E6978" t="s">
        <v>4302</v>
      </c>
    </row>
    <row r="6979" spans="1:5" x14ac:dyDescent="0.3">
      <c r="A6979" t="s">
        <v>802</v>
      </c>
      <c r="B6979" t="s">
        <v>2280</v>
      </c>
      <c r="C6979" t="s">
        <v>4297</v>
      </c>
      <c r="D6979" t="s">
        <v>4298</v>
      </c>
      <c r="E6979" t="s">
        <v>4299</v>
      </c>
    </row>
    <row r="6980" spans="1:5" x14ac:dyDescent="0.3">
      <c r="A6980" t="s">
        <v>801</v>
      </c>
      <c r="B6980" t="s">
        <v>2279</v>
      </c>
      <c r="C6980" t="s">
        <v>4294</v>
      </c>
      <c r="D6980" t="s">
        <v>4295</v>
      </c>
      <c r="E6980" t="s">
        <v>4296</v>
      </c>
    </row>
    <row r="6981" spans="1:5" x14ac:dyDescent="0.3">
      <c r="A6981" t="s">
        <v>800</v>
      </c>
      <c r="B6981" t="s">
        <v>2278</v>
      </c>
      <c r="C6981" t="s">
        <v>4291</v>
      </c>
      <c r="D6981" t="s">
        <v>4292</v>
      </c>
      <c r="E6981" t="s">
        <v>4293</v>
      </c>
    </row>
    <row r="6982" spans="1:5" x14ac:dyDescent="0.3">
      <c r="A6982" t="s">
        <v>799</v>
      </c>
      <c r="B6982" t="s">
        <v>2277</v>
      </c>
      <c r="C6982" t="s">
        <v>4289</v>
      </c>
      <c r="D6982" t="s">
        <v>4290</v>
      </c>
      <c r="E6982" t="s">
        <v>2362</v>
      </c>
    </row>
    <row r="6983" spans="1:5" x14ac:dyDescent="0.3">
      <c r="A6983" t="s">
        <v>798</v>
      </c>
      <c r="B6983" t="s">
        <v>2277</v>
      </c>
      <c r="C6983" t="s">
        <v>4289</v>
      </c>
      <c r="D6983" t="s">
        <v>4290</v>
      </c>
      <c r="E6983" t="s">
        <v>2362</v>
      </c>
    </row>
    <row r="6984" spans="1:5" x14ac:dyDescent="0.3">
      <c r="A6984" t="s">
        <v>797</v>
      </c>
      <c r="B6984" t="s">
        <v>2277</v>
      </c>
      <c r="C6984" t="s">
        <v>4289</v>
      </c>
      <c r="D6984" t="s">
        <v>4290</v>
      </c>
      <c r="E6984" t="s">
        <v>2362</v>
      </c>
    </row>
    <row r="6985" spans="1:5" x14ac:dyDescent="0.3">
      <c r="A6985" t="s">
        <v>796</v>
      </c>
      <c r="B6985" t="s">
        <v>2004</v>
      </c>
      <c r="C6985" t="s">
        <v>4286</v>
      </c>
      <c r="D6985" t="s">
        <v>4287</v>
      </c>
      <c r="E6985" t="s">
        <v>4288</v>
      </c>
    </row>
    <row r="6986" spans="1:5" x14ac:dyDescent="0.3">
      <c r="A6986" t="s">
        <v>795</v>
      </c>
      <c r="B6986" t="s">
        <v>1948</v>
      </c>
      <c r="C6986" t="s">
        <v>4269</v>
      </c>
      <c r="D6986" t="s">
        <v>4284</v>
      </c>
      <c r="E6986" t="s">
        <v>4285</v>
      </c>
    </row>
    <row r="6987" spans="1:5" x14ac:dyDescent="0.3">
      <c r="A6987" t="s">
        <v>794</v>
      </c>
      <c r="B6987" t="s">
        <v>1843</v>
      </c>
      <c r="C6987" t="s">
        <v>4282</v>
      </c>
      <c r="D6987" t="s">
        <v>4283</v>
      </c>
      <c r="E6987" t="s">
        <v>4122</v>
      </c>
    </row>
    <row r="6988" spans="1:5" x14ac:dyDescent="0.3">
      <c r="A6988" t="s">
        <v>793</v>
      </c>
      <c r="B6988" t="s">
        <v>2089</v>
      </c>
      <c r="C6988" t="s">
        <v>4279</v>
      </c>
      <c r="D6988" t="s">
        <v>4280</v>
      </c>
      <c r="E6988" t="s">
        <v>4281</v>
      </c>
    </row>
    <row r="6989" spans="1:5" x14ac:dyDescent="0.3">
      <c r="A6989" t="s">
        <v>792</v>
      </c>
      <c r="B6989" t="s">
        <v>2276</v>
      </c>
      <c r="C6989" t="s">
        <v>4276</v>
      </c>
      <c r="D6989" t="s">
        <v>4277</v>
      </c>
      <c r="E6989" t="s">
        <v>4278</v>
      </c>
    </row>
    <row r="6990" spans="1:5" x14ac:dyDescent="0.3">
      <c r="A6990" t="s">
        <v>791</v>
      </c>
      <c r="B6990" t="s">
        <v>2276</v>
      </c>
      <c r="C6990" t="s">
        <v>4276</v>
      </c>
      <c r="D6990" t="s">
        <v>4277</v>
      </c>
      <c r="E6990" t="s">
        <v>4278</v>
      </c>
    </row>
    <row r="6991" spans="1:5" x14ac:dyDescent="0.3">
      <c r="A6991" t="s">
        <v>790</v>
      </c>
      <c r="B6991" t="s">
        <v>2276</v>
      </c>
      <c r="C6991" t="s">
        <v>4276</v>
      </c>
      <c r="D6991" t="s">
        <v>4277</v>
      </c>
      <c r="E6991" t="s">
        <v>4278</v>
      </c>
    </row>
    <row r="6992" spans="1:5" x14ac:dyDescent="0.3">
      <c r="A6992" t="s">
        <v>789</v>
      </c>
      <c r="B6992" t="s">
        <v>2275</v>
      </c>
      <c r="C6992" t="s">
        <v>4274</v>
      </c>
      <c r="D6992" t="s">
        <v>4275</v>
      </c>
      <c r="E6992" t="s">
        <v>4271</v>
      </c>
    </row>
    <row r="6993" spans="1:5" x14ac:dyDescent="0.3">
      <c r="A6993" t="s">
        <v>788</v>
      </c>
      <c r="B6993" t="s">
        <v>2057</v>
      </c>
      <c r="C6993" t="s">
        <v>4272</v>
      </c>
      <c r="D6993" t="s">
        <v>4273</v>
      </c>
      <c r="E6993" t="s">
        <v>2957</v>
      </c>
    </row>
    <row r="6994" spans="1:5" x14ac:dyDescent="0.3">
      <c r="A6994" t="s">
        <v>787</v>
      </c>
      <c r="B6994" t="s">
        <v>2274</v>
      </c>
      <c r="C6994" t="s">
        <v>4269</v>
      </c>
      <c r="D6994" t="s">
        <v>4270</v>
      </c>
      <c r="E6994" t="s">
        <v>4271</v>
      </c>
    </row>
    <row r="6995" spans="1:5" x14ac:dyDescent="0.3">
      <c r="A6995" t="s">
        <v>786</v>
      </c>
      <c r="B6995" t="s">
        <v>2273</v>
      </c>
      <c r="C6995" t="s">
        <v>4267</v>
      </c>
      <c r="D6995" t="s">
        <v>4268</v>
      </c>
      <c r="E6995" t="s">
        <v>2346</v>
      </c>
    </row>
    <row r="6996" spans="1:5" x14ac:dyDescent="0.3">
      <c r="A6996" t="s">
        <v>785</v>
      </c>
      <c r="B6996" t="s">
        <v>2272</v>
      </c>
      <c r="C6996" t="s">
        <v>4265</v>
      </c>
      <c r="D6996" t="s">
        <v>4266</v>
      </c>
      <c r="E6996" t="s">
        <v>4098</v>
      </c>
    </row>
    <row r="6997" spans="1:5" x14ac:dyDescent="0.3">
      <c r="A6997" t="s">
        <v>784</v>
      </c>
      <c r="B6997" t="s">
        <v>2272</v>
      </c>
      <c r="C6997" t="s">
        <v>4265</v>
      </c>
      <c r="D6997" t="s">
        <v>4266</v>
      </c>
      <c r="E6997" t="s">
        <v>4098</v>
      </c>
    </row>
    <row r="6998" spans="1:5" x14ac:dyDescent="0.3">
      <c r="A6998" t="s">
        <v>783</v>
      </c>
      <c r="B6998" t="s">
        <v>2272</v>
      </c>
      <c r="C6998" t="s">
        <v>4265</v>
      </c>
      <c r="D6998" t="s">
        <v>4266</v>
      </c>
      <c r="E6998" t="s">
        <v>4098</v>
      </c>
    </row>
    <row r="6999" spans="1:5" x14ac:dyDescent="0.3">
      <c r="A6999" t="s">
        <v>782</v>
      </c>
      <c r="B6999" t="s">
        <v>2098</v>
      </c>
      <c r="C6999" t="s">
        <v>4262</v>
      </c>
      <c r="D6999" t="s">
        <v>4263</v>
      </c>
      <c r="E6999" t="s">
        <v>4264</v>
      </c>
    </row>
    <row r="7000" spans="1:5" x14ac:dyDescent="0.3">
      <c r="A7000" t="s">
        <v>781</v>
      </c>
      <c r="B7000" t="s">
        <v>2271</v>
      </c>
      <c r="C7000" t="s">
        <v>4259</v>
      </c>
      <c r="D7000" t="s">
        <v>4260</v>
      </c>
      <c r="E7000" t="s">
        <v>4261</v>
      </c>
    </row>
    <row r="7001" spans="1:5" x14ac:dyDescent="0.3">
      <c r="A7001" t="s">
        <v>780</v>
      </c>
      <c r="B7001" t="s">
        <v>2270</v>
      </c>
      <c r="C7001" t="s">
        <v>4256</v>
      </c>
      <c r="D7001" t="s">
        <v>4257</v>
      </c>
      <c r="E7001" t="s">
        <v>4258</v>
      </c>
    </row>
    <row r="7002" spans="1:5" x14ac:dyDescent="0.3">
      <c r="A7002" t="s">
        <v>779</v>
      </c>
      <c r="B7002" t="s">
        <v>2269</v>
      </c>
      <c r="C7002" t="s">
        <v>4253</v>
      </c>
      <c r="D7002" t="s">
        <v>4254</v>
      </c>
      <c r="E7002" t="s">
        <v>4255</v>
      </c>
    </row>
    <row r="7003" spans="1:5" x14ac:dyDescent="0.3">
      <c r="A7003" t="s">
        <v>778</v>
      </c>
      <c r="B7003" t="s">
        <v>2020</v>
      </c>
      <c r="C7003" t="s">
        <v>4251</v>
      </c>
      <c r="D7003" t="s">
        <v>4252</v>
      </c>
      <c r="E7003" t="s">
        <v>3033</v>
      </c>
    </row>
    <row r="7004" spans="1:5" x14ac:dyDescent="0.3">
      <c r="A7004" t="s">
        <v>777</v>
      </c>
      <c r="B7004" t="s">
        <v>2020</v>
      </c>
      <c r="C7004" t="s">
        <v>4251</v>
      </c>
      <c r="D7004" t="s">
        <v>4252</v>
      </c>
      <c r="E7004" t="s">
        <v>3033</v>
      </c>
    </row>
    <row r="7005" spans="1:5" x14ac:dyDescent="0.3">
      <c r="A7005" t="s">
        <v>776</v>
      </c>
      <c r="B7005" t="s">
        <v>2020</v>
      </c>
      <c r="C7005" t="s">
        <v>4251</v>
      </c>
      <c r="D7005" t="s">
        <v>4252</v>
      </c>
      <c r="E7005" t="s">
        <v>3033</v>
      </c>
    </row>
    <row r="7006" spans="1:5" x14ac:dyDescent="0.3">
      <c r="A7006" t="s">
        <v>775</v>
      </c>
      <c r="B7006" t="s">
        <v>2029</v>
      </c>
      <c r="C7006" t="s">
        <v>4248</v>
      </c>
      <c r="D7006" t="s">
        <v>4249</v>
      </c>
      <c r="E7006" t="s">
        <v>4250</v>
      </c>
    </row>
    <row r="7007" spans="1:5" x14ac:dyDescent="0.3">
      <c r="A7007" t="s">
        <v>774</v>
      </c>
      <c r="B7007" t="s">
        <v>2268</v>
      </c>
      <c r="C7007" t="s">
        <v>4245</v>
      </c>
      <c r="D7007" t="s">
        <v>4246</v>
      </c>
      <c r="E7007" t="s">
        <v>4247</v>
      </c>
    </row>
    <row r="7008" spans="1:5" x14ac:dyDescent="0.3">
      <c r="A7008" t="s">
        <v>773</v>
      </c>
      <c r="B7008" t="s">
        <v>2267</v>
      </c>
      <c r="C7008" t="s">
        <v>4242</v>
      </c>
      <c r="D7008" t="s">
        <v>4243</v>
      </c>
      <c r="E7008" t="s">
        <v>4244</v>
      </c>
    </row>
    <row r="7009" spans="1:5" x14ac:dyDescent="0.3">
      <c r="A7009" t="s">
        <v>772</v>
      </c>
      <c r="B7009" t="s">
        <v>2180</v>
      </c>
      <c r="C7009" t="s">
        <v>4239</v>
      </c>
      <c r="D7009" t="s">
        <v>4240</v>
      </c>
      <c r="E7009" t="s">
        <v>4241</v>
      </c>
    </row>
    <row r="7010" spans="1:5" x14ac:dyDescent="0.3">
      <c r="A7010" t="s">
        <v>771</v>
      </c>
      <c r="B7010" t="s">
        <v>2266</v>
      </c>
      <c r="C7010" t="s">
        <v>4236</v>
      </c>
      <c r="D7010" t="s">
        <v>4237</v>
      </c>
      <c r="E7010" t="s">
        <v>4238</v>
      </c>
    </row>
    <row r="7011" spans="1:5" x14ac:dyDescent="0.3">
      <c r="A7011" t="s">
        <v>770</v>
      </c>
      <c r="B7011" t="s">
        <v>2266</v>
      </c>
      <c r="C7011" t="s">
        <v>4236</v>
      </c>
      <c r="D7011" t="s">
        <v>4237</v>
      </c>
      <c r="E7011" t="s">
        <v>4238</v>
      </c>
    </row>
    <row r="7012" spans="1:5" x14ac:dyDescent="0.3">
      <c r="A7012" t="s">
        <v>769</v>
      </c>
      <c r="B7012" t="s">
        <v>2266</v>
      </c>
      <c r="C7012" t="s">
        <v>4236</v>
      </c>
      <c r="D7012" t="s">
        <v>4237</v>
      </c>
      <c r="E7012" t="s">
        <v>4238</v>
      </c>
    </row>
    <row r="7013" spans="1:5" x14ac:dyDescent="0.3">
      <c r="A7013" t="s">
        <v>768</v>
      </c>
      <c r="B7013" t="s">
        <v>2265</v>
      </c>
      <c r="C7013" t="s">
        <v>4234</v>
      </c>
      <c r="D7013" t="s">
        <v>4235</v>
      </c>
      <c r="E7013" t="s">
        <v>3039</v>
      </c>
    </row>
    <row r="7014" spans="1:5" x14ac:dyDescent="0.3">
      <c r="A7014" t="s">
        <v>767</v>
      </c>
      <c r="B7014" t="s">
        <v>2264</v>
      </c>
      <c r="C7014" t="s">
        <v>4214</v>
      </c>
      <c r="D7014" t="s">
        <v>4232</v>
      </c>
      <c r="E7014" t="s">
        <v>4233</v>
      </c>
    </row>
    <row r="7015" spans="1:5" x14ac:dyDescent="0.3">
      <c r="A7015" t="s">
        <v>766</v>
      </c>
      <c r="B7015" t="s">
        <v>2090</v>
      </c>
      <c r="C7015" t="s">
        <v>4229</v>
      </c>
      <c r="D7015" t="s">
        <v>4230</v>
      </c>
      <c r="E7015" t="s">
        <v>4231</v>
      </c>
    </row>
    <row r="7016" spans="1:5" x14ac:dyDescent="0.3">
      <c r="A7016" t="s">
        <v>765</v>
      </c>
      <c r="B7016" t="s">
        <v>2263</v>
      </c>
      <c r="C7016" t="s">
        <v>4226</v>
      </c>
      <c r="D7016" t="s">
        <v>4227</v>
      </c>
      <c r="E7016" t="s">
        <v>4228</v>
      </c>
    </row>
    <row r="7017" spans="1:5" x14ac:dyDescent="0.3">
      <c r="A7017" t="s">
        <v>764</v>
      </c>
      <c r="B7017" t="s">
        <v>2262</v>
      </c>
      <c r="C7017" t="s">
        <v>4223</v>
      </c>
      <c r="D7017" t="s">
        <v>4224</v>
      </c>
      <c r="E7017" t="s">
        <v>4225</v>
      </c>
    </row>
    <row r="7018" spans="1:5" x14ac:dyDescent="0.3">
      <c r="A7018" t="s">
        <v>763</v>
      </c>
      <c r="B7018" t="s">
        <v>2262</v>
      </c>
      <c r="C7018" t="s">
        <v>4223</v>
      </c>
      <c r="D7018" t="s">
        <v>4224</v>
      </c>
      <c r="E7018" t="s">
        <v>4225</v>
      </c>
    </row>
    <row r="7019" spans="1:5" x14ac:dyDescent="0.3">
      <c r="A7019" t="s">
        <v>762</v>
      </c>
      <c r="B7019" t="s">
        <v>2262</v>
      </c>
      <c r="C7019" t="s">
        <v>4223</v>
      </c>
      <c r="D7019" t="s">
        <v>4224</v>
      </c>
      <c r="E7019" t="s">
        <v>4225</v>
      </c>
    </row>
    <row r="7020" spans="1:5" x14ac:dyDescent="0.3">
      <c r="A7020" t="s">
        <v>761</v>
      </c>
      <c r="B7020" t="s">
        <v>2262</v>
      </c>
      <c r="C7020" t="s">
        <v>4223</v>
      </c>
      <c r="D7020" t="s">
        <v>4224</v>
      </c>
      <c r="E7020" t="s">
        <v>4225</v>
      </c>
    </row>
    <row r="7021" spans="1:5" x14ac:dyDescent="0.3">
      <c r="A7021" t="s">
        <v>760</v>
      </c>
      <c r="B7021" t="s">
        <v>2261</v>
      </c>
      <c r="C7021" t="s">
        <v>4220</v>
      </c>
      <c r="D7021" t="s">
        <v>4221</v>
      </c>
      <c r="E7021" t="s">
        <v>4222</v>
      </c>
    </row>
    <row r="7022" spans="1:5" x14ac:dyDescent="0.3">
      <c r="A7022" t="s">
        <v>759</v>
      </c>
      <c r="B7022" t="s">
        <v>2260</v>
      </c>
      <c r="C7022" t="s">
        <v>4217</v>
      </c>
      <c r="D7022" t="s">
        <v>4218</v>
      </c>
      <c r="E7022" t="s">
        <v>4219</v>
      </c>
    </row>
    <row r="7023" spans="1:5" x14ac:dyDescent="0.3">
      <c r="A7023" t="s">
        <v>758</v>
      </c>
      <c r="B7023" t="s">
        <v>2259</v>
      </c>
      <c r="C7023" t="s">
        <v>4214</v>
      </c>
      <c r="D7023" t="s">
        <v>4215</v>
      </c>
      <c r="E7023" t="s">
        <v>4216</v>
      </c>
    </row>
    <row r="7024" spans="1:5" x14ac:dyDescent="0.3">
      <c r="A7024" t="s">
        <v>757</v>
      </c>
      <c r="B7024" t="s">
        <v>2258</v>
      </c>
      <c r="C7024" t="s">
        <v>4211</v>
      </c>
      <c r="D7024" t="s">
        <v>4212</v>
      </c>
      <c r="E7024" t="s">
        <v>4213</v>
      </c>
    </row>
    <row r="7025" spans="1:5" x14ac:dyDescent="0.3">
      <c r="A7025" t="s">
        <v>756</v>
      </c>
      <c r="B7025" t="s">
        <v>2258</v>
      </c>
      <c r="C7025" t="s">
        <v>4211</v>
      </c>
      <c r="D7025" t="s">
        <v>4212</v>
      </c>
      <c r="E7025" t="s">
        <v>4213</v>
      </c>
    </row>
    <row r="7026" spans="1:5" x14ac:dyDescent="0.3">
      <c r="A7026" t="s">
        <v>755</v>
      </c>
      <c r="B7026" t="s">
        <v>2258</v>
      </c>
      <c r="C7026" t="s">
        <v>4211</v>
      </c>
      <c r="D7026" t="s">
        <v>4212</v>
      </c>
      <c r="E7026" t="s">
        <v>4213</v>
      </c>
    </row>
    <row r="7027" spans="1:5" x14ac:dyDescent="0.3">
      <c r="A7027" t="s">
        <v>754</v>
      </c>
      <c r="B7027" t="s">
        <v>2257</v>
      </c>
      <c r="C7027" t="s">
        <v>4208</v>
      </c>
      <c r="D7027" t="s">
        <v>4209</v>
      </c>
      <c r="E7027" t="s">
        <v>4210</v>
      </c>
    </row>
    <row r="7028" spans="1:5" x14ac:dyDescent="0.3">
      <c r="A7028" t="s">
        <v>753</v>
      </c>
      <c r="B7028" t="s">
        <v>1997</v>
      </c>
      <c r="C7028" t="s">
        <v>4205</v>
      </c>
      <c r="D7028" t="s">
        <v>4206</v>
      </c>
      <c r="E7028" t="s">
        <v>4207</v>
      </c>
    </row>
    <row r="7029" spans="1:5" x14ac:dyDescent="0.3">
      <c r="A7029" t="s">
        <v>752</v>
      </c>
      <c r="B7029" t="s">
        <v>2256</v>
      </c>
      <c r="C7029" t="s">
        <v>4202</v>
      </c>
      <c r="D7029" t="s">
        <v>4203</v>
      </c>
      <c r="E7029" t="s">
        <v>4204</v>
      </c>
    </row>
    <row r="7030" spans="1:5" x14ac:dyDescent="0.3">
      <c r="A7030" t="s">
        <v>751</v>
      </c>
      <c r="B7030" t="s">
        <v>2255</v>
      </c>
      <c r="C7030" t="s">
        <v>4199</v>
      </c>
      <c r="D7030" t="s">
        <v>4200</v>
      </c>
      <c r="E7030" t="s">
        <v>4201</v>
      </c>
    </row>
    <row r="7031" spans="1:5" x14ac:dyDescent="0.3">
      <c r="A7031" t="s">
        <v>750</v>
      </c>
      <c r="B7031" t="s">
        <v>2254</v>
      </c>
      <c r="C7031" t="s">
        <v>4196</v>
      </c>
      <c r="D7031" t="s">
        <v>4197</v>
      </c>
      <c r="E7031" t="s">
        <v>4198</v>
      </c>
    </row>
    <row r="7032" spans="1:5" x14ac:dyDescent="0.3">
      <c r="A7032" t="s">
        <v>749</v>
      </c>
      <c r="B7032" t="s">
        <v>2254</v>
      </c>
      <c r="C7032" t="s">
        <v>4196</v>
      </c>
      <c r="D7032" t="s">
        <v>4197</v>
      </c>
      <c r="E7032" t="s">
        <v>4198</v>
      </c>
    </row>
    <row r="7033" spans="1:5" x14ac:dyDescent="0.3">
      <c r="A7033" t="s">
        <v>748</v>
      </c>
      <c r="B7033" t="s">
        <v>2254</v>
      </c>
      <c r="C7033" t="s">
        <v>4196</v>
      </c>
      <c r="D7033" t="s">
        <v>4197</v>
      </c>
      <c r="E7033" t="s">
        <v>4198</v>
      </c>
    </row>
    <row r="7034" spans="1:5" x14ac:dyDescent="0.3">
      <c r="A7034" t="s">
        <v>747</v>
      </c>
      <c r="B7034" t="s">
        <v>2117</v>
      </c>
      <c r="C7034" t="s">
        <v>4193</v>
      </c>
      <c r="D7034" t="s">
        <v>4194</v>
      </c>
      <c r="E7034" t="s">
        <v>4195</v>
      </c>
    </row>
    <row r="7035" spans="1:5" x14ac:dyDescent="0.3">
      <c r="A7035" t="s">
        <v>746</v>
      </c>
      <c r="B7035" t="s">
        <v>2253</v>
      </c>
      <c r="C7035" t="s">
        <v>4190</v>
      </c>
      <c r="D7035" t="s">
        <v>4191</v>
      </c>
      <c r="E7035" t="s">
        <v>4192</v>
      </c>
    </row>
    <row r="7036" spans="1:5" x14ac:dyDescent="0.3">
      <c r="A7036" t="s">
        <v>745</v>
      </c>
      <c r="B7036" t="s">
        <v>2252</v>
      </c>
      <c r="C7036" t="s">
        <v>4188</v>
      </c>
      <c r="D7036" t="s">
        <v>4189</v>
      </c>
      <c r="E7036" t="s">
        <v>4177</v>
      </c>
    </row>
    <row r="7037" spans="1:5" x14ac:dyDescent="0.3">
      <c r="A7037" t="s">
        <v>744</v>
      </c>
      <c r="B7037" t="s">
        <v>2251</v>
      </c>
      <c r="C7037" t="s">
        <v>4185</v>
      </c>
      <c r="D7037" t="s">
        <v>4186</v>
      </c>
      <c r="E7037" t="s">
        <v>4187</v>
      </c>
    </row>
    <row r="7038" spans="1:5" x14ac:dyDescent="0.3">
      <c r="A7038" t="s">
        <v>743</v>
      </c>
      <c r="B7038" t="s">
        <v>1990</v>
      </c>
      <c r="C7038" t="s">
        <v>4182</v>
      </c>
      <c r="D7038" t="s">
        <v>4183</v>
      </c>
      <c r="E7038" t="s">
        <v>4184</v>
      </c>
    </row>
    <row r="7039" spans="1:5" x14ac:dyDescent="0.3">
      <c r="A7039" t="s">
        <v>742</v>
      </c>
      <c r="B7039" t="s">
        <v>1990</v>
      </c>
      <c r="C7039" t="s">
        <v>4182</v>
      </c>
      <c r="D7039" t="s">
        <v>4183</v>
      </c>
      <c r="E7039" t="s">
        <v>4184</v>
      </c>
    </row>
    <row r="7040" spans="1:5" x14ac:dyDescent="0.3">
      <c r="A7040" t="s">
        <v>741</v>
      </c>
      <c r="B7040" t="s">
        <v>1990</v>
      </c>
      <c r="C7040" t="s">
        <v>4182</v>
      </c>
      <c r="D7040" t="s">
        <v>4183</v>
      </c>
      <c r="E7040" t="s">
        <v>4184</v>
      </c>
    </row>
    <row r="7041" spans="1:5" x14ac:dyDescent="0.3">
      <c r="A7041" t="s">
        <v>740</v>
      </c>
      <c r="B7041" t="s">
        <v>2250</v>
      </c>
      <c r="C7041" t="s">
        <v>4180</v>
      </c>
      <c r="D7041" t="s">
        <v>4181</v>
      </c>
      <c r="E7041" t="s">
        <v>4179</v>
      </c>
    </row>
    <row r="7042" spans="1:5" x14ac:dyDescent="0.3">
      <c r="A7042" t="s">
        <v>739</v>
      </c>
      <c r="B7042" t="s">
        <v>2208</v>
      </c>
      <c r="C7042" t="s">
        <v>4162</v>
      </c>
      <c r="D7042" t="s">
        <v>4178</v>
      </c>
      <c r="E7042" t="s">
        <v>4179</v>
      </c>
    </row>
    <row r="7043" spans="1:5" x14ac:dyDescent="0.3">
      <c r="A7043" t="s">
        <v>738</v>
      </c>
      <c r="B7043" t="s">
        <v>2249</v>
      </c>
      <c r="C7043" t="s">
        <v>4175</v>
      </c>
      <c r="D7043" t="s">
        <v>4176</v>
      </c>
      <c r="E7043" t="s">
        <v>4177</v>
      </c>
    </row>
    <row r="7044" spans="1:5" x14ac:dyDescent="0.3">
      <c r="A7044" t="s">
        <v>737</v>
      </c>
      <c r="B7044" t="s">
        <v>2248</v>
      </c>
      <c r="C7044" t="s">
        <v>4172</v>
      </c>
      <c r="D7044" t="s">
        <v>4173</v>
      </c>
      <c r="E7044" t="s">
        <v>4174</v>
      </c>
    </row>
    <row r="7045" spans="1:5" x14ac:dyDescent="0.3">
      <c r="A7045" t="s">
        <v>736</v>
      </c>
      <c r="B7045" t="s">
        <v>2238</v>
      </c>
      <c r="C7045" t="s">
        <v>4170</v>
      </c>
      <c r="D7045" t="s">
        <v>4171</v>
      </c>
      <c r="E7045" t="s">
        <v>3860</v>
      </c>
    </row>
    <row r="7046" spans="1:5" x14ac:dyDescent="0.3">
      <c r="A7046" t="s">
        <v>735</v>
      </c>
      <c r="B7046" t="s">
        <v>2238</v>
      </c>
      <c r="C7046" t="s">
        <v>4170</v>
      </c>
      <c r="D7046" t="s">
        <v>4171</v>
      </c>
      <c r="E7046" t="s">
        <v>3860</v>
      </c>
    </row>
    <row r="7047" spans="1:5" x14ac:dyDescent="0.3">
      <c r="A7047" t="s">
        <v>734</v>
      </c>
      <c r="B7047" t="s">
        <v>2238</v>
      </c>
      <c r="C7047" t="s">
        <v>4170</v>
      </c>
      <c r="D7047" t="s">
        <v>4171</v>
      </c>
      <c r="E7047" t="s">
        <v>3860</v>
      </c>
    </row>
    <row r="7048" spans="1:5" x14ac:dyDescent="0.3">
      <c r="A7048" t="s">
        <v>733</v>
      </c>
      <c r="B7048" t="s">
        <v>2234</v>
      </c>
      <c r="C7048" t="s">
        <v>4168</v>
      </c>
      <c r="D7048" t="s">
        <v>4169</v>
      </c>
      <c r="E7048" t="s">
        <v>3222</v>
      </c>
    </row>
    <row r="7049" spans="1:5" x14ac:dyDescent="0.3">
      <c r="A7049" t="s">
        <v>732</v>
      </c>
      <c r="B7049" t="s">
        <v>1958</v>
      </c>
      <c r="C7049" t="s">
        <v>4165</v>
      </c>
      <c r="D7049" t="s">
        <v>4166</v>
      </c>
      <c r="E7049" t="s">
        <v>4167</v>
      </c>
    </row>
    <row r="7050" spans="1:5" x14ac:dyDescent="0.3">
      <c r="A7050" t="s">
        <v>731</v>
      </c>
      <c r="B7050" t="s">
        <v>2247</v>
      </c>
      <c r="C7050" t="s">
        <v>4162</v>
      </c>
      <c r="D7050" t="s">
        <v>4163</v>
      </c>
      <c r="E7050" t="s">
        <v>4164</v>
      </c>
    </row>
    <row r="7051" spans="1:5" x14ac:dyDescent="0.3">
      <c r="A7051" t="s">
        <v>730</v>
      </c>
      <c r="B7051" t="s">
        <v>1840</v>
      </c>
      <c r="C7051" t="s">
        <v>4160</v>
      </c>
      <c r="D7051" t="s">
        <v>4161</v>
      </c>
      <c r="E7051" t="s">
        <v>3907</v>
      </c>
    </row>
    <row r="7052" spans="1:5" x14ac:dyDescent="0.3">
      <c r="A7052" t="s">
        <v>729</v>
      </c>
      <c r="B7052" t="s">
        <v>1840</v>
      </c>
      <c r="C7052" t="s">
        <v>4160</v>
      </c>
      <c r="D7052" t="s">
        <v>4161</v>
      </c>
      <c r="E7052" t="s">
        <v>3907</v>
      </c>
    </row>
    <row r="7053" spans="1:5" x14ac:dyDescent="0.3">
      <c r="A7053" t="s">
        <v>728</v>
      </c>
      <c r="B7053" t="s">
        <v>1840</v>
      </c>
      <c r="C7053" t="s">
        <v>4160</v>
      </c>
      <c r="D7053" t="s">
        <v>4161</v>
      </c>
      <c r="E7053" t="s">
        <v>3907</v>
      </c>
    </row>
    <row r="7054" spans="1:5" x14ac:dyDescent="0.3">
      <c r="A7054" t="s">
        <v>727</v>
      </c>
      <c r="B7054" t="s">
        <v>1840</v>
      </c>
      <c r="C7054" t="s">
        <v>4160</v>
      </c>
      <c r="D7054" t="s">
        <v>4161</v>
      </c>
      <c r="E7054" t="s">
        <v>3907</v>
      </c>
    </row>
    <row r="7055" spans="1:5" x14ac:dyDescent="0.3">
      <c r="A7055" t="s">
        <v>726</v>
      </c>
      <c r="B7055" t="s">
        <v>2246</v>
      </c>
      <c r="C7055" t="s">
        <v>4158</v>
      </c>
      <c r="D7055" t="s">
        <v>4159</v>
      </c>
      <c r="E7055" t="s">
        <v>3424</v>
      </c>
    </row>
    <row r="7056" spans="1:5" x14ac:dyDescent="0.3">
      <c r="A7056" t="s">
        <v>725</v>
      </c>
      <c r="B7056" t="s">
        <v>2245</v>
      </c>
      <c r="C7056" t="s">
        <v>4155</v>
      </c>
      <c r="D7056" t="s">
        <v>4156</v>
      </c>
      <c r="E7056" t="s">
        <v>4157</v>
      </c>
    </row>
    <row r="7057" spans="1:5" x14ac:dyDescent="0.3">
      <c r="A7057" t="s">
        <v>724</v>
      </c>
      <c r="B7057" t="s">
        <v>2244</v>
      </c>
      <c r="C7057" t="s">
        <v>4153</v>
      </c>
      <c r="D7057" t="s">
        <v>4154</v>
      </c>
      <c r="E7057" t="s">
        <v>3921</v>
      </c>
    </row>
    <row r="7058" spans="1:5" x14ac:dyDescent="0.3">
      <c r="A7058" t="s">
        <v>723</v>
      </c>
      <c r="B7058" t="s">
        <v>2243</v>
      </c>
      <c r="C7058" t="s">
        <v>4151</v>
      </c>
      <c r="D7058" t="s">
        <v>4152</v>
      </c>
      <c r="E7058" t="s">
        <v>3559</v>
      </c>
    </row>
    <row r="7059" spans="1:5" x14ac:dyDescent="0.3">
      <c r="A7059" t="s">
        <v>722</v>
      </c>
      <c r="B7059" t="s">
        <v>1839</v>
      </c>
      <c r="C7059" t="s">
        <v>4149</v>
      </c>
      <c r="D7059" t="s">
        <v>4150</v>
      </c>
      <c r="E7059" t="s">
        <v>3347</v>
      </c>
    </row>
    <row r="7060" spans="1:5" x14ac:dyDescent="0.3">
      <c r="A7060" t="s">
        <v>721</v>
      </c>
      <c r="B7060" t="s">
        <v>1839</v>
      </c>
      <c r="C7060" t="s">
        <v>4149</v>
      </c>
      <c r="D7060" t="s">
        <v>4150</v>
      </c>
      <c r="E7060" t="s">
        <v>3347</v>
      </c>
    </row>
    <row r="7061" spans="1:5" x14ac:dyDescent="0.3">
      <c r="A7061" t="s">
        <v>720</v>
      </c>
      <c r="B7061" t="s">
        <v>1839</v>
      </c>
      <c r="C7061" t="s">
        <v>4149</v>
      </c>
      <c r="D7061" t="s">
        <v>4150</v>
      </c>
      <c r="E7061" t="s">
        <v>3347</v>
      </c>
    </row>
    <row r="7062" spans="1:5" x14ac:dyDescent="0.3">
      <c r="A7062" t="s">
        <v>719</v>
      </c>
      <c r="B7062" t="s">
        <v>1839</v>
      </c>
      <c r="C7062" t="s">
        <v>4149</v>
      </c>
      <c r="D7062" t="s">
        <v>4150</v>
      </c>
      <c r="E7062" t="s">
        <v>3347</v>
      </c>
    </row>
    <row r="7063" spans="1:5" x14ac:dyDescent="0.3">
      <c r="A7063" t="s">
        <v>718</v>
      </c>
      <c r="B7063" t="s">
        <v>2242</v>
      </c>
      <c r="C7063" t="s">
        <v>4147</v>
      </c>
      <c r="D7063" t="s">
        <v>4148</v>
      </c>
      <c r="E7063" t="s">
        <v>3900</v>
      </c>
    </row>
    <row r="7064" spans="1:5" x14ac:dyDescent="0.3">
      <c r="A7064" t="s">
        <v>717</v>
      </c>
      <c r="B7064" t="s">
        <v>2241</v>
      </c>
      <c r="C7064" t="s">
        <v>4145</v>
      </c>
      <c r="D7064" t="s">
        <v>4146</v>
      </c>
      <c r="E7064" t="s">
        <v>3290</v>
      </c>
    </row>
    <row r="7065" spans="1:5" x14ac:dyDescent="0.3">
      <c r="A7065" t="s">
        <v>716</v>
      </c>
      <c r="B7065" t="s">
        <v>2240</v>
      </c>
      <c r="C7065" t="s">
        <v>4142</v>
      </c>
      <c r="D7065" t="s">
        <v>4143</v>
      </c>
      <c r="E7065" t="s">
        <v>4144</v>
      </c>
    </row>
    <row r="7066" spans="1:5" x14ac:dyDescent="0.3">
      <c r="A7066" t="s">
        <v>715</v>
      </c>
      <c r="B7066" t="s">
        <v>2239</v>
      </c>
      <c r="C7066" t="s">
        <v>4139</v>
      </c>
      <c r="D7066" t="s">
        <v>4140</v>
      </c>
      <c r="E7066" t="s">
        <v>4141</v>
      </c>
    </row>
    <row r="7067" spans="1:5" x14ac:dyDescent="0.3">
      <c r="A7067" t="s">
        <v>714</v>
      </c>
      <c r="B7067" t="s">
        <v>2239</v>
      </c>
      <c r="C7067" t="s">
        <v>4139</v>
      </c>
      <c r="D7067" t="s">
        <v>4140</v>
      </c>
      <c r="E7067" t="s">
        <v>4141</v>
      </c>
    </row>
    <row r="7068" spans="1:5" x14ac:dyDescent="0.3">
      <c r="A7068" t="s">
        <v>713</v>
      </c>
      <c r="B7068" t="s">
        <v>2239</v>
      </c>
      <c r="C7068" t="s">
        <v>4139</v>
      </c>
      <c r="D7068" t="s">
        <v>4140</v>
      </c>
      <c r="E7068" t="s">
        <v>4141</v>
      </c>
    </row>
    <row r="7069" spans="1:5" x14ac:dyDescent="0.3">
      <c r="A7069" t="s">
        <v>712</v>
      </c>
      <c r="B7069" t="s">
        <v>2238</v>
      </c>
      <c r="C7069" t="s">
        <v>4137</v>
      </c>
      <c r="D7069" t="s">
        <v>4138</v>
      </c>
      <c r="E7069" t="s">
        <v>3347</v>
      </c>
    </row>
    <row r="7070" spans="1:5" x14ac:dyDescent="0.3">
      <c r="A7070" t="s">
        <v>711</v>
      </c>
      <c r="B7070" t="s">
        <v>2237</v>
      </c>
      <c r="C7070" t="s">
        <v>4135</v>
      </c>
      <c r="D7070" t="s">
        <v>4136</v>
      </c>
      <c r="E7070" t="s">
        <v>3211</v>
      </c>
    </row>
    <row r="7071" spans="1:5" x14ac:dyDescent="0.3">
      <c r="A7071" t="s">
        <v>710</v>
      </c>
      <c r="B7071" t="s">
        <v>2236</v>
      </c>
      <c r="C7071" t="s">
        <v>4132</v>
      </c>
      <c r="D7071" t="s">
        <v>4133</v>
      </c>
      <c r="E7071" t="s">
        <v>4134</v>
      </c>
    </row>
    <row r="7072" spans="1:5" x14ac:dyDescent="0.3">
      <c r="A7072" t="s">
        <v>709</v>
      </c>
      <c r="B7072" t="s">
        <v>2235</v>
      </c>
      <c r="C7072" t="s">
        <v>4129</v>
      </c>
      <c r="D7072" t="s">
        <v>4130</v>
      </c>
      <c r="E7072" t="s">
        <v>4131</v>
      </c>
    </row>
    <row r="7073" spans="1:5" x14ac:dyDescent="0.3">
      <c r="A7073" t="s">
        <v>708</v>
      </c>
      <c r="B7073" t="s">
        <v>2234</v>
      </c>
      <c r="C7073" t="s">
        <v>4126</v>
      </c>
      <c r="D7073" t="s">
        <v>4127</v>
      </c>
      <c r="E7073" t="s">
        <v>4128</v>
      </c>
    </row>
    <row r="7074" spans="1:5" x14ac:dyDescent="0.3">
      <c r="A7074" t="s">
        <v>707</v>
      </c>
      <c r="B7074" t="s">
        <v>2234</v>
      </c>
      <c r="C7074" t="s">
        <v>4126</v>
      </c>
      <c r="D7074" t="s">
        <v>4127</v>
      </c>
      <c r="E7074" t="s">
        <v>4128</v>
      </c>
    </row>
    <row r="7075" spans="1:5" x14ac:dyDescent="0.3">
      <c r="A7075" t="s">
        <v>706</v>
      </c>
      <c r="B7075" t="s">
        <v>2234</v>
      </c>
      <c r="C7075" t="s">
        <v>4126</v>
      </c>
      <c r="D7075" t="s">
        <v>4127</v>
      </c>
      <c r="E7075" t="s">
        <v>4128</v>
      </c>
    </row>
    <row r="7076" spans="1:5" x14ac:dyDescent="0.3">
      <c r="A7076" t="s">
        <v>705</v>
      </c>
      <c r="B7076" t="s">
        <v>2233</v>
      </c>
      <c r="C7076" t="s">
        <v>4123</v>
      </c>
      <c r="D7076" t="s">
        <v>4124</v>
      </c>
      <c r="E7076" t="s">
        <v>4125</v>
      </c>
    </row>
    <row r="7077" spans="1:5" x14ac:dyDescent="0.3">
      <c r="A7077" t="s">
        <v>704</v>
      </c>
      <c r="B7077" t="s">
        <v>2118</v>
      </c>
      <c r="C7077" t="s">
        <v>4120</v>
      </c>
      <c r="D7077" t="s">
        <v>4121</v>
      </c>
      <c r="E7077" t="s">
        <v>4122</v>
      </c>
    </row>
    <row r="7078" spans="1:5" x14ac:dyDescent="0.3">
      <c r="A7078" t="s">
        <v>703</v>
      </c>
      <c r="B7078" t="s">
        <v>2232</v>
      </c>
      <c r="C7078" t="s">
        <v>4118</v>
      </c>
      <c r="D7078" t="s">
        <v>4119</v>
      </c>
      <c r="E7078" t="s">
        <v>2346</v>
      </c>
    </row>
    <row r="7079" spans="1:5" x14ac:dyDescent="0.3">
      <c r="A7079" t="s">
        <v>702</v>
      </c>
      <c r="B7079" t="s">
        <v>1994</v>
      </c>
      <c r="C7079" t="s">
        <v>4096</v>
      </c>
      <c r="D7079" t="s">
        <v>4116</v>
      </c>
      <c r="E7079" t="s">
        <v>4117</v>
      </c>
    </row>
    <row r="7080" spans="1:5" x14ac:dyDescent="0.3">
      <c r="A7080" t="s">
        <v>701</v>
      </c>
      <c r="B7080" t="s">
        <v>1852</v>
      </c>
      <c r="C7080" t="s">
        <v>4114</v>
      </c>
      <c r="D7080" t="s">
        <v>4115</v>
      </c>
      <c r="E7080" t="s">
        <v>4089</v>
      </c>
    </row>
    <row r="7081" spans="1:5" x14ac:dyDescent="0.3">
      <c r="A7081" t="s">
        <v>700</v>
      </c>
      <c r="B7081" t="s">
        <v>1852</v>
      </c>
      <c r="C7081" t="s">
        <v>4114</v>
      </c>
      <c r="D7081" t="s">
        <v>4115</v>
      </c>
      <c r="E7081" t="s">
        <v>4089</v>
      </c>
    </row>
    <row r="7082" spans="1:5" x14ac:dyDescent="0.3">
      <c r="A7082" t="s">
        <v>699</v>
      </c>
      <c r="B7082" t="s">
        <v>1852</v>
      </c>
      <c r="C7082" t="s">
        <v>4114</v>
      </c>
      <c r="D7082" t="s">
        <v>4115</v>
      </c>
      <c r="E7082" t="s">
        <v>4089</v>
      </c>
    </row>
    <row r="7083" spans="1:5" x14ac:dyDescent="0.3">
      <c r="A7083" t="s">
        <v>698</v>
      </c>
      <c r="B7083" t="s">
        <v>2197</v>
      </c>
      <c r="C7083" t="s">
        <v>4111</v>
      </c>
      <c r="D7083" t="s">
        <v>4112</v>
      </c>
      <c r="E7083" t="s">
        <v>4113</v>
      </c>
    </row>
    <row r="7084" spans="1:5" x14ac:dyDescent="0.3">
      <c r="A7084" t="s">
        <v>697</v>
      </c>
      <c r="B7084" t="s">
        <v>2231</v>
      </c>
      <c r="C7084" t="s">
        <v>4108</v>
      </c>
      <c r="D7084" t="s">
        <v>4109</v>
      </c>
      <c r="E7084" t="s">
        <v>4110</v>
      </c>
    </row>
    <row r="7085" spans="1:5" x14ac:dyDescent="0.3">
      <c r="A7085" t="s">
        <v>696</v>
      </c>
      <c r="B7085" t="s">
        <v>1855</v>
      </c>
      <c r="C7085" t="s">
        <v>4105</v>
      </c>
      <c r="D7085" t="s">
        <v>4106</v>
      </c>
      <c r="E7085" t="s">
        <v>4107</v>
      </c>
    </row>
    <row r="7086" spans="1:5" x14ac:dyDescent="0.3">
      <c r="A7086" t="s">
        <v>695</v>
      </c>
      <c r="B7086" t="s">
        <v>2230</v>
      </c>
      <c r="C7086" t="s">
        <v>4102</v>
      </c>
      <c r="D7086" t="s">
        <v>4103</v>
      </c>
      <c r="E7086" t="s">
        <v>4104</v>
      </c>
    </row>
    <row r="7087" spans="1:5" x14ac:dyDescent="0.3">
      <c r="A7087" t="s">
        <v>694</v>
      </c>
      <c r="B7087" t="s">
        <v>2229</v>
      </c>
      <c r="C7087" t="s">
        <v>4099</v>
      </c>
      <c r="D7087" t="s">
        <v>4100</v>
      </c>
      <c r="E7087" t="s">
        <v>4101</v>
      </c>
    </row>
    <row r="7088" spans="1:5" x14ac:dyDescent="0.3">
      <c r="A7088" t="s">
        <v>693</v>
      </c>
      <c r="B7088" t="s">
        <v>2229</v>
      </c>
      <c r="C7088" t="s">
        <v>4099</v>
      </c>
      <c r="D7088" t="s">
        <v>4100</v>
      </c>
      <c r="E7088" t="s">
        <v>4101</v>
      </c>
    </row>
    <row r="7089" spans="1:5" x14ac:dyDescent="0.3">
      <c r="A7089" t="s">
        <v>692</v>
      </c>
      <c r="B7089" t="s">
        <v>2229</v>
      </c>
      <c r="C7089" t="s">
        <v>4099</v>
      </c>
      <c r="D7089" t="s">
        <v>4100</v>
      </c>
      <c r="E7089" t="s">
        <v>4101</v>
      </c>
    </row>
    <row r="7090" spans="1:5" x14ac:dyDescent="0.3">
      <c r="A7090" t="s">
        <v>691</v>
      </c>
      <c r="B7090" t="s">
        <v>2228</v>
      </c>
      <c r="C7090" t="s">
        <v>4096</v>
      </c>
      <c r="D7090" t="s">
        <v>4097</v>
      </c>
      <c r="E7090" t="s">
        <v>4098</v>
      </c>
    </row>
    <row r="7091" spans="1:5" x14ac:dyDescent="0.3">
      <c r="A7091" t="s">
        <v>690</v>
      </c>
      <c r="B7091" t="s">
        <v>2227</v>
      </c>
      <c r="C7091" t="s">
        <v>4093</v>
      </c>
      <c r="D7091" t="s">
        <v>4094</v>
      </c>
      <c r="E7091" t="s">
        <v>4095</v>
      </c>
    </row>
    <row r="7092" spans="1:5" x14ac:dyDescent="0.3">
      <c r="A7092" t="s">
        <v>689</v>
      </c>
      <c r="B7092" t="s">
        <v>2226</v>
      </c>
      <c r="C7092" t="s">
        <v>4090</v>
      </c>
      <c r="D7092" t="s">
        <v>4091</v>
      </c>
      <c r="E7092" t="s">
        <v>4092</v>
      </c>
    </row>
    <row r="7093" spans="1:5" x14ac:dyDescent="0.3">
      <c r="A7093" t="s">
        <v>688</v>
      </c>
      <c r="B7093" t="s">
        <v>2046</v>
      </c>
      <c r="C7093" t="s">
        <v>4087</v>
      </c>
      <c r="D7093" t="s">
        <v>4088</v>
      </c>
      <c r="E7093" t="s">
        <v>4089</v>
      </c>
    </row>
    <row r="7094" spans="1:5" x14ac:dyDescent="0.3">
      <c r="A7094" t="s">
        <v>687</v>
      </c>
      <c r="B7094" t="s">
        <v>2108</v>
      </c>
      <c r="C7094" t="s">
        <v>4084</v>
      </c>
      <c r="D7094" t="s">
        <v>4085</v>
      </c>
      <c r="E7094" t="s">
        <v>4086</v>
      </c>
    </row>
    <row r="7095" spans="1:5" x14ac:dyDescent="0.3">
      <c r="A7095" t="s">
        <v>686</v>
      </c>
      <c r="B7095" t="s">
        <v>2108</v>
      </c>
      <c r="C7095" t="s">
        <v>4084</v>
      </c>
      <c r="D7095" t="s">
        <v>4085</v>
      </c>
      <c r="E7095" t="s">
        <v>4086</v>
      </c>
    </row>
    <row r="7096" spans="1:5" x14ac:dyDescent="0.3">
      <c r="A7096" t="s">
        <v>685</v>
      </c>
      <c r="B7096" t="s">
        <v>2108</v>
      </c>
      <c r="C7096" t="s">
        <v>4084</v>
      </c>
      <c r="D7096" t="s">
        <v>4085</v>
      </c>
      <c r="E7096" t="s">
        <v>4086</v>
      </c>
    </row>
    <row r="7097" spans="1:5" x14ac:dyDescent="0.3">
      <c r="A7097" t="s">
        <v>684</v>
      </c>
      <c r="B7097" t="s">
        <v>2015</v>
      </c>
      <c r="C7097" t="s">
        <v>4081</v>
      </c>
      <c r="D7097" t="s">
        <v>4082</v>
      </c>
      <c r="E7097" t="s">
        <v>4083</v>
      </c>
    </row>
    <row r="7098" spans="1:5" x14ac:dyDescent="0.3">
      <c r="A7098" t="s">
        <v>683</v>
      </c>
      <c r="B7098" t="s">
        <v>2016</v>
      </c>
      <c r="C7098" t="s">
        <v>4078</v>
      </c>
      <c r="D7098" t="s">
        <v>4079</v>
      </c>
      <c r="E7098" t="s">
        <v>4080</v>
      </c>
    </row>
    <row r="7099" spans="1:5" x14ac:dyDescent="0.3">
      <c r="A7099" t="s">
        <v>682</v>
      </c>
      <c r="B7099" t="s">
        <v>2225</v>
      </c>
      <c r="C7099" t="s">
        <v>4075</v>
      </c>
      <c r="D7099" t="s">
        <v>4076</v>
      </c>
      <c r="E7099" t="s">
        <v>4077</v>
      </c>
    </row>
    <row r="7100" spans="1:5" x14ac:dyDescent="0.3">
      <c r="A7100" t="s">
        <v>681</v>
      </c>
      <c r="B7100" t="s">
        <v>2224</v>
      </c>
      <c r="C7100" t="s">
        <v>4072</v>
      </c>
      <c r="D7100" t="s">
        <v>4073</v>
      </c>
      <c r="E7100" t="s">
        <v>4074</v>
      </c>
    </row>
    <row r="7101" spans="1:5" x14ac:dyDescent="0.3">
      <c r="A7101" t="s">
        <v>680</v>
      </c>
      <c r="B7101" t="s">
        <v>2085</v>
      </c>
      <c r="C7101" t="s">
        <v>4069</v>
      </c>
      <c r="D7101" t="s">
        <v>4070</v>
      </c>
      <c r="E7101" t="s">
        <v>4071</v>
      </c>
    </row>
    <row r="7102" spans="1:5" x14ac:dyDescent="0.3">
      <c r="A7102" t="s">
        <v>679</v>
      </c>
      <c r="B7102" t="s">
        <v>2085</v>
      </c>
      <c r="C7102" t="s">
        <v>4069</v>
      </c>
      <c r="D7102" t="s">
        <v>4070</v>
      </c>
      <c r="E7102" t="s">
        <v>4071</v>
      </c>
    </row>
    <row r="7103" spans="1:5" x14ac:dyDescent="0.3">
      <c r="A7103" t="s">
        <v>678</v>
      </c>
      <c r="B7103" t="s">
        <v>2085</v>
      </c>
      <c r="C7103" t="s">
        <v>4069</v>
      </c>
      <c r="D7103" t="s">
        <v>4070</v>
      </c>
      <c r="E7103" t="s">
        <v>4071</v>
      </c>
    </row>
    <row r="7104" spans="1:5" x14ac:dyDescent="0.3">
      <c r="A7104" t="s">
        <v>677</v>
      </c>
      <c r="B7104" t="s">
        <v>2223</v>
      </c>
      <c r="C7104" t="s">
        <v>4066</v>
      </c>
      <c r="D7104" t="s">
        <v>4067</v>
      </c>
      <c r="E7104" t="s">
        <v>4068</v>
      </c>
    </row>
    <row r="7105" spans="1:5" x14ac:dyDescent="0.3">
      <c r="A7105" t="s">
        <v>676</v>
      </c>
      <c r="B7105" t="s">
        <v>2222</v>
      </c>
      <c r="C7105" t="s">
        <v>4063</v>
      </c>
      <c r="D7105" t="s">
        <v>4064</v>
      </c>
      <c r="E7105" t="s">
        <v>4065</v>
      </c>
    </row>
    <row r="7106" spans="1:5" x14ac:dyDescent="0.3">
      <c r="A7106" t="s">
        <v>675</v>
      </c>
      <c r="B7106" t="s">
        <v>2221</v>
      </c>
      <c r="C7106" t="s">
        <v>4061</v>
      </c>
      <c r="D7106" t="s">
        <v>4062</v>
      </c>
      <c r="E7106" t="s">
        <v>3211</v>
      </c>
    </row>
    <row r="7107" spans="1:5" x14ac:dyDescent="0.3">
      <c r="A7107" t="s">
        <v>674</v>
      </c>
      <c r="B7107" t="s">
        <v>1948</v>
      </c>
      <c r="C7107" t="s">
        <v>4058</v>
      </c>
      <c r="D7107" t="s">
        <v>4059</v>
      </c>
      <c r="E7107" t="s">
        <v>4060</v>
      </c>
    </row>
    <row r="7108" spans="1:5" x14ac:dyDescent="0.3">
      <c r="A7108" t="s">
        <v>673</v>
      </c>
      <c r="B7108" t="s">
        <v>2220</v>
      </c>
      <c r="C7108" t="s">
        <v>4055</v>
      </c>
      <c r="D7108" t="s">
        <v>4056</v>
      </c>
      <c r="E7108" t="s">
        <v>4057</v>
      </c>
    </row>
    <row r="7109" spans="1:5" x14ac:dyDescent="0.3">
      <c r="A7109" t="s">
        <v>672</v>
      </c>
      <c r="B7109" t="s">
        <v>2220</v>
      </c>
      <c r="C7109" t="s">
        <v>4055</v>
      </c>
      <c r="D7109" t="s">
        <v>4056</v>
      </c>
      <c r="E7109" t="s">
        <v>4057</v>
      </c>
    </row>
    <row r="7110" spans="1:5" x14ac:dyDescent="0.3">
      <c r="A7110" t="s">
        <v>671</v>
      </c>
      <c r="B7110" t="s">
        <v>2220</v>
      </c>
      <c r="C7110" t="s">
        <v>4055</v>
      </c>
      <c r="D7110" t="s">
        <v>4056</v>
      </c>
      <c r="E7110" t="s">
        <v>4057</v>
      </c>
    </row>
    <row r="7111" spans="1:5" x14ac:dyDescent="0.3">
      <c r="A7111" t="s">
        <v>670</v>
      </c>
      <c r="B7111" t="s">
        <v>2220</v>
      </c>
      <c r="C7111" t="s">
        <v>3577</v>
      </c>
      <c r="D7111" t="s">
        <v>4053</v>
      </c>
      <c r="E7111" t="s">
        <v>4054</v>
      </c>
    </row>
    <row r="7112" spans="1:5" x14ac:dyDescent="0.3">
      <c r="A7112" t="s">
        <v>669</v>
      </c>
      <c r="B7112" t="s">
        <v>2219</v>
      </c>
      <c r="C7112" t="s">
        <v>4050</v>
      </c>
      <c r="D7112" t="s">
        <v>4051</v>
      </c>
      <c r="E7112" t="s">
        <v>4052</v>
      </c>
    </row>
    <row r="7113" spans="1:5" x14ac:dyDescent="0.3">
      <c r="A7113" t="s">
        <v>668</v>
      </c>
      <c r="B7113" t="s">
        <v>2218</v>
      </c>
      <c r="C7113" t="s">
        <v>4047</v>
      </c>
      <c r="D7113" t="s">
        <v>4048</v>
      </c>
      <c r="E7113" t="s">
        <v>4049</v>
      </c>
    </row>
    <row r="7114" spans="1:5" x14ac:dyDescent="0.3">
      <c r="A7114" t="s">
        <v>667</v>
      </c>
      <c r="B7114" t="s">
        <v>2217</v>
      </c>
      <c r="C7114" t="s">
        <v>3535</v>
      </c>
      <c r="D7114" t="s">
        <v>4046</v>
      </c>
      <c r="E7114" t="s">
        <v>3255</v>
      </c>
    </row>
    <row r="7115" spans="1:5" x14ac:dyDescent="0.3">
      <c r="A7115" t="s">
        <v>666</v>
      </c>
      <c r="B7115" t="s">
        <v>2010</v>
      </c>
      <c r="C7115" t="s">
        <v>3696</v>
      </c>
      <c r="D7115" t="s">
        <v>4045</v>
      </c>
      <c r="E7115" t="s">
        <v>3659</v>
      </c>
    </row>
    <row r="7116" spans="1:5" x14ac:dyDescent="0.3">
      <c r="A7116" t="s">
        <v>665</v>
      </c>
      <c r="B7116" t="s">
        <v>2010</v>
      </c>
      <c r="C7116" t="s">
        <v>3696</v>
      </c>
      <c r="D7116" t="s">
        <v>4045</v>
      </c>
      <c r="E7116" t="s">
        <v>3659</v>
      </c>
    </row>
    <row r="7117" spans="1:5" x14ac:dyDescent="0.3">
      <c r="A7117" t="s">
        <v>664</v>
      </c>
      <c r="B7117" t="s">
        <v>2010</v>
      </c>
      <c r="C7117" t="s">
        <v>3696</v>
      </c>
      <c r="D7117" t="s">
        <v>4045</v>
      </c>
      <c r="E7117" t="s">
        <v>3659</v>
      </c>
    </row>
    <row r="7118" spans="1:5" x14ac:dyDescent="0.3">
      <c r="A7118" t="s">
        <v>663</v>
      </c>
      <c r="B7118" t="s">
        <v>2216</v>
      </c>
      <c r="C7118" t="s">
        <v>4043</v>
      </c>
      <c r="D7118" t="s">
        <v>4044</v>
      </c>
      <c r="E7118" t="s">
        <v>3588</v>
      </c>
    </row>
    <row r="7119" spans="1:5" x14ac:dyDescent="0.3">
      <c r="A7119" t="s">
        <v>662</v>
      </c>
      <c r="B7119" t="s">
        <v>2215</v>
      </c>
      <c r="C7119" t="s">
        <v>4041</v>
      </c>
      <c r="D7119" t="s">
        <v>4042</v>
      </c>
      <c r="E7119" t="s">
        <v>3623</v>
      </c>
    </row>
    <row r="7120" spans="1:5" x14ac:dyDescent="0.3">
      <c r="A7120" t="s">
        <v>661</v>
      </c>
      <c r="B7120" t="s">
        <v>2215</v>
      </c>
      <c r="C7120" t="s">
        <v>4041</v>
      </c>
      <c r="D7120" t="s">
        <v>4042</v>
      </c>
      <c r="E7120" t="s">
        <v>3623</v>
      </c>
    </row>
    <row r="7121" spans="1:5" x14ac:dyDescent="0.3">
      <c r="A7121" t="s">
        <v>660</v>
      </c>
      <c r="B7121" t="s">
        <v>2215</v>
      </c>
      <c r="C7121" t="s">
        <v>4041</v>
      </c>
      <c r="D7121" t="s">
        <v>4042</v>
      </c>
      <c r="E7121" t="s">
        <v>3623</v>
      </c>
    </row>
    <row r="7122" spans="1:5" x14ac:dyDescent="0.3">
      <c r="A7122" t="s">
        <v>659</v>
      </c>
      <c r="B7122" t="s">
        <v>2081</v>
      </c>
      <c r="C7122" t="s">
        <v>3353</v>
      </c>
      <c r="D7122" t="s">
        <v>4039</v>
      </c>
      <c r="E7122" t="s">
        <v>4040</v>
      </c>
    </row>
    <row r="7123" spans="1:5" x14ac:dyDescent="0.3">
      <c r="A7123" t="s">
        <v>658</v>
      </c>
      <c r="B7123" t="s">
        <v>2081</v>
      </c>
      <c r="C7123" t="s">
        <v>3353</v>
      </c>
      <c r="D7123" t="s">
        <v>4039</v>
      </c>
      <c r="E7123" t="s">
        <v>4040</v>
      </c>
    </row>
    <row r="7124" spans="1:5" x14ac:dyDescent="0.3">
      <c r="A7124" t="s">
        <v>657</v>
      </c>
      <c r="B7124" t="s">
        <v>2081</v>
      </c>
      <c r="C7124" t="s">
        <v>3353</v>
      </c>
      <c r="D7124" t="s">
        <v>4039</v>
      </c>
      <c r="E7124" t="s">
        <v>4040</v>
      </c>
    </row>
    <row r="7125" spans="1:5" x14ac:dyDescent="0.3">
      <c r="A7125" t="s">
        <v>656</v>
      </c>
      <c r="B7125" t="s">
        <v>2214</v>
      </c>
      <c r="C7125" t="s">
        <v>4037</v>
      </c>
      <c r="D7125" t="s">
        <v>4038</v>
      </c>
      <c r="E7125" t="s">
        <v>3306</v>
      </c>
    </row>
    <row r="7126" spans="1:5" x14ac:dyDescent="0.3">
      <c r="A7126" t="s">
        <v>655</v>
      </c>
      <c r="B7126" t="s">
        <v>2213</v>
      </c>
      <c r="C7126" t="s">
        <v>4034</v>
      </c>
      <c r="D7126" t="s">
        <v>4035</v>
      </c>
      <c r="E7126" t="s">
        <v>4036</v>
      </c>
    </row>
    <row r="7127" spans="1:5" x14ac:dyDescent="0.3">
      <c r="A7127" t="s">
        <v>654</v>
      </c>
      <c r="B7127" t="s">
        <v>2008</v>
      </c>
      <c r="C7127" t="s">
        <v>4032</v>
      </c>
      <c r="D7127" t="s">
        <v>4033</v>
      </c>
      <c r="E7127" t="s">
        <v>4025</v>
      </c>
    </row>
    <row r="7128" spans="1:5" x14ac:dyDescent="0.3">
      <c r="A7128" t="s">
        <v>653</v>
      </c>
      <c r="B7128" t="s">
        <v>2212</v>
      </c>
      <c r="C7128" t="s">
        <v>4029</v>
      </c>
      <c r="D7128" t="s">
        <v>4030</v>
      </c>
      <c r="E7128" t="s">
        <v>4031</v>
      </c>
    </row>
    <row r="7129" spans="1:5" x14ac:dyDescent="0.3">
      <c r="A7129" t="s">
        <v>652</v>
      </c>
      <c r="B7129" t="s">
        <v>2211</v>
      </c>
      <c r="C7129" t="s">
        <v>4026</v>
      </c>
      <c r="D7129" t="s">
        <v>4027</v>
      </c>
      <c r="E7129" t="s">
        <v>4028</v>
      </c>
    </row>
    <row r="7130" spans="1:5" x14ac:dyDescent="0.3">
      <c r="A7130" t="s">
        <v>651</v>
      </c>
      <c r="B7130" t="s">
        <v>2211</v>
      </c>
      <c r="C7130" t="s">
        <v>4026</v>
      </c>
      <c r="D7130" t="s">
        <v>4027</v>
      </c>
      <c r="E7130" t="s">
        <v>4028</v>
      </c>
    </row>
    <row r="7131" spans="1:5" x14ac:dyDescent="0.3">
      <c r="A7131" t="s">
        <v>650</v>
      </c>
      <c r="B7131" t="s">
        <v>2211</v>
      </c>
      <c r="C7131" t="s">
        <v>4026</v>
      </c>
      <c r="D7131" t="s">
        <v>4027</v>
      </c>
      <c r="E7131" t="s">
        <v>4028</v>
      </c>
    </row>
    <row r="7132" spans="1:5" x14ac:dyDescent="0.3">
      <c r="A7132" t="s">
        <v>649</v>
      </c>
      <c r="B7132" t="s">
        <v>2210</v>
      </c>
      <c r="C7132" t="s">
        <v>3572</v>
      </c>
      <c r="D7132" t="s">
        <v>4024</v>
      </c>
      <c r="E7132" t="s">
        <v>4025</v>
      </c>
    </row>
    <row r="7133" spans="1:5" x14ac:dyDescent="0.3">
      <c r="A7133" t="s">
        <v>648</v>
      </c>
      <c r="B7133" t="s">
        <v>2209</v>
      </c>
      <c r="C7133" t="s">
        <v>3017</v>
      </c>
      <c r="D7133" t="s">
        <v>4023</v>
      </c>
      <c r="E7133" t="s">
        <v>3267</v>
      </c>
    </row>
    <row r="7134" spans="1:5" x14ac:dyDescent="0.3">
      <c r="A7134" t="s">
        <v>647</v>
      </c>
      <c r="B7134" t="s">
        <v>2208</v>
      </c>
      <c r="C7134" t="s">
        <v>4021</v>
      </c>
      <c r="D7134" t="s">
        <v>4022</v>
      </c>
      <c r="E7134" t="s">
        <v>3275</v>
      </c>
    </row>
    <row r="7135" spans="1:5" x14ac:dyDescent="0.3">
      <c r="A7135" t="s">
        <v>646</v>
      </c>
      <c r="B7135" t="s">
        <v>2207</v>
      </c>
      <c r="C7135" t="s">
        <v>4018</v>
      </c>
      <c r="D7135" t="s">
        <v>4019</v>
      </c>
      <c r="E7135" t="s">
        <v>4020</v>
      </c>
    </row>
    <row r="7136" spans="1:5" x14ac:dyDescent="0.3">
      <c r="A7136" t="s">
        <v>645</v>
      </c>
      <c r="B7136" t="s">
        <v>2206</v>
      </c>
      <c r="C7136" t="s">
        <v>4015</v>
      </c>
      <c r="D7136" t="s">
        <v>4016</v>
      </c>
      <c r="E7136" t="s">
        <v>4017</v>
      </c>
    </row>
    <row r="7137" spans="1:5" x14ac:dyDescent="0.3">
      <c r="A7137" t="s">
        <v>644</v>
      </c>
      <c r="B7137" t="s">
        <v>2206</v>
      </c>
      <c r="C7137" t="s">
        <v>4015</v>
      </c>
      <c r="D7137" t="s">
        <v>4016</v>
      </c>
      <c r="E7137" t="s">
        <v>4017</v>
      </c>
    </row>
    <row r="7138" spans="1:5" x14ac:dyDescent="0.3">
      <c r="A7138" t="s">
        <v>643</v>
      </c>
      <c r="B7138" t="s">
        <v>2206</v>
      </c>
      <c r="C7138" t="s">
        <v>4015</v>
      </c>
      <c r="D7138" t="s">
        <v>4016</v>
      </c>
      <c r="E7138" t="s">
        <v>4017</v>
      </c>
    </row>
    <row r="7139" spans="1:5" x14ac:dyDescent="0.3">
      <c r="A7139" t="s">
        <v>642</v>
      </c>
      <c r="B7139" t="s">
        <v>2205</v>
      </c>
      <c r="C7139" t="s">
        <v>4012</v>
      </c>
      <c r="D7139" t="s">
        <v>4013</v>
      </c>
      <c r="E7139" t="s">
        <v>4014</v>
      </c>
    </row>
    <row r="7140" spans="1:5" x14ac:dyDescent="0.3">
      <c r="A7140" t="s">
        <v>641</v>
      </c>
      <c r="B7140" t="s">
        <v>2204</v>
      </c>
      <c r="C7140" t="s">
        <v>4009</v>
      </c>
      <c r="D7140" t="s">
        <v>4010</v>
      </c>
      <c r="E7140" t="s">
        <v>4011</v>
      </c>
    </row>
    <row r="7141" spans="1:5" x14ac:dyDescent="0.3">
      <c r="A7141" t="s">
        <v>640</v>
      </c>
      <c r="B7141" t="s">
        <v>2204</v>
      </c>
      <c r="C7141" t="s">
        <v>4009</v>
      </c>
      <c r="D7141" t="s">
        <v>4010</v>
      </c>
      <c r="E7141" t="s">
        <v>4011</v>
      </c>
    </row>
    <row r="7142" spans="1:5" x14ac:dyDescent="0.3">
      <c r="A7142" t="s">
        <v>639</v>
      </c>
      <c r="B7142" t="s">
        <v>2203</v>
      </c>
      <c r="C7142" t="s">
        <v>4006</v>
      </c>
      <c r="D7142" t="s">
        <v>4007</v>
      </c>
      <c r="E7142" t="s">
        <v>4008</v>
      </c>
    </row>
    <row r="7143" spans="1:5" x14ac:dyDescent="0.3">
      <c r="A7143" t="s">
        <v>638</v>
      </c>
      <c r="B7143" t="s">
        <v>2202</v>
      </c>
      <c r="C7143" t="s">
        <v>4003</v>
      </c>
      <c r="D7143" t="s">
        <v>4004</v>
      </c>
      <c r="E7143" t="s">
        <v>4005</v>
      </c>
    </row>
    <row r="7144" spans="1:5" x14ac:dyDescent="0.3">
      <c r="A7144" t="s">
        <v>637</v>
      </c>
      <c r="B7144" t="s">
        <v>2202</v>
      </c>
      <c r="C7144" t="s">
        <v>4003</v>
      </c>
      <c r="D7144" t="s">
        <v>4004</v>
      </c>
      <c r="E7144" t="s">
        <v>4005</v>
      </c>
    </row>
    <row r="7145" spans="1:5" x14ac:dyDescent="0.3">
      <c r="A7145" t="s">
        <v>636</v>
      </c>
      <c r="B7145" t="s">
        <v>2202</v>
      </c>
      <c r="C7145" t="s">
        <v>4003</v>
      </c>
      <c r="D7145" t="s">
        <v>4004</v>
      </c>
      <c r="E7145" t="s">
        <v>4005</v>
      </c>
    </row>
    <row r="7146" spans="1:5" x14ac:dyDescent="0.3">
      <c r="A7146" t="s">
        <v>635</v>
      </c>
      <c r="B7146" t="s">
        <v>2201</v>
      </c>
      <c r="C7146" t="s">
        <v>4000</v>
      </c>
      <c r="D7146" t="s">
        <v>4001</v>
      </c>
      <c r="E7146" t="s">
        <v>4002</v>
      </c>
    </row>
    <row r="7147" spans="1:5" x14ac:dyDescent="0.3">
      <c r="A7147" t="s">
        <v>634</v>
      </c>
      <c r="B7147" t="s">
        <v>2201</v>
      </c>
      <c r="C7147" t="s">
        <v>4000</v>
      </c>
      <c r="D7147" t="s">
        <v>4001</v>
      </c>
      <c r="E7147" t="s">
        <v>4002</v>
      </c>
    </row>
    <row r="7148" spans="1:5" x14ac:dyDescent="0.3">
      <c r="A7148" t="s">
        <v>633</v>
      </c>
      <c r="B7148" t="s">
        <v>2200</v>
      </c>
      <c r="C7148" t="s">
        <v>3998</v>
      </c>
      <c r="D7148" t="s">
        <v>3999</v>
      </c>
      <c r="E7148" t="s">
        <v>3676</v>
      </c>
    </row>
    <row r="7149" spans="1:5" x14ac:dyDescent="0.3">
      <c r="A7149" t="s">
        <v>632</v>
      </c>
      <c r="B7149" t="s">
        <v>2199</v>
      </c>
      <c r="C7149" t="s">
        <v>3995</v>
      </c>
      <c r="D7149" t="s">
        <v>3996</v>
      </c>
      <c r="E7149" t="s">
        <v>3997</v>
      </c>
    </row>
    <row r="7150" spans="1:5" x14ac:dyDescent="0.3">
      <c r="A7150" t="s">
        <v>631</v>
      </c>
      <c r="B7150" t="s">
        <v>1994</v>
      </c>
      <c r="C7150" t="s">
        <v>3993</v>
      </c>
      <c r="D7150" t="s">
        <v>3994</v>
      </c>
      <c r="E7150" t="s">
        <v>3623</v>
      </c>
    </row>
    <row r="7151" spans="1:5" x14ac:dyDescent="0.3">
      <c r="A7151" t="s">
        <v>630</v>
      </c>
      <c r="B7151" t="s">
        <v>1994</v>
      </c>
      <c r="C7151" t="s">
        <v>3993</v>
      </c>
      <c r="D7151" t="s">
        <v>3994</v>
      </c>
      <c r="E7151" t="s">
        <v>3623</v>
      </c>
    </row>
    <row r="7152" spans="1:5" x14ac:dyDescent="0.3">
      <c r="A7152" t="s">
        <v>629</v>
      </c>
      <c r="B7152" t="s">
        <v>1994</v>
      </c>
      <c r="C7152" t="s">
        <v>3993</v>
      </c>
      <c r="D7152" t="s">
        <v>3994</v>
      </c>
      <c r="E7152" t="s">
        <v>3623</v>
      </c>
    </row>
    <row r="7153" spans="1:5" x14ac:dyDescent="0.3">
      <c r="A7153" t="s">
        <v>628</v>
      </c>
      <c r="B7153" t="s">
        <v>2198</v>
      </c>
      <c r="C7153" t="s">
        <v>3990</v>
      </c>
      <c r="D7153" t="s">
        <v>3991</v>
      </c>
      <c r="E7153" t="s">
        <v>3992</v>
      </c>
    </row>
    <row r="7154" spans="1:5" x14ac:dyDescent="0.3">
      <c r="A7154" t="s">
        <v>627</v>
      </c>
      <c r="B7154" t="s">
        <v>2197</v>
      </c>
      <c r="C7154" t="s">
        <v>3988</v>
      </c>
      <c r="D7154" t="s">
        <v>3989</v>
      </c>
      <c r="E7154" t="s">
        <v>3391</v>
      </c>
    </row>
    <row r="7155" spans="1:5" x14ac:dyDescent="0.3">
      <c r="A7155" t="s">
        <v>626</v>
      </c>
      <c r="B7155" t="s">
        <v>2196</v>
      </c>
      <c r="C7155" t="s">
        <v>3621</v>
      </c>
      <c r="D7155" t="s">
        <v>3986</v>
      </c>
      <c r="E7155" t="s">
        <v>3987</v>
      </c>
    </row>
    <row r="7156" spans="1:5" x14ac:dyDescent="0.3">
      <c r="A7156" t="s">
        <v>625</v>
      </c>
      <c r="B7156" t="s">
        <v>2195</v>
      </c>
      <c r="C7156" t="s">
        <v>3751</v>
      </c>
      <c r="D7156" t="s">
        <v>3984</v>
      </c>
      <c r="E7156" t="s">
        <v>3985</v>
      </c>
    </row>
    <row r="7157" spans="1:5" x14ac:dyDescent="0.3">
      <c r="A7157" t="s">
        <v>624</v>
      </c>
      <c r="B7157" t="s">
        <v>2194</v>
      </c>
      <c r="C7157" t="s">
        <v>3982</v>
      </c>
      <c r="D7157" t="s">
        <v>3983</v>
      </c>
      <c r="E7157" t="s">
        <v>3300</v>
      </c>
    </row>
    <row r="7158" spans="1:5" x14ac:dyDescent="0.3">
      <c r="A7158" t="s">
        <v>623</v>
      </c>
      <c r="B7158" t="s">
        <v>2194</v>
      </c>
      <c r="C7158" t="s">
        <v>3982</v>
      </c>
      <c r="D7158" t="s">
        <v>3983</v>
      </c>
      <c r="E7158" t="s">
        <v>3300</v>
      </c>
    </row>
    <row r="7159" spans="1:5" x14ac:dyDescent="0.3">
      <c r="A7159" t="s">
        <v>622</v>
      </c>
      <c r="B7159" t="s">
        <v>2194</v>
      </c>
      <c r="C7159" t="s">
        <v>3982</v>
      </c>
      <c r="D7159" t="s">
        <v>3983</v>
      </c>
      <c r="E7159" t="s">
        <v>3300</v>
      </c>
    </row>
    <row r="7160" spans="1:5" x14ac:dyDescent="0.3">
      <c r="A7160" t="s">
        <v>621</v>
      </c>
      <c r="B7160" t="s">
        <v>2193</v>
      </c>
      <c r="C7160" t="s">
        <v>3353</v>
      </c>
      <c r="D7160" t="s">
        <v>3981</v>
      </c>
      <c r="E7160" t="s">
        <v>3327</v>
      </c>
    </row>
    <row r="7161" spans="1:5" x14ac:dyDescent="0.3">
      <c r="A7161" t="s">
        <v>620</v>
      </c>
      <c r="B7161" t="s">
        <v>1995</v>
      </c>
      <c r="C7161" t="s">
        <v>3525</v>
      </c>
      <c r="D7161" t="s">
        <v>3979</v>
      </c>
      <c r="E7161" t="s">
        <v>3980</v>
      </c>
    </row>
    <row r="7162" spans="1:5" x14ac:dyDescent="0.3">
      <c r="A7162" t="s">
        <v>619</v>
      </c>
      <c r="B7162" t="s">
        <v>2192</v>
      </c>
      <c r="C7162" t="s">
        <v>3975</v>
      </c>
      <c r="D7162" t="s">
        <v>3978</v>
      </c>
      <c r="E7162" t="s">
        <v>3333</v>
      </c>
    </row>
    <row r="7163" spans="1:5" x14ac:dyDescent="0.3">
      <c r="A7163" t="s">
        <v>618</v>
      </c>
      <c r="B7163" t="s">
        <v>2191</v>
      </c>
      <c r="C7163" t="s">
        <v>3975</v>
      </c>
      <c r="D7163" t="s">
        <v>3976</v>
      </c>
      <c r="E7163" t="s">
        <v>3977</v>
      </c>
    </row>
    <row r="7164" spans="1:5" x14ac:dyDescent="0.3">
      <c r="A7164" t="s">
        <v>617</v>
      </c>
      <c r="B7164" t="s">
        <v>2190</v>
      </c>
      <c r="C7164" t="s">
        <v>3560</v>
      </c>
      <c r="D7164" t="s">
        <v>3974</v>
      </c>
      <c r="E7164" t="s">
        <v>3676</v>
      </c>
    </row>
    <row r="7165" spans="1:5" x14ac:dyDescent="0.3">
      <c r="A7165" t="s">
        <v>616</v>
      </c>
      <c r="B7165" t="s">
        <v>2190</v>
      </c>
      <c r="C7165" t="s">
        <v>3560</v>
      </c>
      <c r="D7165" t="s">
        <v>3974</v>
      </c>
      <c r="E7165" t="s">
        <v>3676</v>
      </c>
    </row>
    <row r="7166" spans="1:5" x14ac:dyDescent="0.3">
      <c r="A7166" t="s">
        <v>615</v>
      </c>
      <c r="B7166" t="s">
        <v>2190</v>
      </c>
      <c r="C7166" t="s">
        <v>3560</v>
      </c>
      <c r="D7166" t="s">
        <v>3974</v>
      </c>
      <c r="E7166" t="s">
        <v>3676</v>
      </c>
    </row>
    <row r="7167" spans="1:5" x14ac:dyDescent="0.3">
      <c r="A7167" t="s">
        <v>614</v>
      </c>
      <c r="B7167" t="s">
        <v>2189</v>
      </c>
      <c r="C7167" t="s">
        <v>3972</v>
      </c>
      <c r="D7167" t="s">
        <v>3973</v>
      </c>
      <c r="E7167" t="s">
        <v>3264</v>
      </c>
    </row>
    <row r="7168" spans="1:5" x14ac:dyDescent="0.3">
      <c r="A7168" t="s">
        <v>613</v>
      </c>
      <c r="B7168" t="s">
        <v>2188</v>
      </c>
      <c r="C7168" t="s">
        <v>3754</v>
      </c>
      <c r="D7168" t="s">
        <v>3971</v>
      </c>
      <c r="E7168" t="s">
        <v>3264</v>
      </c>
    </row>
    <row r="7169" spans="1:5" x14ac:dyDescent="0.3">
      <c r="A7169" t="s">
        <v>612</v>
      </c>
      <c r="B7169" t="s">
        <v>2187</v>
      </c>
      <c r="C7169" t="s">
        <v>3653</v>
      </c>
      <c r="D7169" t="s">
        <v>3969</v>
      </c>
      <c r="E7169" t="s">
        <v>3970</v>
      </c>
    </row>
    <row r="7170" spans="1:5" x14ac:dyDescent="0.3">
      <c r="A7170" t="s">
        <v>611</v>
      </c>
      <c r="B7170" t="s">
        <v>2186</v>
      </c>
      <c r="C7170" t="s">
        <v>3967</v>
      </c>
      <c r="D7170" t="s">
        <v>3968</v>
      </c>
      <c r="E7170" t="s">
        <v>3333</v>
      </c>
    </row>
    <row r="7171" spans="1:5" x14ac:dyDescent="0.3">
      <c r="A7171" t="s">
        <v>610</v>
      </c>
      <c r="B7171" t="s">
        <v>2136</v>
      </c>
      <c r="C7171" t="s">
        <v>3965</v>
      </c>
      <c r="D7171" t="s">
        <v>3966</v>
      </c>
      <c r="E7171" t="s">
        <v>3949</v>
      </c>
    </row>
    <row r="7172" spans="1:5" x14ac:dyDescent="0.3">
      <c r="A7172" t="s">
        <v>609</v>
      </c>
      <c r="B7172" t="s">
        <v>2136</v>
      </c>
      <c r="C7172" t="s">
        <v>3965</v>
      </c>
      <c r="D7172" t="s">
        <v>3966</v>
      </c>
      <c r="E7172" t="s">
        <v>3949</v>
      </c>
    </row>
    <row r="7173" spans="1:5" x14ac:dyDescent="0.3">
      <c r="A7173" t="s">
        <v>608</v>
      </c>
      <c r="B7173" t="s">
        <v>2136</v>
      </c>
      <c r="C7173" t="s">
        <v>3965</v>
      </c>
      <c r="D7173" t="s">
        <v>3966</v>
      </c>
      <c r="E7173" t="s">
        <v>3949</v>
      </c>
    </row>
    <row r="7174" spans="1:5" x14ac:dyDescent="0.3">
      <c r="A7174" t="s">
        <v>607</v>
      </c>
      <c r="B7174" t="s">
        <v>2080</v>
      </c>
      <c r="C7174" t="s">
        <v>3635</v>
      </c>
      <c r="D7174" t="s">
        <v>3963</v>
      </c>
      <c r="E7174" t="s">
        <v>3964</v>
      </c>
    </row>
    <row r="7175" spans="1:5" x14ac:dyDescent="0.3">
      <c r="A7175" t="s">
        <v>606</v>
      </c>
      <c r="B7175" t="s">
        <v>2185</v>
      </c>
      <c r="C7175" t="s">
        <v>3960</v>
      </c>
      <c r="D7175" t="s">
        <v>3961</v>
      </c>
      <c r="E7175" t="s">
        <v>3962</v>
      </c>
    </row>
    <row r="7176" spans="1:5" x14ac:dyDescent="0.3">
      <c r="A7176" t="s">
        <v>605</v>
      </c>
      <c r="B7176" t="s">
        <v>2184</v>
      </c>
      <c r="C7176" t="s">
        <v>3957</v>
      </c>
      <c r="D7176" t="s">
        <v>3958</v>
      </c>
      <c r="E7176" t="s">
        <v>3959</v>
      </c>
    </row>
    <row r="7177" spans="1:5" x14ac:dyDescent="0.3">
      <c r="A7177" t="s">
        <v>604</v>
      </c>
      <c r="B7177" t="s">
        <v>2183</v>
      </c>
      <c r="C7177" t="s">
        <v>3673</v>
      </c>
      <c r="D7177" t="s">
        <v>3956</v>
      </c>
      <c r="E7177" t="s">
        <v>3280</v>
      </c>
    </row>
    <row r="7178" spans="1:5" x14ac:dyDescent="0.3">
      <c r="A7178" t="s">
        <v>603</v>
      </c>
      <c r="B7178" t="s">
        <v>2182</v>
      </c>
      <c r="C7178" t="s">
        <v>3954</v>
      </c>
      <c r="D7178" t="s">
        <v>3955</v>
      </c>
      <c r="E7178" t="s">
        <v>3833</v>
      </c>
    </row>
    <row r="7179" spans="1:5" x14ac:dyDescent="0.3">
      <c r="A7179" t="s">
        <v>602</v>
      </c>
      <c r="B7179" t="s">
        <v>2182</v>
      </c>
      <c r="C7179" t="s">
        <v>3954</v>
      </c>
      <c r="D7179" t="s">
        <v>3955</v>
      </c>
      <c r="E7179" t="s">
        <v>3833</v>
      </c>
    </row>
    <row r="7180" spans="1:5" x14ac:dyDescent="0.3">
      <c r="A7180" t="s">
        <v>601</v>
      </c>
      <c r="B7180" t="s">
        <v>2182</v>
      </c>
      <c r="C7180" t="s">
        <v>3954</v>
      </c>
      <c r="D7180" t="s">
        <v>3955</v>
      </c>
      <c r="E7180" t="s">
        <v>3833</v>
      </c>
    </row>
    <row r="7181" spans="1:5" x14ac:dyDescent="0.3">
      <c r="A7181" t="s">
        <v>600</v>
      </c>
      <c r="B7181" t="s">
        <v>2052</v>
      </c>
      <c r="C7181" t="s">
        <v>3765</v>
      </c>
      <c r="D7181" t="s">
        <v>3953</v>
      </c>
      <c r="E7181" t="s">
        <v>3628</v>
      </c>
    </row>
    <row r="7182" spans="1:5" x14ac:dyDescent="0.3">
      <c r="A7182" t="s">
        <v>599</v>
      </c>
      <c r="B7182" t="s">
        <v>2092</v>
      </c>
      <c r="C7182" t="s">
        <v>3950</v>
      </c>
      <c r="D7182" t="s">
        <v>3951</v>
      </c>
      <c r="E7182" t="s">
        <v>3952</v>
      </c>
    </row>
    <row r="7183" spans="1:5" x14ac:dyDescent="0.3">
      <c r="A7183" t="s">
        <v>598</v>
      </c>
      <c r="B7183" t="s">
        <v>2000</v>
      </c>
      <c r="C7183" t="s">
        <v>3947</v>
      </c>
      <c r="D7183" t="s">
        <v>3948</v>
      </c>
      <c r="E7183" t="s">
        <v>3949</v>
      </c>
    </row>
    <row r="7184" spans="1:5" x14ac:dyDescent="0.3">
      <c r="A7184" t="s">
        <v>597</v>
      </c>
      <c r="B7184" t="s">
        <v>2012</v>
      </c>
      <c r="C7184" t="s">
        <v>3945</v>
      </c>
      <c r="D7184" t="s">
        <v>3946</v>
      </c>
      <c r="E7184" t="s">
        <v>3688</v>
      </c>
    </row>
    <row r="7185" spans="1:5" x14ac:dyDescent="0.3">
      <c r="A7185" t="s">
        <v>596</v>
      </c>
      <c r="B7185" t="s">
        <v>2036</v>
      </c>
      <c r="C7185" t="s">
        <v>3942</v>
      </c>
      <c r="D7185" t="s">
        <v>3943</v>
      </c>
      <c r="E7185" t="s">
        <v>3944</v>
      </c>
    </row>
    <row r="7186" spans="1:5" x14ac:dyDescent="0.3">
      <c r="A7186" t="s">
        <v>595</v>
      </c>
      <c r="B7186" t="s">
        <v>2036</v>
      </c>
      <c r="C7186" t="s">
        <v>3942</v>
      </c>
      <c r="D7186" t="s">
        <v>3943</v>
      </c>
      <c r="E7186" t="s">
        <v>3944</v>
      </c>
    </row>
    <row r="7187" spans="1:5" x14ac:dyDescent="0.3">
      <c r="A7187" t="s">
        <v>594</v>
      </c>
      <c r="B7187" t="s">
        <v>2036</v>
      </c>
      <c r="C7187" t="s">
        <v>3942</v>
      </c>
      <c r="D7187" t="s">
        <v>3943</v>
      </c>
      <c r="E7187" t="s">
        <v>3944</v>
      </c>
    </row>
    <row r="7188" spans="1:5" x14ac:dyDescent="0.3">
      <c r="A7188" t="s">
        <v>593</v>
      </c>
      <c r="B7188" t="s">
        <v>2052</v>
      </c>
      <c r="C7188" t="s">
        <v>3941</v>
      </c>
      <c r="D7188" t="s">
        <v>3883</v>
      </c>
      <c r="E7188" t="s">
        <v>3511</v>
      </c>
    </row>
    <row r="7189" spans="1:5" x14ac:dyDescent="0.3">
      <c r="A7189" t="s">
        <v>592</v>
      </c>
      <c r="B7189" t="s">
        <v>2181</v>
      </c>
      <c r="C7189" t="s">
        <v>3939</v>
      </c>
      <c r="D7189" t="s">
        <v>3940</v>
      </c>
      <c r="E7189" t="s">
        <v>2943</v>
      </c>
    </row>
    <row r="7190" spans="1:5" x14ac:dyDescent="0.3">
      <c r="A7190" t="s">
        <v>591</v>
      </c>
      <c r="B7190" t="s">
        <v>2101</v>
      </c>
      <c r="C7190" t="s">
        <v>3936</v>
      </c>
      <c r="D7190" t="s">
        <v>3937</v>
      </c>
      <c r="E7190" t="s">
        <v>3938</v>
      </c>
    </row>
    <row r="7191" spans="1:5" x14ac:dyDescent="0.3">
      <c r="A7191" t="s">
        <v>590</v>
      </c>
      <c r="B7191" t="s">
        <v>2180</v>
      </c>
      <c r="C7191" t="s">
        <v>3934</v>
      </c>
      <c r="D7191" t="s">
        <v>3935</v>
      </c>
      <c r="E7191" t="s">
        <v>3231</v>
      </c>
    </row>
    <row r="7192" spans="1:5" x14ac:dyDescent="0.3">
      <c r="A7192" t="s">
        <v>589</v>
      </c>
      <c r="B7192" t="s">
        <v>2179</v>
      </c>
      <c r="C7192" t="s">
        <v>3932</v>
      </c>
      <c r="D7192" t="s">
        <v>3933</v>
      </c>
      <c r="E7192" t="s">
        <v>3931</v>
      </c>
    </row>
    <row r="7193" spans="1:5" x14ac:dyDescent="0.3">
      <c r="A7193" t="s">
        <v>588</v>
      </c>
      <c r="B7193" t="s">
        <v>2179</v>
      </c>
      <c r="C7193" t="s">
        <v>3932</v>
      </c>
      <c r="D7193" t="s">
        <v>3933</v>
      </c>
      <c r="E7193" t="s">
        <v>3931</v>
      </c>
    </row>
    <row r="7194" spans="1:5" x14ac:dyDescent="0.3">
      <c r="A7194" t="s">
        <v>587</v>
      </c>
      <c r="B7194" t="s">
        <v>2179</v>
      </c>
      <c r="C7194" t="s">
        <v>3932</v>
      </c>
      <c r="D7194" t="s">
        <v>3933</v>
      </c>
      <c r="E7194" t="s">
        <v>3931</v>
      </c>
    </row>
    <row r="7195" spans="1:5" x14ac:dyDescent="0.3">
      <c r="A7195" t="s">
        <v>586</v>
      </c>
      <c r="B7195" t="s">
        <v>2178</v>
      </c>
      <c r="C7195" t="s">
        <v>3929</v>
      </c>
      <c r="D7195" t="s">
        <v>3930</v>
      </c>
      <c r="E7195" t="s">
        <v>3931</v>
      </c>
    </row>
    <row r="7196" spans="1:5" x14ac:dyDescent="0.3">
      <c r="A7196" t="s">
        <v>585</v>
      </c>
      <c r="B7196" t="s">
        <v>2177</v>
      </c>
      <c r="C7196" t="s">
        <v>3927</v>
      </c>
      <c r="D7196" t="s">
        <v>3928</v>
      </c>
      <c r="E7196" t="s">
        <v>2931</v>
      </c>
    </row>
    <row r="7197" spans="1:5" x14ac:dyDescent="0.3">
      <c r="A7197" t="s">
        <v>584</v>
      </c>
      <c r="B7197" t="s">
        <v>2176</v>
      </c>
      <c r="C7197" t="s">
        <v>3924</v>
      </c>
      <c r="D7197" t="s">
        <v>3925</v>
      </c>
      <c r="E7197" t="s">
        <v>3926</v>
      </c>
    </row>
    <row r="7198" spans="1:5" x14ac:dyDescent="0.3">
      <c r="A7198" t="s">
        <v>583</v>
      </c>
      <c r="B7198" t="s">
        <v>2175</v>
      </c>
      <c r="C7198" t="s">
        <v>3922</v>
      </c>
      <c r="D7198" t="s">
        <v>3923</v>
      </c>
      <c r="E7198" t="s">
        <v>3529</v>
      </c>
    </row>
    <row r="7199" spans="1:5" x14ac:dyDescent="0.3">
      <c r="A7199" t="s">
        <v>582</v>
      </c>
      <c r="B7199" t="s">
        <v>2146</v>
      </c>
      <c r="C7199" t="s">
        <v>3919</v>
      </c>
      <c r="D7199" t="s">
        <v>3920</v>
      </c>
      <c r="E7199" t="s">
        <v>3921</v>
      </c>
    </row>
    <row r="7200" spans="1:5" x14ac:dyDescent="0.3">
      <c r="A7200" t="s">
        <v>581</v>
      </c>
      <c r="B7200" t="s">
        <v>2146</v>
      </c>
      <c r="C7200" t="s">
        <v>3919</v>
      </c>
      <c r="D7200" t="s">
        <v>3920</v>
      </c>
      <c r="E7200" t="s">
        <v>3921</v>
      </c>
    </row>
    <row r="7201" spans="1:5" x14ac:dyDescent="0.3">
      <c r="A7201" t="s">
        <v>580</v>
      </c>
      <c r="B7201" t="s">
        <v>2146</v>
      </c>
      <c r="C7201" t="s">
        <v>3919</v>
      </c>
      <c r="D7201" t="s">
        <v>3920</v>
      </c>
      <c r="E7201" t="s">
        <v>3921</v>
      </c>
    </row>
    <row r="7202" spans="1:5" x14ac:dyDescent="0.3">
      <c r="A7202" t="s">
        <v>579</v>
      </c>
      <c r="B7202" t="s">
        <v>2174</v>
      </c>
      <c r="C7202" t="s">
        <v>3916</v>
      </c>
      <c r="D7202" t="s">
        <v>3917</v>
      </c>
      <c r="E7202" t="s">
        <v>3918</v>
      </c>
    </row>
    <row r="7203" spans="1:5" x14ac:dyDescent="0.3">
      <c r="A7203" t="s">
        <v>578</v>
      </c>
      <c r="B7203" t="s">
        <v>2173</v>
      </c>
      <c r="C7203" t="s">
        <v>3914</v>
      </c>
      <c r="D7203" t="s">
        <v>3915</v>
      </c>
      <c r="E7203" t="s">
        <v>3187</v>
      </c>
    </row>
    <row r="7204" spans="1:5" x14ac:dyDescent="0.3">
      <c r="A7204" t="s">
        <v>577</v>
      </c>
      <c r="B7204" t="s">
        <v>1915</v>
      </c>
      <c r="C7204" t="s">
        <v>3912</v>
      </c>
      <c r="D7204" t="s">
        <v>3913</v>
      </c>
      <c r="E7204" t="s">
        <v>3543</v>
      </c>
    </row>
    <row r="7205" spans="1:5" x14ac:dyDescent="0.3">
      <c r="A7205" t="s">
        <v>576</v>
      </c>
      <c r="B7205" t="s">
        <v>2172</v>
      </c>
      <c r="C7205" t="s">
        <v>3910</v>
      </c>
      <c r="D7205" t="s">
        <v>3911</v>
      </c>
      <c r="E7205" t="s">
        <v>3381</v>
      </c>
    </row>
    <row r="7206" spans="1:5" x14ac:dyDescent="0.3">
      <c r="A7206" t="s">
        <v>575</v>
      </c>
      <c r="B7206" t="s">
        <v>2171</v>
      </c>
      <c r="C7206" t="s">
        <v>3908</v>
      </c>
      <c r="D7206" t="s">
        <v>3909</v>
      </c>
      <c r="E7206" t="s">
        <v>3190</v>
      </c>
    </row>
    <row r="7207" spans="1:5" x14ac:dyDescent="0.3">
      <c r="A7207" t="s">
        <v>574</v>
      </c>
      <c r="B7207" t="s">
        <v>2171</v>
      </c>
      <c r="C7207" t="s">
        <v>3908</v>
      </c>
      <c r="D7207" t="s">
        <v>3909</v>
      </c>
      <c r="E7207" t="s">
        <v>3190</v>
      </c>
    </row>
    <row r="7208" spans="1:5" x14ac:dyDescent="0.3">
      <c r="A7208" t="s">
        <v>573</v>
      </c>
      <c r="B7208" t="s">
        <v>2171</v>
      </c>
      <c r="C7208" t="s">
        <v>3908</v>
      </c>
      <c r="D7208" t="s">
        <v>3909</v>
      </c>
      <c r="E7208" t="s">
        <v>3190</v>
      </c>
    </row>
    <row r="7209" spans="1:5" x14ac:dyDescent="0.3">
      <c r="A7209" t="s">
        <v>572</v>
      </c>
      <c r="B7209" t="s">
        <v>2170</v>
      </c>
      <c r="C7209" t="s">
        <v>3817</v>
      </c>
      <c r="D7209" t="s">
        <v>3906</v>
      </c>
      <c r="E7209" t="s">
        <v>3907</v>
      </c>
    </row>
    <row r="7210" spans="1:5" x14ac:dyDescent="0.3">
      <c r="A7210" t="s">
        <v>571</v>
      </c>
      <c r="B7210" t="s">
        <v>2169</v>
      </c>
      <c r="C7210" t="s">
        <v>3903</v>
      </c>
      <c r="D7210" t="s">
        <v>3904</v>
      </c>
      <c r="E7210" t="s">
        <v>3905</v>
      </c>
    </row>
    <row r="7211" spans="1:5" x14ac:dyDescent="0.3">
      <c r="A7211" t="s">
        <v>570</v>
      </c>
      <c r="B7211" t="s">
        <v>2169</v>
      </c>
      <c r="C7211" t="s">
        <v>3903</v>
      </c>
      <c r="D7211" t="s">
        <v>3904</v>
      </c>
      <c r="E7211" t="s">
        <v>3905</v>
      </c>
    </row>
    <row r="7212" spans="1:5" x14ac:dyDescent="0.3">
      <c r="A7212" t="s">
        <v>569</v>
      </c>
      <c r="B7212" t="s">
        <v>2168</v>
      </c>
      <c r="C7212" t="s">
        <v>3901</v>
      </c>
      <c r="D7212" t="s">
        <v>3902</v>
      </c>
      <c r="E7212" t="s">
        <v>2925</v>
      </c>
    </row>
    <row r="7213" spans="1:5" x14ac:dyDescent="0.3">
      <c r="A7213" t="s">
        <v>568</v>
      </c>
      <c r="B7213" t="s">
        <v>2167</v>
      </c>
      <c r="C7213" t="s">
        <v>3898</v>
      </c>
      <c r="D7213" t="s">
        <v>3899</v>
      </c>
      <c r="E7213" t="s">
        <v>3900</v>
      </c>
    </row>
    <row r="7214" spans="1:5" x14ac:dyDescent="0.3">
      <c r="A7214" t="s">
        <v>567</v>
      </c>
      <c r="B7214" t="s">
        <v>2167</v>
      </c>
      <c r="C7214" t="s">
        <v>3898</v>
      </c>
      <c r="D7214" t="s">
        <v>3899</v>
      </c>
      <c r="E7214" t="s">
        <v>3900</v>
      </c>
    </row>
    <row r="7215" spans="1:5" x14ac:dyDescent="0.3">
      <c r="A7215" t="s">
        <v>566</v>
      </c>
      <c r="B7215" t="s">
        <v>2167</v>
      </c>
      <c r="C7215" t="s">
        <v>3898</v>
      </c>
      <c r="D7215" t="s">
        <v>3899</v>
      </c>
      <c r="E7215" t="s">
        <v>3900</v>
      </c>
    </row>
    <row r="7216" spans="1:5" x14ac:dyDescent="0.3">
      <c r="A7216" t="s">
        <v>565</v>
      </c>
      <c r="B7216" t="s">
        <v>2166</v>
      </c>
      <c r="C7216" t="s">
        <v>3895</v>
      </c>
      <c r="D7216" t="s">
        <v>3896</v>
      </c>
      <c r="E7216" t="s">
        <v>3897</v>
      </c>
    </row>
    <row r="7217" spans="1:5" x14ac:dyDescent="0.3">
      <c r="A7217" t="s">
        <v>564</v>
      </c>
      <c r="B7217" t="s">
        <v>2165</v>
      </c>
      <c r="C7217" t="s">
        <v>3892</v>
      </c>
      <c r="D7217" t="s">
        <v>3893</v>
      </c>
      <c r="E7217" t="s">
        <v>3894</v>
      </c>
    </row>
    <row r="7218" spans="1:5" x14ac:dyDescent="0.3">
      <c r="A7218" t="s">
        <v>563</v>
      </c>
      <c r="B7218" t="s">
        <v>2164</v>
      </c>
      <c r="C7218" t="s">
        <v>3890</v>
      </c>
      <c r="D7218" t="s">
        <v>3891</v>
      </c>
      <c r="E7218" t="s">
        <v>2907</v>
      </c>
    </row>
    <row r="7219" spans="1:5" x14ac:dyDescent="0.3">
      <c r="A7219" t="s">
        <v>562</v>
      </c>
      <c r="B7219" t="s">
        <v>2158</v>
      </c>
      <c r="C7219" t="s">
        <v>3887</v>
      </c>
      <c r="D7219" t="s">
        <v>3888</v>
      </c>
      <c r="E7219" t="s">
        <v>3889</v>
      </c>
    </row>
    <row r="7220" spans="1:5" x14ac:dyDescent="0.3">
      <c r="A7220" t="s">
        <v>561</v>
      </c>
      <c r="B7220" t="s">
        <v>2163</v>
      </c>
      <c r="C7220" t="s">
        <v>3884</v>
      </c>
      <c r="D7220" t="s">
        <v>3885</v>
      </c>
      <c r="E7220" t="s">
        <v>3886</v>
      </c>
    </row>
    <row r="7221" spans="1:5" x14ac:dyDescent="0.3">
      <c r="A7221" t="s">
        <v>560</v>
      </c>
      <c r="B7221" t="s">
        <v>2163</v>
      </c>
      <c r="C7221" t="s">
        <v>3884</v>
      </c>
      <c r="D7221" t="s">
        <v>3885</v>
      </c>
      <c r="E7221" t="s">
        <v>3886</v>
      </c>
    </row>
    <row r="7222" spans="1:5" x14ac:dyDescent="0.3">
      <c r="A7222" t="s">
        <v>559</v>
      </c>
      <c r="B7222" t="s">
        <v>2163</v>
      </c>
      <c r="C7222" t="s">
        <v>3884</v>
      </c>
      <c r="D7222" t="s">
        <v>3885</v>
      </c>
      <c r="E7222" t="s">
        <v>3886</v>
      </c>
    </row>
    <row r="7223" spans="1:5" x14ac:dyDescent="0.3">
      <c r="A7223" t="s">
        <v>558</v>
      </c>
      <c r="B7223" t="s">
        <v>2162</v>
      </c>
      <c r="C7223" t="s">
        <v>3882</v>
      </c>
      <c r="D7223" t="s">
        <v>3883</v>
      </c>
      <c r="E7223" t="s">
        <v>2954</v>
      </c>
    </row>
    <row r="7224" spans="1:5" x14ac:dyDescent="0.3">
      <c r="A7224" t="s">
        <v>557</v>
      </c>
      <c r="B7224" t="s">
        <v>2161</v>
      </c>
      <c r="C7224" t="s">
        <v>3879</v>
      </c>
      <c r="D7224" t="s">
        <v>3880</v>
      </c>
      <c r="E7224" t="s">
        <v>3881</v>
      </c>
    </row>
    <row r="7225" spans="1:5" x14ac:dyDescent="0.3">
      <c r="A7225" t="s">
        <v>556</v>
      </c>
      <c r="B7225" t="s">
        <v>2160</v>
      </c>
      <c r="C7225" t="s">
        <v>3876</v>
      </c>
      <c r="D7225" t="s">
        <v>3877</v>
      </c>
      <c r="E7225" t="s">
        <v>3878</v>
      </c>
    </row>
    <row r="7226" spans="1:5" x14ac:dyDescent="0.3">
      <c r="A7226" t="s">
        <v>555</v>
      </c>
      <c r="B7226" t="s">
        <v>2159</v>
      </c>
      <c r="C7226" t="s">
        <v>3873</v>
      </c>
      <c r="D7226" t="s">
        <v>3874</v>
      </c>
      <c r="E7226" t="s">
        <v>3875</v>
      </c>
    </row>
    <row r="7227" spans="1:5" x14ac:dyDescent="0.3">
      <c r="A7227" t="s">
        <v>554</v>
      </c>
      <c r="B7227" t="s">
        <v>1883</v>
      </c>
      <c r="C7227" t="s">
        <v>3870</v>
      </c>
      <c r="D7227" t="s">
        <v>3871</v>
      </c>
      <c r="E7227" t="s">
        <v>3872</v>
      </c>
    </row>
    <row r="7228" spans="1:5" x14ac:dyDescent="0.3">
      <c r="A7228" t="s">
        <v>553</v>
      </c>
      <c r="B7228" t="s">
        <v>1883</v>
      </c>
      <c r="C7228" t="s">
        <v>3870</v>
      </c>
      <c r="D7228" t="s">
        <v>3871</v>
      </c>
      <c r="E7228" t="s">
        <v>3872</v>
      </c>
    </row>
    <row r="7229" spans="1:5" x14ac:dyDescent="0.3">
      <c r="A7229" t="s">
        <v>552</v>
      </c>
      <c r="B7229" t="s">
        <v>1883</v>
      </c>
      <c r="C7229" t="s">
        <v>3870</v>
      </c>
      <c r="D7229" t="s">
        <v>3871</v>
      </c>
      <c r="E7229" t="s">
        <v>3872</v>
      </c>
    </row>
    <row r="7230" spans="1:5" x14ac:dyDescent="0.3">
      <c r="A7230" t="s">
        <v>551</v>
      </c>
      <c r="B7230" t="s">
        <v>2158</v>
      </c>
      <c r="C7230" t="s">
        <v>3868</v>
      </c>
      <c r="D7230" t="s">
        <v>3257</v>
      </c>
      <c r="E7230" t="s">
        <v>3869</v>
      </c>
    </row>
    <row r="7231" spans="1:5" x14ac:dyDescent="0.3">
      <c r="A7231" t="s">
        <v>550</v>
      </c>
      <c r="B7231" t="s">
        <v>2157</v>
      </c>
      <c r="C7231" t="s">
        <v>3866</v>
      </c>
      <c r="D7231" t="s">
        <v>3867</v>
      </c>
      <c r="E7231" t="s">
        <v>2922</v>
      </c>
    </row>
    <row r="7232" spans="1:5" x14ac:dyDescent="0.3">
      <c r="A7232" t="s">
        <v>549</v>
      </c>
      <c r="B7232" t="s">
        <v>2156</v>
      </c>
      <c r="C7232" t="s">
        <v>3863</v>
      </c>
      <c r="D7232" t="s">
        <v>3864</v>
      </c>
      <c r="E7232" t="s">
        <v>3865</v>
      </c>
    </row>
    <row r="7233" spans="1:5" x14ac:dyDescent="0.3">
      <c r="A7233" t="s">
        <v>548</v>
      </c>
      <c r="B7233" t="s">
        <v>2155</v>
      </c>
      <c r="C7233" t="s">
        <v>3861</v>
      </c>
      <c r="D7233" t="s">
        <v>3862</v>
      </c>
      <c r="E7233" t="s">
        <v>3844</v>
      </c>
    </row>
    <row r="7234" spans="1:5" x14ac:dyDescent="0.3">
      <c r="A7234" t="s">
        <v>547</v>
      </c>
      <c r="B7234" t="s">
        <v>2154</v>
      </c>
      <c r="C7234" t="s">
        <v>3858</v>
      </c>
      <c r="D7234" t="s">
        <v>3859</v>
      </c>
      <c r="E7234" t="s">
        <v>3860</v>
      </c>
    </row>
    <row r="7235" spans="1:5" x14ac:dyDescent="0.3">
      <c r="A7235" t="s">
        <v>546</v>
      </c>
      <c r="B7235" t="s">
        <v>2154</v>
      </c>
      <c r="C7235" t="s">
        <v>3858</v>
      </c>
      <c r="D7235" t="s">
        <v>3859</v>
      </c>
      <c r="E7235" t="s">
        <v>3860</v>
      </c>
    </row>
    <row r="7236" spans="1:5" x14ac:dyDescent="0.3">
      <c r="A7236" t="s">
        <v>545</v>
      </c>
      <c r="B7236" t="s">
        <v>2154</v>
      </c>
      <c r="C7236" t="s">
        <v>3858</v>
      </c>
      <c r="D7236" t="s">
        <v>3859</v>
      </c>
      <c r="E7236" t="s">
        <v>3860</v>
      </c>
    </row>
    <row r="7237" spans="1:5" x14ac:dyDescent="0.3">
      <c r="A7237" t="s">
        <v>544</v>
      </c>
      <c r="B7237" t="s">
        <v>2153</v>
      </c>
      <c r="C7237" t="s">
        <v>3855</v>
      </c>
      <c r="D7237" t="s">
        <v>3856</v>
      </c>
      <c r="E7237" t="s">
        <v>3857</v>
      </c>
    </row>
    <row r="7238" spans="1:5" x14ac:dyDescent="0.3">
      <c r="A7238" t="s">
        <v>543</v>
      </c>
      <c r="B7238" t="s">
        <v>2148</v>
      </c>
      <c r="C7238" t="s">
        <v>3853</v>
      </c>
      <c r="D7238" t="s">
        <v>3854</v>
      </c>
      <c r="E7238" t="s">
        <v>3429</v>
      </c>
    </row>
    <row r="7239" spans="1:5" x14ac:dyDescent="0.3">
      <c r="A7239" t="s">
        <v>542</v>
      </c>
      <c r="B7239" t="s">
        <v>2152</v>
      </c>
      <c r="C7239" t="s">
        <v>3850</v>
      </c>
      <c r="D7239" t="s">
        <v>3851</v>
      </c>
      <c r="E7239" t="s">
        <v>3852</v>
      </c>
    </row>
    <row r="7240" spans="1:5" x14ac:dyDescent="0.3">
      <c r="A7240" t="s">
        <v>541</v>
      </c>
      <c r="B7240" t="s">
        <v>1901</v>
      </c>
      <c r="C7240" t="s">
        <v>3847</v>
      </c>
      <c r="D7240" t="s">
        <v>3848</v>
      </c>
      <c r="E7240" t="s">
        <v>3849</v>
      </c>
    </row>
    <row r="7241" spans="1:5" x14ac:dyDescent="0.3">
      <c r="A7241" t="s">
        <v>540</v>
      </c>
      <c r="B7241" t="s">
        <v>1860</v>
      </c>
      <c r="C7241" t="s">
        <v>3845</v>
      </c>
      <c r="D7241" t="s">
        <v>3846</v>
      </c>
      <c r="E7241" t="s">
        <v>3364</v>
      </c>
    </row>
    <row r="7242" spans="1:5" x14ac:dyDescent="0.3">
      <c r="A7242" t="s">
        <v>539</v>
      </c>
      <c r="B7242" t="s">
        <v>1860</v>
      </c>
      <c r="C7242" t="s">
        <v>3845</v>
      </c>
      <c r="D7242" t="s">
        <v>3846</v>
      </c>
      <c r="E7242" t="s">
        <v>3364</v>
      </c>
    </row>
    <row r="7243" spans="1:5" x14ac:dyDescent="0.3">
      <c r="A7243" t="s">
        <v>538</v>
      </c>
      <c r="B7243" t="s">
        <v>1860</v>
      </c>
      <c r="C7243" t="s">
        <v>3845</v>
      </c>
      <c r="D7243" t="s">
        <v>3846</v>
      </c>
      <c r="E7243" t="s">
        <v>3364</v>
      </c>
    </row>
    <row r="7244" spans="1:5" x14ac:dyDescent="0.3">
      <c r="A7244" t="s">
        <v>537</v>
      </c>
      <c r="B7244" t="s">
        <v>2151</v>
      </c>
      <c r="C7244" t="s">
        <v>3842</v>
      </c>
      <c r="D7244" t="s">
        <v>3843</v>
      </c>
      <c r="E7244" t="s">
        <v>3844</v>
      </c>
    </row>
    <row r="7245" spans="1:5" x14ac:dyDescent="0.3">
      <c r="A7245" t="s">
        <v>536</v>
      </c>
      <c r="B7245" t="s">
        <v>2150</v>
      </c>
      <c r="C7245" t="s">
        <v>3839</v>
      </c>
      <c r="D7245" t="s">
        <v>3840</v>
      </c>
      <c r="E7245" t="s">
        <v>3841</v>
      </c>
    </row>
    <row r="7246" spans="1:5" x14ac:dyDescent="0.3">
      <c r="A7246" t="s">
        <v>535</v>
      </c>
      <c r="B7246" t="s">
        <v>1901</v>
      </c>
      <c r="C7246" t="s">
        <v>3836</v>
      </c>
      <c r="D7246" t="s">
        <v>3837</v>
      </c>
      <c r="E7246" t="s">
        <v>3838</v>
      </c>
    </row>
    <row r="7247" spans="1:5" x14ac:dyDescent="0.3">
      <c r="A7247" t="s">
        <v>534</v>
      </c>
      <c r="B7247" t="s">
        <v>2149</v>
      </c>
      <c r="C7247" t="s">
        <v>3834</v>
      </c>
      <c r="D7247" t="s">
        <v>3835</v>
      </c>
      <c r="E7247" t="s">
        <v>3381</v>
      </c>
    </row>
    <row r="7248" spans="1:5" x14ac:dyDescent="0.3">
      <c r="A7248" t="s">
        <v>533</v>
      </c>
      <c r="B7248" t="s">
        <v>2148</v>
      </c>
      <c r="C7248" t="s">
        <v>3831</v>
      </c>
      <c r="D7248" t="s">
        <v>3832</v>
      </c>
      <c r="E7248" t="s">
        <v>3833</v>
      </c>
    </row>
    <row r="7249" spans="1:5" x14ac:dyDescent="0.3">
      <c r="A7249" t="s">
        <v>532</v>
      </c>
      <c r="B7249" t="s">
        <v>2148</v>
      </c>
      <c r="C7249" t="s">
        <v>3831</v>
      </c>
      <c r="D7249" t="s">
        <v>3832</v>
      </c>
      <c r="E7249" t="s">
        <v>3833</v>
      </c>
    </row>
    <row r="7250" spans="1:5" x14ac:dyDescent="0.3">
      <c r="A7250" t="s">
        <v>531</v>
      </c>
      <c r="B7250" t="s">
        <v>2148</v>
      </c>
      <c r="C7250" t="s">
        <v>3831</v>
      </c>
      <c r="D7250" t="s">
        <v>3832</v>
      </c>
      <c r="E7250" t="s">
        <v>3833</v>
      </c>
    </row>
    <row r="7251" spans="1:5" x14ac:dyDescent="0.3">
      <c r="A7251" t="s">
        <v>530</v>
      </c>
      <c r="B7251" t="s">
        <v>2147</v>
      </c>
      <c r="C7251" t="s">
        <v>3829</v>
      </c>
      <c r="D7251" t="s">
        <v>3830</v>
      </c>
      <c r="E7251" t="s">
        <v>3468</v>
      </c>
    </row>
    <row r="7252" spans="1:5" x14ac:dyDescent="0.3">
      <c r="A7252" t="s">
        <v>529</v>
      </c>
      <c r="B7252" t="s">
        <v>2146</v>
      </c>
      <c r="C7252" t="s">
        <v>3827</v>
      </c>
      <c r="D7252" t="s">
        <v>3828</v>
      </c>
      <c r="E7252" t="s">
        <v>3511</v>
      </c>
    </row>
    <row r="7253" spans="1:5" x14ac:dyDescent="0.3">
      <c r="A7253" t="s">
        <v>528</v>
      </c>
      <c r="B7253" t="s">
        <v>2145</v>
      </c>
      <c r="C7253" t="s">
        <v>3825</v>
      </c>
      <c r="D7253" t="s">
        <v>3826</v>
      </c>
      <c r="E7253" t="s">
        <v>3458</v>
      </c>
    </row>
    <row r="7254" spans="1:5" x14ac:dyDescent="0.3">
      <c r="A7254" t="s">
        <v>527</v>
      </c>
      <c r="B7254" t="s">
        <v>2144</v>
      </c>
      <c r="C7254" t="s">
        <v>3823</v>
      </c>
      <c r="D7254" t="s">
        <v>3824</v>
      </c>
      <c r="E7254" t="s">
        <v>3300</v>
      </c>
    </row>
    <row r="7255" spans="1:5" x14ac:dyDescent="0.3">
      <c r="A7255" t="s">
        <v>526</v>
      </c>
      <c r="B7255" t="s">
        <v>1912</v>
      </c>
      <c r="C7255" t="s">
        <v>3820</v>
      </c>
      <c r="D7255" t="s">
        <v>3821</v>
      </c>
      <c r="E7255" t="s">
        <v>3822</v>
      </c>
    </row>
    <row r="7256" spans="1:5" x14ac:dyDescent="0.3">
      <c r="A7256" t="s">
        <v>525</v>
      </c>
      <c r="B7256" t="s">
        <v>1912</v>
      </c>
      <c r="C7256" t="s">
        <v>3820</v>
      </c>
      <c r="D7256" t="s">
        <v>3821</v>
      </c>
      <c r="E7256" t="s">
        <v>3822</v>
      </c>
    </row>
    <row r="7257" spans="1:5" x14ac:dyDescent="0.3">
      <c r="A7257" t="s">
        <v>524</v>
      </c>
      <c r="B7257" t="s">
        <v>1912</v>
      </c>
      <c r="C7257" t="s">
        <v>3820</v>
      </c>
      <c r="D7257" t="s">
        <v>3821</v>
      </c>
      <c r="E7257" t="s">
        <v>3822</v>
      </c>
    </row>
    <row r="7258" spans="1:5" x14ac:dyDescent="0.3">
      <c r="A7258" t="s">
        <v>523</v>
      </c>
      <c r="B7258" t="s">
        <v>2143</v>
      </c>
      <c r="C7258" t="s">
        <v>3817</v>
      </c>
      <c r="D7258" t="s">
        <v>3818</v>
      </c>
      <c r="E7258" t="s">
        <v>3819</v>
      </c>
    </row>
    <row r="7259" spans="1:5" x14ac:dyDescent="0.3">
      <c r="A7259" t="s">
        <v>522</v>
      </c>
      <c r="B7259" t="s">
        <v>2142</v>
      </c>
      <c r="C7259" t="s">
        <v>3814</v>
      </c>
      <c r="D7259" t="s">
        <v>3815</v>
      </c>
      <c r="E7259" t="s">
        <v>3816</v>
      </c>
    </row>
    <row r="7260" spans="1:5" x14ac:dyDescent="0.3">
      <c r="A7260" t="s">
        <v>521</v>
      </c>
      <c r="B7260" t="s">
        <v>2141</v>
      </c>
      <c r="C7260" t="s">
        <v>3811</v>
      </c>
      <c r="D7260" t="s">
        <v>3812</v>
      </c>
      <c r="E7260" t="s">
        <v>3813</v>
      </c>
    </row>
    <row r="7261" spans="1:5" x14ac:dyDescent="0.3">
      <c r="A7261" t="s">
        <v>520</v>
      </c>
      <c r="B7261" t="s">
        <v>2140</v>
      </c>
      <c r="C7261" t="s">
        <v>3808</v>
      </c>
      <c r="D7261" t="s">
        <v>3809</v>
      </c>
      <c r="E7261" t="s">
        <v>3810</v>
      </c>
    </row>
    <row r="7262" spans="1:5" x14ac:dyDescent="0.3">
      <c r="A7262" t="s">
        <v>519</v>
      </c>
      <c r="B7262" t="s">
        <v>2128</v>
      </c>
      <c r="C7262" t="s">
        <v>3805</v>
      </c>
      <c r="D7262" t="s">
        <v>3806</v>
      </c>
      <c r="E7262" t="s">
        <v>3807</v>
      </c>
    </row>
    <row r="7263" spans="1:5" x14ac:dyDescent="0.3">
      <c r="A7263" t="s">
        <v>518</v>
      </c>
      <c r="B7263" t="s">
        <v>2128</v>
      </c>
      <c r="C7263" t="s">
        <v>3805</v>
      </c>
      <c r="D7263" t="s">
        <v>3806</v>
      </c>
      <c r="E7263" t="s">
        <v>3807</v>
      </c>
    </row>
    <row r="7264" spans="1:5" x14ac:dyDescent="0.3">
      <c r="A7264" t="s">
        <v>517</v>
      </c>
      <c r="B7264" t="s">
        <v>2128</v>
      </c>
      <c r="C7264" t="s">
        <v>3805</v>
      </c>
      <c r="D7264" t="s">
        <v>3806</v>
      </c>
      <c r="E7264" t="s">
        <v>3807</v>
      </c>
    </row>
    <row r="7265" spans="1:5" x14ac:dyDescent="0.3">
      <c r="A7265" t="s">
        <v>516</v>
      </c>
      <c r="B7265" t="s">
        <v>2039</v>
      </c>
      <c r="C7265" t="s">
        <v>3802</v>
      </c>
      <c r="D7265" t="s">
        <v>3803</v>
      </c>
      <c r="E7265" t="s">
        <v>3804</v>
      </c>
    </row>
    <row r="7266" spans="1:5" x14ac:dyDescent="0.3">
      <c r="A7266" t="s">
        <v>515</v>
      </c>
      <c r="B7266" t="s">
        <v>2139</v>
      </c>
      <c r="C7266" t="s">
        <v>3799</v>
      </c>
      <c r="D7266" t="s">
        <v>3800</v>
      </c>
      <c r="E7266" t="s">
        <v>3801</v>
      </c>
    </row>
    <row r="7267" spans="1:5" x14ac:dyDescent="0.3">
      <c r="A7267" t="s">
        <v>514</v>
      </c>
      <c r="B7267" t="s">
        <v>2086</v>
      </c>
      <c r="C7267" t="s">
        <v>3796</v>
      </c>
      <c r="D7267" t="s">
        <v>3797</v>
      </c>
      <c r="E7267" t="s">
        <v>3798</v>
      </c>
    </row>
    <row r="7268" spans="1:5" x14ac:dyDescent="0.3">
      <c r="A7268" t="s">
        <v>513</v>
      </c>
      <c r="B7268" t="s">
        <v>2138</v>
      </c>
      <c r="C7268" t="s">
        <v>3793</v>
      </c>
      <c r="D7268" t="s">
        <v>3794</v>
      </c>
      <c r="E7268" t="s">
        <v>3795</v>
      </c>
    </row>
    <row r="7269" spans="1:5" x14ac:dyDescent="0.3">
      <c r="A7269" t="s">
        <v>512</v>
      </c>
      <c r="B7269" t="s">
        <v>2137</v>
      </c>
      <c r="C7269" t="s">
        <v>3790</v>
      </c>
      <c r="D7269" t="s">
        <v>3791</v>
      </c>
      <c r="E7269" t="s">
        <v>3792</v>
      </c>
    </row>
    <row r="7270" spans="1:5" x14ac:dyDescent="0.3">
      <c r="A7270" t="s">
        <v>511</v>
      </c>
      <c r="B7270" t="s">
        <v>2137</v>
      </c>
      <c r="C7270" t="s">
        <v>3790</v>
      </c>
      <c r="D7270" t="s">
        <v>3791</v>
      </c>
      <c r="E7270" t="s">
        <v>3792</v>
      </c>
    </row>
    <row r="7271" spans="1:5" x14ac:dyDescent="0.3">
      <c r="A7271" t="s">
        <v>510</v>
      </c>
      <c r="B7271" t="s">
        <v>2137</v>
      </c>
      <c r="C7271" t="s">
        <v>3790</v>
      </c>
      <c r="D7271" t="s">
        <v>3791</v>
      </c>
      <c r="E7271" t="s">
        <v>3792</v>
      </c>
    </row>
    <row r="7272" spans="1:5" x14ac:dyDescent="0.3">
      <c r="A7272" t="s">
        <v>509</v>
      </c>
      <c r="B7272" t="s">
        <v>2136</v>
      </c>
      <c r="C7272" t="s">
        <v>3787</v>
      </c>
      <c r="D7272" t="s">
        <v>3788</v>
      </c>
      <c r="E7272" t="s">
        <v>3789</v>
      </c>
    </row>
    <row r="7273" spans="1:5" x14ac:dyDescent="0.3">
      <c r="A7273" t="s">
        <v>508</v>
      </c>
      <c r="B7273" t="s">
        <v>2135</v>
      </c>
      <c r="C7273" t="s">
        <v>3784</v>
      </c>
      <c r="D7273" t="s">
        <v>3785</v>
      </c>
      <c r="E7273" t="s">
        <v>3786</v>
      </c>
    </row>
    <row r="7274" spans="1:5" x14ac:dyDescent="0.3">
      <c r="A7274" t="s">
        <v>507</v>
      </c>
      <c r="B7274" t="s">
        <v>2134</v>
      </c>
      <c r="C7274" t="s">
        <v>3781</v>
      </c>
      <c r="D7274" t="s">
        <v>3782</v>
      </c>
      <c r="E7274" t="s">
        <v>3783</v>
      </c>
    </row>
    <row r="7275" spans="1:5" x14ac:dyDescent="0.3">
      <c r="A7275" t="s">
        <v>506</v>
      </c>
      <c r="B7275" t="s">
        <v>2133</v>
      </c>
      <c r="C7275" t="s">
        <v>3778</v>
      </c>
      <c r="D7275" t="s">
        <v>3779</v>
      </c>
      <c r="E7275" t="s">
        <v>3780</v>
      </c>
    </row>
    <row r="7276" spans="1:5" x14ac:dyDescent="0.3">
      <c r="A7276" t="s">
        <v>505</v>
      </c>
      <c r="B7276" t="s">
        <v>2048</v>
      </c>
      <c r="C7276" t="s">
        <v>3776</v>
      </c>
      <c r="D7276" t="s">
        <v>3777</v>
      </c>
      <c r="E7276" t="s">
        <v>3726</v>
      </c>
    </row>
    <row r="7277" spans="1:5" x14ac:dyDescent="0.3">
      <c r="A7277" t="s">
        <v>504</v>
      </c>
      <c r="B7277" t="s">
        <v>2048</v>
      </c>
      <c r="C7277" t="s">
        <v>3776</v>
      </c>
      <c r="D7277" t="s">
        <v>3777</v>
      </c>
      <c r="E7277" t="s">
        <v>3726</v>
      </c>
    </row>
    <row r="7278" spans="1:5" x14ac:dyDescent="0.3">
      <c r="A7278" t="s">
        <v>503</v>
      </c>
      <c r="B7278" t="s">
        <v>2048</v>
      </c>
      <c r="C7278" t="s">
        <v>3776</v>
      </c>
      <c r="D7278" t="s">
        <v>3777</v>
      </c>
      <c r="E7278" t="s">
        <v>3726</v>
      </c>
    </row>
    <row r="7279" spans="1:5" x14ac:dyDescent="0.3">
      <c r="A7279" t="s">
        <v>502</v>
      </c>
      <c r="B7279" t="s">
        <v>2014</v>
      </c>
      <c r="C7279" t="s">
        <v>3773</v>
      </c>
      <c r="D7279" t="s">
        <v>3774</v>
      </c>
      <c r="E7279" t="s">
        <v>3775</v>
      </c>
    </row>
    <row r="7280" spans="1:5" x14ac:dyDescent="0.3">
      <c r="A7280" t="s">
        <v>501</v>
      </c>
      <c r="B7280" t="s">
        <v>2132</v>
      </c>
      <c r="C7280" t="s">
        <v>3771</v>
      </c>
      <c r="D7280" t="s">
        <v>3772</v>
      </c>
      <c r="E7280" t="s">
        <v>3324</v>
      </c>
    </row>
    <row r="7281" spans="1:5" x14ac:dyDescent="0.3">
      <c r="A7281" t="s">
        <v>500</v>
      </c>
      <c r="B7281" t="s">
        <v>2131</v>
      </c>
      <c r="C7281" t="s">
        <v>3769</v>
      </c>
      <c r="D7281" t="s">
        <v>3770</v>
      </c>
      <c r="E7281" t="s">
        <v>3667</v>
      </c>
    </row>
    <row r="7282" spans="1:5" x14ac:dyDescent="0.3">
      <c r="A7282" t="s">
        <v>499</v>
      </c>
      <c r="B7282" t="s">
        <v>2095</v>
      </c>
      <c r="C7282" t="s">
        <v>3522</v>
      </c>
      <c r="D7282" t="s">
        <v>3767</v>
      </c>
      <c r="E7282" t="s">
        <v>3768</v>
      </c>
    </row>
    <row r="7283" spans="1:5" x14ac:dyDescent="0.3">
      <c r="A7283" t="s">
        <v>498</v>
      </c>
      <c r="B7283" t="s">
        <v>2075</v>
      </c>
      <c r="C7283" t="s">
        <v>3765</v>
      </c>
      <c r="D7283" t="s">
        <v>3766</v>
      </c>
      <c r="E7283" t="s">
        <v>3240</v>
      </c>
    </row>
    <row r="7284" spans="1:5" x14ac:dyDescent="0.3">
      <c r="A7284" t="s">
        <v>497</v>
      </c>
      <c r="B7284" t="s">
        <v>2075</v>
      </c>
      <c r="C7284" t="s">
        <v>3765</v>
      </c>
      <c r="D7284" t="s">
        <v>3766</v>
      </c>
      <c r="E7284" t="s">
        <v>3240</v>
      </c>
    </row>
    <row r="7285" spans="1:5" x14ac:dyDescent="0.3">
      <c r="A7285" t="s">
        <v>496</v>
      </c>
      <c r="B7285" t="s">
        <v>2075</v>
      </c>
      <c r="C7285" t="s">
        <v>3765</v>
      </c>
      <c r="D7285" t="s">
        <v>3766</v>
      </c>
      <c r="E7285" t="s">
        <v>3240</v>
      </c>
    </row>
    <row r="7286" spans="1:5" x14ac:dyDescent="0.3">
      <c r="A7286" t="s">
        <v>495</v>
      </c>
      <c r="B7286" t="s">
        <v>2130</v>
      </c>
      <c r="C7286" t="s">
        <v>3762</v>
      </c>
      <c r="D7286" t="s">
        <v>3763</v>
      </c>
      <c r="E7286" t="s">
        <v>3764</v>
      </c>
    </row>
    <row r="7287" spans="1:5" x14ac:dyDescent="0.3">
      <c r="A7287" t="s">
        <v>494</v>
      </c>
      <c r="B7287" t="s">
        <v>2129</v>
      </c>
      <c r="C7287" t="s">
        <v>3760</v>
      </c>
      <c r="D7287" t="s">
        <v>3761</v>
      </c>
      <c r="E7287" t="s">
        <v>3342</v>
      </c>
    </row>
    <row r="7288" spans="1:5" x14ac:dyDescent="0.3">
      <c r="A7288" t="s">
        <v>493</v>
      </c>
      <c r="B7288" t="s">
        <v>2128</v>
      </c>
      <c r="C7288" t="s">
        <v>3758</v>
      </c>
      <c r="D7288" t="s">
        <v>3759</v>
      </c>
      <c r="E7288" t="s">
        <v>3667</v>
      </c>
    </row>
    <row r="7289" spans="1:5" x14ac:dyDescent="0.3">
      <c r="A7289" t="s">
        <v>492</v>
      </c>
      <c r="B7289" t="s">
        <v>2127</v>
      </c>
      <c r="C7289" t="s">
        <v>3056</v>
      </c>
      <c r="D7289" t="s">
        <v>3757</v>
      </c>
      <c r="E7289" t="s">
        <v>3670</v>
      </c>
    </row>
    <row r="7290" spans="1:5" x14ac:dyDescent="0.3">
      <c r="A7290" t="s">
        <v>491</v>
      </c>
      <c r="B7290" t="s">
        <v>2126</v>
      </c>
      <c r="C7290" t="s">
        <v>3754</v>
      </c>
      <c r="D7290" t="s">
        <v>3755</v>
      </c>
      <c r="E7290" t="s">
        <v>3756</v>
      </c>
    </row>
    <row r="7291" spans="1:5" x14ac:dyDescent="0.3">
      <c r="A7291" t="s">
        <v>490</v>
      </c>
      <c r="B7291" t="s">
        <v>2126</v>
      </c>
      <c r="C7291" t="s">
        <v>3754</v>
      </c>
      <c r="D7291" t="s">
        <v>3755</v>
      </c>
      <c r="E7291" t="s">
        <v>3756</v>
      </c>
    </row>
    <row r="7292" spans="1:5" x14ac:dyDescent="0.3">
      <c r="A7292" t="s">
        <v>489</v>
      </c>
      <c r="B7292" t="s">
        <v>2126</v>
      </c>
      <c r="C7292" t="s">
        <v>3754</v>
      </c>
      <c r="D7292" t="s">
        <v>3755</v>
      </c>
      <c r="E7292" t="s">
        <v>3756</v>
      </c>
    </row>
    <row r="7293" spans="1:5" x14ac:dyDescent="0.3">
      <c r="A7293" t="s">
        <v>488</v>
      </c>
      <c r="B7293" t="s">
        <v>2083</v>
      </c>
      <c r="C7293" t="s">
        <v>3751</v>
      </c>
      <c r="D7293" t="s">
        <v>3752</v>
      </c>
      <c r="E7293" t="s">
        <v>3753</v>
      </c>
    </row>
    <row r="7294" spans="1:5" x14ac:dyDescent="0.3">
      <c r="A7294" t="s">
        <v>487</v>
      </c>
      <c r="B7294" t="s">
        <v>1939</v>
      </c>
      <c r="C7294" t="s">
        <v>3748</v>
      </c>
      <c r="D7294" t="s">
        <v>3749</v>
      </c>
      <c r="E7294" t="s">
        <v>3750</v>
      </c>
    </row>
    <row r="7295" spans="1:5" x14ac:dyDescent="0.3">
      <c r="A7295" t="s">
        <v>486</v>
      </c>
      <c r="B7295" t="s">
        <v>2125</v>
      </c>
      <c r="C7295" t="s">
        <v>3745</v>
      </c>
      <c r="D7295" t="s">
        <v>3746</v>
      </c>
      <c r="E7295" t="s">
        <v>3747</v>
      </c>
    </row>
    <row r="7296" spans="1:5" x14ac:dyDescent="0.3">
      <c r="A7296" t="s">
        <v>485</v>
      </c>
      <c r="B7296" t="s">
        <v>2124</v>
      </c>
      <c r="C7296" t="s">
        <v>3742</v>
      </c>
      <c r="D7296" t="s">
        <v>3743</v>
      </c>
      <c r="E7296" t="s">
        <v>3744</v>
      </c>
    </row>
    <row r="7297" spans="1:5" x14ac:dyDescent="0.3">
      <c r="A7297" t="s">
        <v>484</v>
      </c>
      <c r="B7297" t="s">
        <v>2123</v>
      </c>
      <c r="C7297" t="s">
        <v>3739</v>
      </c>
      <c r="D7297" t="s">
        <v>3740</v>
      </c>
      <c r="E7297" t="s">
        <v>3741</v>
      </c>
    </row>
    <row r="7298" spans="1:5" x14ac:dyDescent="0.3">
      <c r="A7298" t="s">
        <v>483</v>
      </c>
      <c r="B7298" t="s">
        <v>2123</v>
      </c>
      <c r="C7298" t="s">
        <v>3739</v>
      </c>
      <c r="D7298" t="s">
        <v>3740</v>
      </c>
      <c r="E7298" t="s">
        <v>3741</v>
      </c>
    </row>
    <row r="7299" spans="1:5" x14ac:dyDescent="0.3">
      <c r="A7299" t="s">
        <v>482</v>
      </c>
      <c r="B7299" t="s">
        <v>2123</v>
      </c>
      <c r="C7299" t="s">
        <v>3739</v>
      </c>
      <c r="D7299" t="s">
        <v>3740</v>
      </c>
      <c r="E7299" t="s">
        <v>3741</v>
      </c>
    </row>
    <row r="7300" spans="1:5" x14ac:dyDescent="0.3">
      <c r="A7300" t="s">
        <v>481</v>
      </c>
      <c r="B7300" t="s">
        <v>2122</v>
      </c>
      <c r="C7300" t="s">
        <v>3736</v>
      </c>
      <c r="D7300" t="s">
        <v>3737</v>
      </c>
      <c r="E7300" t="s">
        <v>3738</v>
      </c>
    </row>
    <row r="7301" spans="1:5" x14ac:dyDescent="0.3">
      <c r="A7301" t="s">
        <v>480</v>
      </c>
      <c r="B7301" t="s">
        <v>2121</v>
      </c>
      <c r="C7301" t="s">
        <v>3733</v>
      </c>
      <c r="D7301" t="s">
        <v>3734</v>
      </c>
      <c r="E7301" t="s">
        <v>3735</v>
      </c>
    </row>
    <row r="7302" spans="1:5" x14ac:dyDescent="0.3">
      <c r="A7302" t="s">
        <v>479</v>
      </c>
      <c r="B7302" t="s">
        <v>2120</v>
      </c>
      <c r="C7302" t="s">
        <v>3730</v>
      </c>
      <c r="D7302" t="s">
        <v>3731</v>
      </c>
      <c r="E7302" t="s">
        <v>3732</v>
      </c>
    </row>
    <row r="7303" spans="1:5" x14ac:dyDescent="0.3">
      <c r="A7303" t="s">
        <v>478</v>
      </c>
      <c r="B7303" t="s">
        <v>2119</v>
      </c>
      <c r="C7303" t="s">
        <v>3727</v>
      </c>
      <c r="D7303" t="s">
        <v>3728</v>
      </c>
      <c r="E7303" t="s">
        <v>3729</v>
      </c>
    </row>
    <row r="7304" spans="1:5" x14ac:dyDescent="0.3">
      <c r="A7304" t="s">
        <v>477</v>
      </c>
      <c r="B7304" t="s">
        <v>2118</v>
      </c>
      <c r="C7304" t="s">
        <v>3724</v>
      </c>
      <c r="D7304" t="s">
        <v>3725</v>
      </c>
      <c r="E7304" t="s">
        <v>3726</v>
      </c>
    </row>
    <row r="7305" spans="1:5" x14ac:dyDescent="0.3">
      <c r="A7305" t="s">
        <v>476</v>
      </c>
      <c r="B7305" t="s">
        <v>2118</v>
      </c>
      <c r="C7305" t="s">
        <v>3724</v>
      </c>
      <c r="D7305" t="s">
        <v>3725</v>
      </c>
      <c r="E7305" t="s">
        <v>3726</v>
      </c>
    </row>
    <row r="7306" spans="1:5" x14ac:dyDescent="0.3">
      <c r="A7306" t="s">
        <v>475</v>
      </c>
      <c r="B7306" t="s">
        <v>2118</v>
      </c>
      <c r="C7306" t="s">
        <v>3724</v>
      </c>
      <c r="D7306" t="s">
        <v>3725</v>
      </c>
      <c r="E7306" t="s">
        <v>3726</v>
      </c>
    </row>
    <row r="7307" spans="1:5" x14ac:dyDescent="0.3">
      <c r="A7307" t="s">
        <v>474</v>
      </c>
      <c r="B7307" t="s">
        <v>2118</v>
      </c>
      <c r="C7307" t="s">
        <v>3724</v>
      </c>
      <c r="D7307" t="s">
        <v>3725</v>
      </c>
      <c r="E7307" t="s">
        <v>3726</v>
      </c>
    </row>
    <row r="7308" spans="1:5" x14ac:dyDescent="0.3">
      <c r="A7308" t="s">
        <v>473</v>
      </c>
      <c r="B7308" t="s">
        <v>2117</v>
      </c>
      <c r="C7308" t="s">
        <v>3721</v>
      </c>
      <c r="D7308" t="s">
        <v>3722</v>
      </c>
      <c r="E7308" t="s">
        <v>3723</v>
      </c>
    </row>
    <row r="7309" spans="1:5" x14ac:dyDescent="0.3">
      <c r="A7309" t="s">
        <v>472</v>
      </c>
      <c r="B7309" t="s">
        <v>2110</v>
      </c>
      <c r="C7309" t="s">
        <v>3718</v>
      </c>
      <c r="D7309" t="s">
        <v>3719</v>
      </c>
      <c r="E7309" t="s">
        <v>3720</v>
      </c>
    </row>
    <row r="7310" spans="1:5" x14ac:dyDescent="0.3">
      <c r="A7310" t="s">
        <v>471</v>
      </c>
      <c r="B7310" t="s">
        <v>2116</v>
      </c>
      <c r="C7310" t="s">
        <v>3715</v>
      </c>
      <c r="D7310" t="s">
        <v>3716</v>
      </c>
      <c r="E7310" t="s">
        <v>3717</v>
      </c>
    </row>
    <row r="7311" spans="1:5" x14ac:dyDescent="0.3">
      <c r="A7311" t="s">
        <v>470</v>
      </c>
      <c r="B7311" t="s">
        <v>2115</v>
      </c>
      <c r="C7311" t="s">
        <v>3712</v>
      </c>
      <c r="D7311" t="s">
        <v>3713</v>
      </c>
      <c r="E7311" t="s">
        <v>3714</v>
      </c>
    </row>
    <row r="7312" spans="1:5" x14ac:dyDescent="0.3">
      <c r="A7312" t="s">
        <v>469</v>
      </c>
      <c r="B7312" t="s">
        <v>2115</v>
      </c>
      <c r="C7312" t="s">
        <v>3712</v>
      </c>
      <c r="D7312" t="s">
        <v>3713</v>
      </c>
      <c r="E7312" t="s">
        <v>3714</v>
      </c>
    </row>
    <row r="7313" spans="1:5" x14ac:dyDescent="0.3">
      <c r="A7313" t="s">
        <v>468</v>
      </c>
      <c r="B7313" t="s">
        <v>2115</v>
      </c>
      <c r="C7313" t="s">
        <v>3712</v>
      </c>
      <c r="D7313" t="s">
        <v>3713</v>
      </c>
      <c r="E7313" t="s">
        <v>3714</v>
      </c>
    </row>
    <row r="7314" spans="1:5" x14ac:dyDescent="0.3">
      <c r="A7314" t="s">
        <v>467</v>
      </c>
      <c r="B7314" t="s">
        <v>2114</v>
      </c>
      <c r="C7314" t="s">
        <v>3709</v>
      </c>
      <c r="D7314" t="s">
        <v>3710</v>
      </c>
      <c r="E7314" t="s">
        <v>3711</v>
      </c>
    </row>
    <row r="7315" spans="1:5" x14ac:dyDescent="0.3">
      <c r="A7315" t="s">
        <v>466</v>
      </c>
      <c r="B7315" t="s">
        <v>2110</v>
      </c>
      <c r="C7315" t="s">
        <v>3707</v>
      </c>
      <c r="D7315" t="s">
        <v>3708</v>
      </c>
      <c r="E7315" t="s">
        <v>3610</v>
      </c>
    </row>
    <row r="7316" spans="1:5" x14ac:dyDescent="0.3">
      <c r="A7316" t="s">
        <v>465</v>
      </c>
      <c r="B7316" t="s">
        <v>2113</v>
      </c>
      <c r="C7316" t="s">
        <v>3691</v>
      </c>
      <c r="D7316" t="s">
        <v>3705</v>
      </c>
      <c r="E7316" t="s">
        <v>3706</v>
      </c>
    </row>
    <row r="7317" spans="1:5" x14ac:dyDescent="0.3">
      <c r="A7317" t="s">
        <v>464</v>
      </c>
      <c r="B7317" t="s">
        <v>2112</v>
      </c>
      <c r="C7317" t="s">
        <v>3702</v>
      </c>
      <c r="D7317" t="s">
        <v>3703</v>
      </c>
      <c r="E7317" t="s">
        <v>3704</v>
      </c>
    </row>
    <row r="7318" spans="1:5" x14ac:dyDescent="0.3">
      <c r="A7318" t="s">
        <v>463</v>
      </c>
      <c r="B7318" t="s">
        <v>2111</v>
      </c>
      <c r="C7318" t="s">
        <v>3699</v>
      </c>
      <c r="D7318" t="s">
        <v>3700</v>
      </c>
      <c r="E7318" t="s">
        <v>3701</v>
      </c>
    </row>
    <row r="7319" spans="1:5" x14ac:dyDescent="0.3">
      <c r="A7319" t="s">
        <v>462</v>
      </c>
      <c r="B7319" t="s">
        <v>2111</v>
      </c>
      <c r="C7319" t="s">
        <v>3699</v>
      </c>
      <c r="D7319" t="s">
        <v>3700</v>
      </c>
      <c r="E7319" t="s">
        <v>3701</v>
      </c>
    </row>
    <row r="7320" spans="1:5" x14ac:dyDescent="0.3">
      <c r="A7320" t="s">
        <v>461</v>
      </c>
      <c r="B7320" t="s">
        <v>2111</v>
      </c>
      <c r="C7320" t="s">
        <v>3699</v>
      </c>
      <c r="D7320" t="s">
        <v>3700</v>
      </c>
      <c r="E7320" t="s">
        <v>3701</v>
      </c>
    </row>
    <row r="7321" spans="1:5" x14ac:dyDescent="0.3">
      <c r="A7321" t="s">
        <v>460</v>
      </c>
      <c r="B7321" t="s">
        <v>2110</v>
      </c>
      <c r="C7321" t="s">
        <v>3696</v>
      </c>
      <c r="D7321" t="s">
        <v>3697</v>
      </c>
      <c r="E7321" t="s">
        <v>3698</v>
      </c>
    </row>
    <row r="7322" spans="1:5" x14ac:dyDescent="0.3">
      <c r="A7322" t="s">
        <v>459</v>
      </c>
      <c r="B7322" t="s">
        <v>2078</v>
      </c>
      <c r="C7322" t="s">
        <v>3693</v>
      </c>
      <c r="D7322" t="s">
        <v>3694</v>
      </c>
      <c r="E7322" t="s">
        <v>3695</v>
      </c>
    </row>
    <row r="7323" spans="1:5" x14ac:dyDescent="0.3">
      <c r="A7323" t="s">
        <v>458</v>
      </c>
      <c r="B7323" t="s">
        <v>2109</v>
      </c>
      <c r="C7323" t="s">
        <v>3691</v>
      </c>
      <c r="D7323" t="s">
        <v>3692</v>
      </c>
      <c r="E7323" t="s">
        <v>3688</v>
      </c>
    </row>
    <row r="7324" spans="1:5" x14ac:dyDescent="0.3">
      <c r="A7324" t="s">
        <v>457</v>
      </c>
      <c r="B7324" t="s">
        <v>2037</v>
      </c>
      <c r="C7324" t="s">
        <v>3637</v>
      </c>
      <c r="D7324" t="s">
        <v>3689</v>
      </c>
      <c r="E7324" t="s">
        <v>3690</v>
      </c>
    </row>
    <row r="7325" spans="1:5" x14ac:dyDescent="0.3">
      <c r="A7325" t="s">
        <v>456</v>
      </c>
      <c r="B7325" t="s">
        <v>2001</v>
      </c>
      <c r="C7325" t="s">
        <v>3686</v>
      </c>
      <c r="D7325" t="s">
        <v>3687</v>
      </c>
      <c r="E7325" t="s">
        <v>3688</v>
      </c>
    </row>
    <row r="7326" spans="1:5" x14ac:dyDescent="0.3">
      <c r="A7326" t="s">
        <v>455</v>
      </c>
      <c r="B7326" t="s">
        <v>2001</v>
      </c>
      <c r="C7326" t="s">
        <v>3686</v>
      </c>
      <c r="D7326" t="s">
        <v>3687</v>
      </c>
      <c r="E7326" t="s">
        <v>3688</v>
      </c>
    </row>
    <row r="7327" spans="1:5" x14ac:dyDescent="0.3">
      <c r="A7327" t="s">
        <v>454</v>
      </c>
      <c r="B7327" t="s">
        <v>2001</v>
      </c>
      <c r="C7327" t="s">
        <v>3686</v>
      </c>
      <c r="D7327" t="s">
        <v>3687</v>
      </c>
      <c r="E7327" t="s">
        <v>3688</v>
      </c>
    </row>
    <row r="7328" spans="1:5" x14ac:dyDescent="0.3">
      <c r="A7328" t="s">
        <v>453</v>
      </c>
      <c r="B7328" t="s">
        <v>2108</v>
      </c>
      <c r="C7328" t="s">
        <v>3031</v>
      </c>
      <c r="D7328" t="s">
        <v>3685</v>
      </c>
      <c r="E7328" t="s">
        <v>3330</v>
      </c>
    </row>
    <row r="7329" spans="1:5" x14ac:dyDescent="0.3">
      <c r="A7329" t="s">
        <v>452</v>
      </c>
      <c r="B7329" t="s">
        <v>1842</v>
      </c>
      <c r="C7329" t="s">
        <v>3683</v>
      </c>
      <c r="D7329" t="s">
        <v>3684</v>
      </c>
      <c r="E7329" t="s">
        <v>3464</v>
      </c>
    </row>
    <row r="7330" spans="1:5" x14ac:dyDescent="0.3">
      <c r="A7330" t="s">
        <v>451</v>
      </c>
      <c r="B7330" t="s">
        <v>2107</v>
      </c>
      <c r="C7330" t="s">
        <v>3681</v>
      </c>
      <c r="D7330" t="s">
        <v>3682</v>
      </c>
      <c r="E7330" t="s">
        <v>3485</v>
      </c>
    </row>
    <row r="7331" spans="1:5" x14ac:dyDescent="0.3">
      <c r="A7331" t="s">
        <v>450</v>
      </c>
      <c r="B7331" t="s">
        <v>2106</v>
      </c>
      <c r="C7331" t="s">
        <v>3679</v>
      </c>
      <c r="D7331" t="s">
        <v>3680</v>
      </c>
      <c r="E7331" t="s">
        <v>3605</v>
      </c>
    </row>
    <row r="7332" spans="1:5" x14ac:dyDescent="0.3">
      <c r="A7332" t="s">
        <v>449</v>
      </c>
      <c r="B7332" t="s">
        <v>2046</v>
      </c>
      <c r="C7332" t="s">
        <v>3677</v>
      </c>
      <c r="D7332" t="s">
        <v>3678</v>
      </c>
      <c r="E7332" t="s">
        <v>3631</v>
      </c>
    </row>
    <row r="7333" spans="1:5" x14ac:dyDescent="0.3">
      <c r="A7333" t="s">
        <v>448</v>
      </c>
      <c r="B7333" t="s">
        <v>2046</v>
      </c>
      <c r="C7333" t="s">
        <v>3677</v>
      </c>
      <c r="D7333" t="s">
        <v>3678</v>
      </c>
      <c r="E7333" t="s">
        <v>3631</v>
      </c>
    </row>
    <row r="7334" spans="1:5" x14ac:dyDescent="0.3">
      <c r="A7334" t="s">
        <v>447</v>
      </c>
      <c r="B7334" t="s">
        <v>2046</v>
      </c>
      <c r="C7334" t="s">
        <v>3677</v>
      </c>
      <c r="D7334" t="s">
        <v>3678</v>
      </c>
      <c r="E7334" t="s">
        <v>3631</v>
      </c>
    </row>
    <row r="7335" spans="1:5" x14ac:dyDescent="0.3">
      <c r="A7335" t="s">
        <v>446</v>
      </c>
      <c r="B7335" t="s">
        <v>2105</v>
      </c>
      <c r="C7335" t="s">
        <v>3596</v>
      </c>
      <c r="D7335" t="s">
        <v>3675</v>
      </c>
      <c r="E7335" t="s">
        <v>3676</v>
      </c>
    </row>
    <row r="7336" spans="1:5" x14ac:dyDescent="0.3">
      <c r="A7336" t="s">
        <v>445</v>
      </c>
      <c r="B7336" t="s">
        <v>1936</v>
      </c>
      <c r="C7336" t="s">
        <v>3673</v>
      </c>
      <c r="D7336" t="s">
        <v>3674</v>
      </c>
      <c r="E7336" t="s">
        <v>3344</v>
      </c>
    </row>
    <row r="7337" spans="1:5" x14ac:dyDescent="0.3">
      <c r="A7337" t="s">
        <v>444</v>
      </c>
      <c r="B7337" t="s">
        <v>2104</v>
      </c>
      <c r="C7337" t="s">
        <v>3671</v>
      </c>
      <c r="D7337" t="s">
        <v>3672</v>
      </c>
      <c r="E7337" t="s">
        <v>3267</v>
      </c>
    </row>
    <row r="7338" spans="1:5" x14ac:dyDescent="0.3">
      <c r="A7338" t="s">
        <v>443</v>
      </c>
      <c r="B7338" t="s">
        <v>2103</v>
      </c>
      <c r="C7338" t="s">
        <v>3668</v>
      </c>
      <c r="D7338" t="s">
        <v>3669</v>
      </c>
      <c r="E7338" t="s">
        <v>3670</v>
      </c>
    </row>
    <row r="7339" spans="1:5" x14ac:dyDescent="0.3">
      <c r="A7339" t="s">
        <v>442</v>
      </c>
      <c r="B7339" t="s">
        <v>2003</v>
      </c>
      <c r="C7339" t="s">
        <v>3665</v>
      </c>
      <c r="D7339" t="s">
        <v>3666</v>
      </c>
      <c r="E7339" t="s">
        <v>3667</v>
      </c>
    </row>
    <row r="7340" spans="1:5" x14ac:dyDescent="0.3">
      <c r="A7340" t="s">
        <v>441</v>
      </c>
      <c r="B7340" t="s">
        <v>2003</v>
      </c>
      <c r="C7340" t="s">
        <v>3665</v>
      </c>
      <c r="D7340" t="s">
        <v>3666</v>
      </c>
      <c r="E7340" t="s">
        <v>3667</v>
      </c>
    </row>
    <row r="7341" spans="1:5" x14ac:dyDescent="0.3">
      <c r="A7341" t="s">
        <v>440</v>
      </c>
      <c r="B7341" t="s">
        <v>2003</v>
      </c>
      <c r="C7341" t="s">
        <v>3665</v>
      </c>
      <c r="D7341" t="s">
        <v>3666</v>
      </c>
      <c r="E7341" t="s">
        <v>3667</v>
      </c>
    </row>
    <row r="7342" spans="1:5" x14ac:dyDescent="0.3">
      <c r="A7342" t="s">
        <v>439</v>
      </c>
      <c r="B7342" t="s">
        <v>2102</v>
      </c>
      <c r="C7342" t="s">
        <v>3663</v>
      </c>
      <c r="D7342" t="s">
        <v>3664</v>
      </c>
      <c r="E7342" t="s">
        <v>2898</v>
      </c>
    </row>
    <row r="7343" spans="1:5" x14ac:dyDescent="0.3">
      <c r="A7343" t="s">
        <v>438</v>
      </c>
      <c r="B7343" t="s">
        <v>2101</v>
      </c>
      <c r="C7343" t="s">
        <v>3584</v>
      </c>
      <c r="D7343" t="s">
        <v>3661</v>
      </c>
      <c r="E7343" t="s">
        <v>3662</v>
      </c>
    </row>
    <row r="7344" spans="1:5" x14ac:dyDescent="0.3">
      <c r="A7344" t="s">
        <v>437</v>
      </c>
      <c r="B7344" t="s">
        <v>2100</v>
      </c>
      <c r="C7344" t="s">
        <v>3653</v>
      </c>
      <c r="D7344" t="s">
        <v>3660</v>
      </c>
      <c r="E7344" t="s">
        <v>3650</v>
      </c>
    </row>
    <row r="7345" spans="1:5" x14ac:dyDescent="0.3">
      <c r="A7345" t="s">
        <v>436</v>
      </c>
      <c r="B7345" t="s">
        <v>2094</v>
      </c>
      <c r="C7345" t="s">
        <v>3616</v>
      </c>
      <c r="D7345" t="s">
        <v>3658</v>
      </c>
      <c r="E7345" t="s">
        <v>3659</v>
      </c>
    </row>
    <row r="7346" spans="1:5" x14ac:dyDescent="0.3">
      <c r="A7346" t="s">
        <v>435</v>
      </c>
      <c r="B7346" t="s">
        <v>2094</v>
      </c>
      <c r="C7346" t="s">
        <v>3655</v>
      </c>
      <c r="D7346" t="s">
        <v>3656</v>
      </c>
      <c r="E7346" t="s">
        <v>3657</v>
      </c>
    </row>
    <row r="7347" spans="1:5" x14ac:dyDescent="0.3">
      <c r="A7347" t="s">
        <v>434</v>
      </c>
      <c r="B7347" t="s">
        <v>2094</v>
      </c>
      <c r="C7347" t="s">
        <v>3655</v>
      </c>
      <c r="D7347" t="s">
        <v>3656</v>
      </c>
      <c r="E7347" t="s">
        <v>3657</v>
      </c>
    </row>
    <row r="7348" spans="1:5" x14ac:dyDescent="0.3">
      <c r="A7348" t="s">
        <v>433</v>
      </c>
      <c r="B7348" t="s">
        <v>2094</v>
      </c>
      <c r="C7348" t="s">
        <v>3655</v>
      </c>
      <c r="D7348" t="s">
        <v>3656</v>
      </c>
      <c r="E7348" t="s">
        <v>3657</v>
      </c>
    </row>
    <row r="7349" spans="1:5" x14ac:dyDescent="0.3">
      <c r="A7349" t="s">
        <v>432</v>
      </c>
      <c r="B7349" t="s">
        <v>2099</v>
      </c>
      <c r="C7349" t="s">
        <v>3653</v>
      </c>
      <c r="D7349" t="s">
        <v>3654</v>
      </c>
      <c r="E7349" t="s">
        <v>3234</v>
      </c>
    </row>
    <row r="7350" spans="1:5" x14ac:dyDescent="0.3">
      <c r="A7350" t="s">
        <v>431</v>
      </c>
      <c r="B7350" t="s">
        <v>1934</v>
      </c>
      <c r="C7350" t="s">
        <v>3611</v>
      </c>
      <c r="D7350" t="s">
        <v>3651</v>
      </c>
      <c r="E7350" t="s">
        <v>3652</v>
      </c>
    </row>
    <row r="7351" spans="1:5" x14ac:dyDescent="0.3">
      <c r="A7351" t="s">
        <v>430</v>
      </c>
      <c r="B7351" t="s">
        <v>2098</v>
      </c>
      <c r="C7351" t="s">
        <v>3648</v>
      </c>
      <c r="D7351" t="s">
        <v>3649</v>
      </c>
      <c r="E7351" t="s">
        <v>3650</v>
      </c>
    </row>
    <row r="7352" spans="1:5" x14ac:dyDescent="0.3">
      <c r="A7352" t="s">
        <v>429</v>
      </c>
      <c r="B7352" t="s">
        <v>2097</v>
      </c>
      <c r="C7352" t="s">
        <v>3646</v>
      </c>
      <c r="D7352" t="s">
        <v>3647</v>
      </c>
      <c r="E7352" t="s">
        <v>3342</v>
      </c>
    </row>
    <row r="7353" spans="1:5" x14ac:dyDescent="0.3">
      <c r="A7353" t="s">
        <v>428</v>
      </c>
      <c r="B7353" t="s">
        <v>2096</v>
      </c>
      <c r="C7353" t="s">
        <v>3644</v>
      </c>
      <c r="D7353" t="s">
        <v>3645</v>
      </c>
      <c r="E7353" t="s">
        <v>3511</v>
      </c>
    </row>
    <row r="7354" spans="1:5" x14ac:dyDescent="0.3">
      <c r="A7354" t="s">
        <v>427</v>
      </c>
      <c r="B7354" t="s">
        <v>2096</v>
      </c>
      <c r="C7354" t="s">
        <v>3644</v>
      </c>
      <c r="D7354" t="s">
        <v>3645</v>
      </c>
      <c r="E7354" t="s">
        <v>3511</v>
      </c>
    </row>
    <row r="7355" spans="1:5" x14ac:dyDescent="0.3">
      <c r="A7355" t="s">
        <v>426</v>
      </c>
      <c r="B7355" t="s">
        <v>2096</v>
      </c>
      <c r="C7355" t="s">
        <v>3644</v>
      </c>
      <c r="D7355" t="s">
        <v>3645</v>
      </c>
      <c r="E7355" t="s">
        <v>3511</v>
      </c>
    </row>
    <row r="7356" spans="1:5" x14ac:dyDescent="0.3">
      <c r="A7356" t="s">
        <v>425</v>
      </c>
      <c r="B7356" t="s">
        <v>2095</v>
      </c>
      <c r="C7356" t="s">
        <v>3642</v>
      </c>
      <c r="D7356" t="s">
        <v>3643</v>
      </c>
      <c r="E7356" t="s">
        <v>3511</v>
      </c>
    </row>
    <row r="7357" spans="1:5" x14ac:dyDescent="0.3">
      <c r="A7357" t="s">
        <v>424</v>
      </c>
      <c r="B7357" t="s">
        <v>2094</v>
      </c>
      <c r="C7357" t="s">
        <v>3640</v>
      </c>
      <c r="D7357" t="s">
        <v>3641</v>
      </c>
      <c r="E7357" t="s">
        <v>3308</v>
      </c>
    </row>
    <row r="7358" spans="1:5" x14ac:dyDescent="0.3">
      <c r="A7358" t="s">
        <v>423</v>
      </c>
      <c r="B7358" t="s">
        <v>2093</v>
      </c>
      <c r="C7358" t="s">
        <v>3575</v>
      </c>
      <c r="D7358" t="s">
        <v>3010</v>
      </c>
      <c r="E7358" t="s">
        <v>3586</v>
      </c>
    </row>
    <row r="7359" spans="1:5" x14ac:dyDescent="0.3">
      <c r="A7359" t="s">
        <v>422</v>
      </c>
      <c r="B7359" t="s">
        <v>2092</v>
      </c>
      <c r="C7359" t="s">
        <v>3637</v>
      </c>
      <c r="D7359" t="s">
        <v>3638</v>
      </c>
      <c r="E7359" t="s">
        <v>3639</v>
      </c>
    </row>
    <row r="7360" spans="1:5" x14ac:dyDescent="0.3">
      <c r="A7360" t="s">
        <v>421</v>
      </c>
      <c r="B7360" t="s">
        <v>2091</v>
      </c>
      <c r="C7360" t="s">
        <v>3635</v>
      </c>
      <c r="D7360" t="s">
        <v>3636</v>
      </c>
      <c r="E7360" t="s">
        <v>3461</v>
      </c>
    </row>
    <row r="7361" spans="1:5" x14ac:dyDescent="0.3">
      <c r="A7361" t="s">
        <v>420</v>
      </c>
      <c r="B7361" t="s">
        <v>2091</v>
      </c>
      <c r="C7361" t="s">
        <v>3635</v>
      </c>
      <c r="D7361" t="s">
        <v>3636</v>
      </c>
      <c r="E7361" t="s">
        <v>3461</v>
      </c>
    </row>
    <row r="7362" spans="1:5" x14ac:dyDescent="0.3">
      <c r="A7362" t="s">
        <v>419</v>
      </c>
      <c r="B7362" t="s">
        <v>2091</v>
      </c>
      <c r="C7362" t="s">
        <v>3635</v>
      </c>
      <c r="D7362" t="s">
        <v>3636</v>
      </c>
      <c r="E7362" t="s">
        <v>3461</v>
      </c>
    </row>
    <row r="7363" spans="1:5" x14ac:dyDescent="0.3">
      <c r="A7363" t="s">
        <v>418</v>
      </c>
      <c r="B7363" t="s">
        <v>2090</v>
      </c>
      <c r="C7363" t="s">
        <v>3632</v>
      </c>
      <c r="D7363" t="s">
        <v>3633</v>
      </c>
      <c r="E7363" t="s">
        <v>3634</v>
      </c>
    </row>
    <row r="7364" spans="1:5" x14ac:dyDescent="0.3">
      <c r="A7364" t="s">
        <v>417</v>
      </c>
      <c r="B7364" t="s">
        <v>1935</v>
      </c>
      <c r="C7364" t="s">
        <v>3629</v>
      </c>
      <c r="D7364" t="s">
        <v>3630</v>
      </c>
      <c r="E7364" t="s">
        <v>3631</v>
      </c>
    </row>
    <row r="7365" spans="1:5" x14ac:dyDescent="0.3">
      <c r="A7365" t="s">
        <v>416</v>
      </c>
      <c r="B7365" t="s">
        <v>2089</v>
      </c>
      <c r="C7365" t="s">
        <v>3626</v>
      </c>
      <c r="D7365" t="s">
        <v>3627</v>
      </c>
      <c r="E7365" t="s">
        <v>3628</v>
      </c>
    </row>
    <row r="7366" spans="1:5" x14ac:dyDescent="0.3">
      <c r="A7366" t="s">
        <v>415</v>
      </c>
      <c r="B7366" t="s">
        <v>2088</v>
      </c>
      <c r="C7366" t="s">
        <v>3624</v>
      </c>
      <c r="D7366" t="s">
        <v>3625</v>
      </c>
      <c r="E7366" t="s">
        <v>3255</v>
      </c>
    </row>
    <row r="7367" spans="1:5" x14ac:dyDescent="0.3">
      <c r="A7367" t="s">
        <v>414</v>
      </c>
      <c r="B7367" t="s">
        <v>2087</v>
      </c>
      <c r="C7367" t="s">
        <v>3621</v>
      </c>
      <c r="D7367" t="s">
        <v>3622</v>
      </c>
      <c r="E7367" t="s">
        <v>3623</v>
      </c>
    </row>
    <row r="7368" spans="1:5" x14ac:dyDescent="0.3">
      <c r="A7368" t="s">
        <v>413</v>
      </c>
      <c r="B7368" t="s">
        <v>2087</v>
      </c>
      <c r="C7368" t="s">
        <v>3621</v>
      </c>
      <c r="D7368" t="s">
        <v>3622</v>
      </c>
      <c r="E7368" t="s">
        <v>3623</v>
      </c>
    </row>
    <row r="7369" spans="1:5" x14ac:dyDescent="0.3">
      <c r="A7369" t="s">
        <v>412</v>
      </c>
      <c r="B7369" t="s">
        <v>2087</v>
      </c>
      <c r="C7369" t="s">
        <v>3621</v>
      </c>
      <c r="D7369" t="s">
        <v>3622</v>
      </c>
      <c r="E7369" t="s">
        <v>3623</v>
      </c>
    </row>
    <row r="7370" spans="1:5" x14ac:dyDescent="0.3">
      <c r="A7370" t="s">
        <v>411</v>
      </c>
      <c r="B7370" t="s">
        <v>1937</v>
      </c>
      <c r="C7370" t="s">
        <v>3340</v>
      </c>
      <c r="D7370" t="s">
        <v>3619</v>
      </c>
      <c r="E7370" t="s">
        <v>3620</v>
      </c>
    </row>
    <row r="7371" spans="1:5" x14ac:dyDescent="0.3">
      <c r="A7371" t="s">
        <v>410</v>
      </c>
      <c r="B7371" t="s">
        <v>2086</v>
      </c>
      <c r="C7371" t="s">
        <v>3616</v>
      </c>
      <c r="D7371" t="s">
        <v>3617</v>
      </c>
      <c r="E7371" t="s">
        <v>3618</v>
      </c>
    </row>
    <row r="7372" spans="1:5" x14ac:dyDescent="0.3">
      <c r="A7372" t="s">
        <v>409</v>
      </c>
      <c r="B7372" t="s">
        <v>2085</v>
      </c>
      <c r="C7372" t="s">
        <v>3614</v>
      </c>
      <c r="D7372" t="s">
        <v>3615</v>
      </c>
      <c r="E7372" t="s">
        <v>3613</v>
      </c>
    </row>
    <row r="7373" spans="1:5" x14ac:dyDescent="0.3">
      <c r="A7373" t="s">
        <v>408</v>
      </c>
      <c r="B7373" t="s">
        <v>2084</v>
      </c>
      <c r="C7373" t="s">
        <v>3611</v>
      </c>
      <c r="D7373" t="s">
        <v>3612</v>
      </c>
      <c r="E7373" t="s">
        <v>3613</v>
      </c>
    </row>
    <row r="7374" spans="1:5" x14ac:dyDescent="0.3">
      <c r="A7374" t="s">
        <v>407</v>
      </c>
      <c r="B7374" t="s">
        <v>2083</v>
      </c>
      <c r="C7374" t="s">
        <v>3608</v>
      </c>
      <c r="D7374" t="s">
        <v>3609</v>
      </c>
      <c r="E7374" t="s">
        <v>3610</v>
      </c>
    </row>
    <row r="7375" spans="1:5" x14ac:dyDescent="0.3">
      <c r="A7375" t="s">
        <v>406</v>
      </c>
      <c r="B7375" t="s">
        <v>2083</v>
      </c>
      <c r="C7375" t="s">
        <v>3608</v>
      </c>
      <c r="D7375" t="s">
        <v>3609</v>
      </c>
      <c r="E7375" t="s">
        <v>3610</v>
      </c>
    </row>
    <row r="7376" spans="1:5" x14ac:dyDescent="0.3">
      <c r="A7376" t="s">
        <v>405</v>
      </c>
      <c r="B7376" t="s">
        <v>2083</v>
      </c>
      <c r="C7376" t="s">
        <v>3608</v>
      </c>
      <c r="D7376" t="s">
        <v>3609</v>
      </c>
      <c r="E7376" t="s">
        <v>3610</v>
      </c>
    </row>
    <row r="7377" spans="1:5" x14ac:dyDescent="0.3">
      <c r="A7377" t="s">
        <v>404</v>
      </c>
      <c r="B7377" t="s">
        <v>1938</v>
      </c>
      <c r="C7377" t="s">
        <v>3606</v>
      </c>
      <c r="D7377" t="s">
        <v>3607</v>
      </c>
      <c r="E7377" t="s">
        <v>3605</v>
      </c>
    </row>
    <row r="7378" spans="1:5" x14ac:dyDescent="0.3">
      <c r="A7378" t="s">
        <v>403</v>
      </c>
      <c r="B7378" t="s">
        <v>1847</v>
      </c>
      <c r="C7378" t="s">
        <v>3603</v>
      </c>
      <c r="D7378" t="s">
        <v>3604</v>
      </c>
      <c r="E7378" t="s">
        <v>3605</v>
      </c>
    </row>
    <row r="7379" spans="1:5" x14ac:dyDescent="0.3">
      <c r="A7379" t="s">
        <v>402</v>
      </c>
      <c r="B7379" t="s">
        <v>1856</v>
      </c>
      <c r="C7379" t="s">
        <v>3600</v>
      </c>
      <c r="D7379" t="s">
        <v>3601</v>
      </c>
      <c r="E7379" t="s">
        <v>3602</v>
      </c>
    </row>
    <row r="7380" spans="1:5" x14ac:dyDescent="0.3">
      <c r="A7380" t="s">
        <v>401</v>
      </c>
      <c r="B7380" t="s">
        <v>2082</v>
      </c>
      <c r="C7380" t="s">
        <v>3598</v>
      </c>
      <c r="D7380" t="s">
        <v>3599</v>
      </c>
      <c r="E7380" t="s">
        <v>3591</v>
      </c>
    </row>
    <row r="7381" spans="1:5" x14ac:dyDescent="0.3">
      <c r="A7381" t="s">
        <v>400</v>
      </c>
      <c r="B7381" t="s">
        <v>2081</v>
      </c>
      <c r="C7381" t="s">
        <v>3596</v>
      </c>
      <c r="D7381" t="s">
        <v>3597</v>
      </c>
      <c r="E7381" t="s">
        <v>3327</v>
      </c>
    </row>
    <row r="7382" spans="1:5" x14ac:dyDescent="0.3">
      <c r="A7382" t="s">
        <v>399</v>
      </c>
      <c r="B7382" t="s">
        <v>2081</v>
      </c>
      <c r="C7382" t="s">
        <v>3596</v>
      </c>
      <c r="D7382" t="s">
        <v>3597</v>
      </c>
      <c r="E7382" t="s">
        <v>3327</v>
      </c>
    </row>
    <row r="7383" spans="1:5" x14ac:dyDescent="0.3">
      <c r="A7383" t="s">
        <v>398</v>
      </c>
      <c r="B7383" t="s">
        <v>2081</v>
      </c>
      <c r="C7383" t="s">
        <v>3596</v>
      </c>
      <c r="D7383" t="s">
        <v>3597</v>
      </c>
      <c r="E7383" t="s">
        <v>3327</v>
      </c>
    </row>
    <row r="7384" spans="1:5" x14ac:dyDescent="0.3">
      <c r="A7384" t="s">
        <v>397</v>
      </c>
      <c r="B7384" t="s">
        <v>2080</v>
      </c>
      <c r="C7384" t="s">
        <v>3594</v>
      </c>
      <c r="D7384" t="s">
        <v>3595</v>
      </c>
      <c r="E7384" t="s">
        <v>3477</v>
      </c>
    </row>
    <row r="7385" spans="1:5" x14ac:dyDescent="0.3">
      <c r="A7385" t="s">
        <v>396</v>
      </c>
      <c r="B7385" t="s">
        <v>2079</v>
      </c>
      <c r="C7385" t="s">
        <v>3592</v>
      </c>
      <c r="D7385" t="s">
        <v>3593</v>
      </c>
      <c r="E7385" t="s">
        <v>3308</v>
      </c>
    </row>
    <row r="7386" spans="1:5" x14ac:dyDescent="0.3">
      <c r="A7386" t="s">
        <v>395</v>
      </c>
      <c r="B7386" t="s">
        <v>2079</v>
      </c>
      <c r="C7386" t="s">
        <v>3592</v>
      </c>
      <c r="D7386" t="s">
        <v>3593</v>
      </c>
      <c r="E7386" t="s">
        <v>3308</v>
      </c>
    </row>
    <row r="7387" spans="1:5" x14ac:dyDescent="0.3">
      <c r="A7387" t="s">
        <v>394</v>
      </c>
      <c r="B7387" t="s">
        <v>2078</v>
      </c>
      <c r="C7387" t="s">
        <v>3589</v>
      </c>
      <c r="D7387" t="s">
        <v>3590</v>
      </c>
      <c r="E7387" t="s">
        <v>3591</v>
      </c>
    </row>
    <row r="7388" spans="1:5" x14ac:dyDescent="0.3">
      <c r="A7388" t="s">
        <v>393</v>
      </c>
      <c r="B7388" t="s">
        <v>2077</v>
      </c>
      <c r="C7388" t="s">
        <v>3353</v>
      </c>
      <c r="D7388" t="s">
        <v>3587</v>
      </c>
      <c r="E7388" t="s">
        <v>3588</v>
      </c>
    </row>
    <row r="7389" spans="1:5" x14ac:dyDescent="0.3">
      <c r="A7389" t="s">
        <v>392</v>
      </c>
      <c r="B7389" t="s">
        <v>2077</v>
      </c>
      <c r="C7389" t="s">
        <v>3353</v>
      </c>
      <c r="D7389" t="s">
        <v>3587</v>
      </c>
      <c r="E7389" t="s">
        <v>3588</v>
      </c>
    </row>
    <row r="7390" spans="1:5" x14ac:dyDescent="0.3">
      <c r="A7390" t="s">
        <v>391</v>
      </c>
      <c r="B7390" t="s">
        <v>2077</v>
      </c>
      <c r="C7390" t="s">
        <v>3353</v>
      </c>
      <c r="D7390" t="s">
        <v>3587</v>
      </c>
      <c r="E7390" t="s">
        <v>3588</v>
      </c>
    </row>
    <row r="7391" spans="1:5" x14ac:dyDescent="0.3">
      <c r="A7391" t="s">
        <v>390</v>
      </c>
      <c r="B7391" t="s">
        <v>2076</v>
      </c>
      <c r="C7391" t="s">
        <v>3584</v>
      </c>
      <c r="D7391" t="s">
        <v>3585</v>
      </c>
      <c r="E7391" t="s">
        <v>3586</v>
      </c>
    </row>
    <row r="7392" spans="1:5" x14ac:dyDescent="0.3">
      <c r="A7392" t="s">
        <v>389</v>
      </c>
      <c r="B7392" t="s">
        <v>2017</v>
      </c>
      <c r="C7392" t="s">
        <v>3581</v>
      </c>
      <c r="D7392" t="s">
        <v>3582</v>
      </c>
      <c r="E7392" t="s">
        <v>3583</v>
      </c>
    </row>
    <row r="7393" spans="1:5" x14ac:dyDescent="0.3">
      <c r="A7393" t="s">
        <v>388</v>
      </c>
      <c r="B7393" t="s">
        <v>2046</v>
      </c>
      <c r="C7393" t="s">
        <v>3579</v>
      </c>
      <c r="D7393" t="s">
        <v>3580</v>
      </c>
      <c r="E7393" t="s">
        <v>3502</v>
      </c>
    </row>
    <row r="7394" spans="1:5" x14ac:dyDescent="0.3">
      <c r="A7394" t="s">
        <v>387</v>
      </c>
      <c r="B7394" t="s">
        <v>2074</v>
      </c>
      <c r="C7394" t="s">
        <v>3577</v>
      </c>
      <c r="D7394" t="s">
        <v>3578</v>
      </c>
      <c r="E7394" t="s">
        <v>3246</v>
      </c>
    </row>
    <row r="7395" spans="1:5" x14ac:dyDescent="0.3">
      <c r="A7395" t="s">
        <v>386</v>
      </c>
      <c r="B7395" t="s">
        <v>2075</v>
      </c>
      <c r="C7395" t="s">
        <v>3575</v>
      </c>
      <c r="D7395" t="s">
        <v>3576</v>
      </c>
      <c r="E7395" t="s">
        <v>3237</v>
      </c>
    </row>
    <row r="7396" spans="1:5" x14ac:dyDescent="0.3">
      <c r="A7396" t="s">
        <v>385</v>
      </c>
      <c r="B7396" t="s">
        <v>2075</v>
      </c>
      <c r="C7396" t="s">
        <v>3575</v>
      </c>
      <c r="D7396" t="s">
        <v>3576</v>
      </c>
      <c r="E7396" t="s">
        <v>3237</v>
      </c>
    </row>
    <row r="7397" spans="1:5" x14ac:dyDescent="0.3">
      <c r="A7397" t="s">
        <v>384</v>
      </c>
      <c r="B7397" t="s">
        <v>2075</v>
      </c>
      <c r="C7397" t="s">
        <v>3575</v>
      </c>
      <c r="D7397" t="s">
        <v>3576</v>
      </c>
      <c r="E7397" t="s">
        <v>3237</v>
      </c>
    </row>
    <row r="7398" spans="1:5" x14ac:dyDescent="0.3">
      <c r="A7398" t="s">
        <v>383</v>
      </c>
      <c r="B7398" t="s">
        <v>2074</v>
      </c>
      <c r="C7398" t="s">
        <v>3572</v>
      </c>
      <c r="D7398" t="s">
        <v>3573</v>
      </c>
      <c r="E7398" t="s">
        <v>3574</v>
      </c>
    </row>
    <row r="7399" spans="1:5" x14ac:dyDescent="0.3">
      <c r="A7399" t="s">
        <v>382</v>
      </c>
      <c r="B7399" t="s">
        <v>2055</v>
      </c>
      <c r="C7399" t="s">
        <v>3569</v>
      </c>
      <c r="D7399" t="s">
        <v>3570</v>
      </c>
      <c r="E7399" t="s">
        <v>3571</v>
      </c>
    </row>
    <row r="7400" spans="1:5" x14ac:dyDescent="0.3">
      <c r="A7400" t="s">
        <v>381</v>
      </c>
      <c r="B7400" t="s">
        <v>2034</v>
      </c>
      <c r="C7400" t="s">
        <v>3567</v>
      </c>
      <c r="D7400" t="s">
        <v>3568</v>
      </c>
      <c r="E7400" t="s">
        <v>3407</v>
      </c>
    </row>
    <row r="7401" spans="1:5" x14ac:dyDescent="0.3">
      <c r="A7401" t="s">
        <v>380</v>
      </c>
      <c r="B7401" t="s">
        <v>1935</v>
      </c>
      <c r="C7401" t="s">
        <v>3565</v>
      </c>
      <c r="D7401" t="s">
        <v>3566</v>
      </c>
      <c r="E7401" t="s">
        <v>3497</v>
      </c>
    </row>
    <row r="7402" spans="1:5" x14ac:dyDescent="0.3">
      <c r="A7402" t="s">
        <v>379</v>
      </c>
      <c r="B7402" t="s">
        <v>2040</v>
      </c>
      <c r="C7402" t="s">
        <v>3037</v>
      </c>
      <c r="D7402" t="s">
        <v>3564</v>
      </c>
      <c r="E7402" t="s">
        <v>3336</v>
      </c>
    </row>
    <row r="7403" spans="1:5" x14ac:dyDescent="0.3">
      <c r="A7403" t="s">
        <v>378</v>
      </c>
      <c r="B7403" t="s">
        <v>2040</v>
      </c>
      <c r="C7403" t="s">
        <v>3037</v>
      </c>
      <c r="D7403" t="s">
        <v>3564</v>
      </c>
      <c r="E7403" t="s">
        <v>3336</v>
      </c>
    </row>
    <row r="7404" spans="1:5" x14ac:dyDescent="0.3">
      <c r="A7404" t="s">
        <v>377</v>
      </c>
      <c r="B7404" t="s">
        <v>2040</v>
      </c>
      <c r="C7404" t="s">
        <v>3037</v>
      </c>
      <c r="D7404" t="s">
        <v>3564</v>
      </c>
      <c r="E7404" t="s">
        <v>3336</v>
      </c>
    </row>
    <row r="7405" spans="1:5" x14ac:dyDescent="0.3">
      <c r="A7405" t="s">
        <v>376</v>
      </c>
      <c r="B7405" t="s">
        <v>2073</v>
      </c>
      <c r="C7405" t="s">
        <v>3037</v>
      </c>
      <c r="D7405" t="s">
        <v>3563</v>
      </c>
      <c r="E7405" t="s">
        <v>3280</v>
      </c>
    </row>
    <row r="7406" spans="1:5" x14ac:dyDescent="0.3">
      <c r="A7406" t="s">
        <v>375</v>
      </c>
      <c r="B7406" t="s">
        <v>2073</v>
      </c>
      <c r="C7406" t="s">
        <v>3037</v>
      </c>
      <c r="D7406" t="s">
        <v>3563</v>
      </c>
      <c r="E7406" t="s">
        <v>3280</v>
      </c>
    </row>
    <row r="7407" spans="1:5" x14ac:dyDescent="0.3">
      <c r="A7407" t="s">
        <v>374</v>
      </c>
      <c r="B7407" t="s">
        <v>2073</v>
      </c>
      <c r="C7407" t="s">
        <v>3037</v>
      </c>
      <c r="D7407" t="s">
        <v>3563</v>
      </c>
      <c r="E7407" t="s">
        <v>3280</v>
      </c>
    </row>
    <row r="7408" spans="1:5" x14ac:dyDescent="0.3">
      <c r="A7408" t="s">
        <v>373</v>
      </c>
      <c r="B7408" t="s">
        <v>2073</v>
      </c>
      <c r="C7408" t="s">
        <v>3037</v>
      </c>
      <c r="D7408" t="s">
        <v>3563</v>
      </c>
      <c r="E7408" t="s">
        <v>3280</v>
      </c>
    </row>
    <row r="7409" spans="1:5" x14ac:dyDescent="0.3">
      <c r="A7409" t="s">
        <v>372</v>
      </c>
      <c r="B7409" t="s">
        <v>2072</v>
      </c>
      <c r="C7409" t="s">
        <v>3560</v>
      </c>
      <c r="D7409" t="s">
        <v>3561</v>
      </c>
      <c r="E7409" t="s">
        <v>3562</v>
      </c>
    </row>
    <row r="7410" spans="1:5" x14ac:dyDescent="0.3">
      <c r="A7410" t="s">
        <v>371</v>
      </c>
      <c r="B7410" t="s">
        <v>2072</v>
      </c>
      <c r="C7410" t="s">
        <v>3560</v>
      </c>
      <c r="D7410" t="s">
        <v>3561</v>
      </c>
      <c r="E7410" t="s">
        <v>3562</v>
      </c>
    </row>
    <row r="7411" spans="1:5" x14ac:dyDescent="0.3">
      <c r="A7411" t="s">
        <v>370</v>
      </c>
      <c r="B7411" t="s">
        <v>2072</v>
      </c>
      <c r="C7411" t="s">
        <v>3560</v>
      </c>
      <c r="D7411" t="s">
        <v>3561</v>
      </c>
      <c r="E7411" t="s">
        <v>3562</v>
      </c>
    </row>
    <row r="7412" spans="1:5" x14ac:dyDescent="0.3">
      <c r="A7412" t="s">
        <v>369</v>
      </c>
      <c r="B7412" t="s">
        <v>2071</v>
      </c>
      <c r="C7412" t="s">
        <v>3500</v>
      </c>
      <c r="D7412" t="s">
        <v>3558</v>
      </c>
      <c r="E7412" t="s">
        <v>3559</v>
      </c>
    </row>
    <row r="7413" spans="1:5" x14ac:dyDescent="0.3">
      <c r="A7413" t="s">
        <v>368</v>
      </c>
      <c r="B7413" t="s">
        <v>2070</v>
      </c>
      <c r="C7413" t="s">
        <v>3555</v>
      </c>
      <c r="D7413" t="s">
        <v>3556</v>
      </c>
      <c r="E7413" t="s">
        <v>3557</v>
      </c>
    </row>
    <row r="7414" spans="1:5" x14ac:dyDescent="0.3">
      <c r="A7414" t="s">
        <v>367</v>
      </c>
      <c r="B7414" t="s">
        <v>2069</v>
      </c>
      <c r="C7414" t="s">
        <v>3552</v>
      </c>
      <c r="D7414" t="s">
        <v>3553</v>
      </c>
      <c r="E7414" t="s">
        <v>3554</v>
      </c>
    </row>
    <row r="7415" spans="1:5" x14ac:dyDescent="0.3">
      <c r="A7415" t="s">
        <v>366</v>
      </c>
      <c r="B7415" t="s">
        <v>2068</v>
      </c>
      <c r="C7415" t="s">
        <v>3549</v>
      </c>
      <c r="D7415" t="s">
        <v>3550</v>
      </c>
      <c r="E7415" t="s">
        <v>3551</v>
      </c>
    </row>
    <row r="7416" spans="1:5" x14ac:dyDescent="0.3">
      <c r="A7416" t="s">
        <v>365</v>
      </c>
      <c r="B7416" t="s">
        <v>2067</v>
      </c>
      <c r="C7416" t="s">
        <v>3547</v>
      </c>
      <c r="D7416" t="s">
        <v>3548</v>
      </c>
      <c r="E7416" t="s">
        <v>3364</v>
      </c>
    </row>
    <row r="7417" spans="1:5" x14ac:dyDescent="0.3">
      <c r="A7417" t="s">
        <v>364</v>
      </c>
      <c r="B7417" t="s">
        <v>2067</v>
      </c>
      <c r="C7417" t="s">
        <v>3547</v>
      </c>
      <c r="D7417" t="s">
        <v>3548</v>
      </c>
      <c r="E7417" t="s">
        <v>3364</v>
      </c>
    </row>
    <row r="7418" spans="1:5" x14ac:dyDescent="0.3">
      <c r="A7418" t="s">
        <v>363</v>
      </c>
      <c r="B7418" t="s">
        <v>2067</v>
      </c>
      <c r="C7418" t="s">
        <v>3547</v>
      </c>
      <c r="D7418" t="s">
        <v>3548</v>
      </c>
      <c r="E7418" t="s">
        <v>3364</v>
      </c>
    </row>
    <row r="7419" spans="1:5" x14ac:dyDescent="0.3">
      <c r="A7419" t="s">
        <v>362</v>
      </c>
      <c r="B7419" t="s">
        <v>2066</v>
      </c>
      <c r="C7419" t="s">
        <v>3544</v>
      </c>
      <c r="D7419" t="s">
        <v>3545</v>
      </c>
      <c r="E7419" t="s">
        <v>3546</v>
      </c>
    </row>
    <row r="7420" spans="1:5" x14ac:dyDescent="0.3">
      <c r="A7420" t="s">
        <v>361</v>
      </c>
      <c r="B7420" t="s">
        <v>2065</v>
      </c>
      <c r="C7420" t="s">
        <v>3541</v>
      </c>
      <c r="D7420" t="s">
        <v>3542</v>
      </c>
      <c r="E7420" t="s">
        <v>3543</v>
      </c>
    </row>
    <row r="7421" spans="1:5" x14ac:dyDescent="0.3">
      <c r="A7421" t="s">
        <v>360</v>
      </c>
      <c r="B7421" t="s">
        <v>2064</v>
      </c>
      <c r="C7421" t="s">
        <v>3538</v>
      </c>
      <c r="D7421" t="s">
        <v>3539</v>
      </c>
      <c r="E7421" t="s">
        <v>3540</v>
      </c>
    </row>
    <row r="7422" spans="1:5" x14ac:dyDescent="0.3">
      <c r="A7422" t="s">
        <v>359</v>
      </c>
      <c r="B7422" t="s">
        <v>2063</v>
      </c>
      <c r="C7422" t="s">
        <v>3535</v>
      </c>
      <c r="D7422" t="s">
        <v>3536</v>
      </c>
      <c r="E7422" t="s">
        <v>3537</v>
      </c>
    </row>
    <row r="7423" spans="1:5" x14ac:dyDescent="0.3">
      <c r="A7423" t="s">
        <v>358</v>
      </c>
      <c r="B7423" t="s">
        <v>2062</v>
      </c>
      <c r="C7423" t="s">
        <v>3532</v>
      </c>
      <c r="D7423" t="s">
        <v>3533</v>
      </c>
      <c r="E7423" t="s">
        <v>3534</v>
      </c>
    </row>
    <row r="7424" spans="1:5" x14ac:dyDescent="0.3">
      <c r="A7424" t="s">
        <v>357</v>
      </c>
      <c r="B7424" t="s">
        <v>2062</v>
      </c>
      <c r="C7424" t="s">
        <v>3532</v>
      </c>
      <c r="D7424" t="s">
        <v>3533</v>
      </c>
      <c r="E7424" t="s">
        <v>3534</v>
      </c>
    </row>
    <row r="7425" spans="1:5" x14ac:dyDescent="0.3">
      <c r="A7425" t="s">
        <v>356</v>
      </c>
      <c r="B7425" t="s">
        <v>2062</v>
      </c>
      <c r="C7425" t="s">
        <v>3532</v>
      </c>
      <c r="D7425" t="s">
        <v>3533</v>
      </c>
      <c r="E7425" t="s">
        <v>3534</v>
      </c>
    </row>
    <row r="7426" spans="1:5" x14ac:dyDescent="0.3">
      <c r="A7426" t="s">
        <v>355</v>
      </c>
      <c r="B7426" t="s">
        <v>2061</v>
      </c>
      <c r="C7426" t="s">
        <v>3530</v>
      </c>
      <c r="D7426" t="s">
        <v>3531</v>
      </c>
      <c r="E7426" t="s">
        <v>2931</v>
      </c>
    </row>
    <row r="7427" spans="1:5" x14ac:dyDescent="0.3">
      <c r="A7427" t="s">
        <v>354</v>
      </c>
      <c r="B7427" t="s">
        <v>2060</v>
      </c>
      <c r="C7427" t="s">
        <v>3527</v>
      </c>
      <c r="D7427" t="s">
        <v>3528</v>
      </c>
      <c r="E7427" t="s">
        <v>3529</v>
      </c>
    </row>
    <row r="7428" spans="1:5" x14ac:dyDescent="0.3">
      <c r="A7428" t="s">
        <v>353</v>
      </c>
      <c r="B7428" t="s">
        <v>2060</v>
      </c>
      <c r="C7428" t="s">
        <v>3527</v>
      </c>
      <c r="D7428" t="s">
        <v>3528</v>
      </c>
      <c r="E7428" t="s">
        <v>3529</v>
      </c>
    </row>
    <row r="7429" spans="1:5" x14ac:dyDescent="0.3">
      <c r="A7429" t="s">
        <v>352</v>
      </c>
      <c r="B7429" t="s">
        <v>2059</v>
      </c>
      <c r="C7429" t="s">
        <v>3525</v>
      </c>
      <c r="D7429" t="s">
        <v>3526</v>
      </c>
      <c r="E7429" t="s">
        <v>2904</v>
      </c>
    </row>
    <row r="7430" spans="1:5" x14ac:dyDescent="0.3">
      <c r="A7430" t="s">
        <v>351</v>
      </c>
      <c r="B7430" t="s">
        <v>2058</v>
      </c>
      <c r="C7430" t="s">
        <v>3522</v>
      </c>
      <c r="D7430" t="s">
        <v>3523</v>
      </c>
      <c r="E7430" t="s">
        <v>3524</v>
      </c>
    </row>
    <row r="7431" spans="1:5" x14ac:dyDescent="0.3">
      <c r="A7431" t="s">
        <v>350</v>
      </c>
      <c r="B7431" t="s">
        <v>2058</v>
      </c>
      <c r="C7431" t="s">
        <v>3522</v>
      </c>
      <c r="D7431" t="s">
        <v>3523</v>
      </c>
      <c r="E7431" t="s">
        <v>3524</v>
      </c>
    </row>
    <row r="7432" spans="1:5" x14ac:dyDescent="0.3">
      <c r="A7432" t="s">
        <v>349</v>
      </c>
      <c r="B7432" t="s">
        <v>2058</v>
      </c>
      <c r="C7432" t="s">
        <v>3522</v>
      </c>
      <c r="D7432" t="s">
        <v>3523</v>
      </c>
      <c r="E7432" t="s">
        <v>3524</v>
      </c>
    </row>
    <row r="7433" spans="1:5" x14ac:dyDescent="0.3">
      <c r="A7433" t="s">
        <v>348</v>
      </c>
      <c r="B7433" t="s">
        <v>2057</v>
      </c>
      <c r="C7433" t="s">
        <v>3520</v>
      </c>
      <c r="D7433" t="s">
        <v>3521</v>
      </c>
      <c r="E7433" t="s">
        <v>3386</v>
      </c>
    </row>
    <row r="7434" spans="1:5" x14ac:dyDescent="0.3">
      <c r="A7434" t="s">
        <v>347</v>
      </c>
      <c r="B7434" t="s">
        <v>2056</v>
      </c>
      <c r="C7434" t="s">
        <v>3353</v>
      </c>
      <c r="D7434" t="s">
        <v>3518</v>
      </c>
      <c r="E7434" t="s">
        <v>3519</v>
      </c>
    </row>
    <row r="7435" spans="1:5" x14ac:dyDescent="0.3">
      <c r="A7435" t="s">
        <v>346</v>
      </c>
      <c r="B7435" t="s">
        <v>2055</v>
      </c>
      <c r="C7435" t="s">
        <v>3515</v>
      </c>
      <c r="D7435" t="s">
        <v>3516</v>
      </c>
      <c r="E7435" t="s">
        <v>3517</v>
      </c>
    </row>
    <row r="7436" spans="1:5" x14ac:dyDescent="0.3">
      <c r="A7436" t="s">
        <v>345</v>
      </c>
      <c r="B7436" t="s">
        <v>2028</v>
      </c>
      <c r="C7436" t="s">
        <v>3512</v>
      </c>
      <c r="D7436" t="s">
        <v>3513</v>
      </c>
      <c r="E7436" t="s">
        <v>3514</v>
      </c>
    </row>
    <row r="7437" spans="1:5" x14ac:dyDescent="0.3">
      <c r="A7437" t="s">
        <v>344</v>
      </c>
      <c r="B7437" t="s">
        <v>2054</v>
      </c>
      <c r="C7437" t="s">
        <v>3509</v>
      </c>
      <c r="D7437" t="s">
        <v>3510</v>
      </c>
      <c r="E7437" t="s">
        <v>3511</v>
      </c>
    </row>
    <row r="7438" spans="1:5" x14ac:dyDescent="0.3">
      <c r="A7438" t="s">
        <v>343</v>
      </c>
      <c r="B7438" t="s">
        <v>2054</v>
      </c>
      <c r="C7438" t="s">
        <v>3509</v>
      </c>
      <c r="D7438" t="s">
        <v>3510</v>
      </c>
      <c r="E7438" t="s">
        <v>3511</v>
      </c>
    </row>
    <row r="7439" spans="1:5" x14ac:dyDescent="0.3">
      <c r="A7439" t="s">
        <v>342</v>
      </c>
      <c r="B7439" t="s">
        <v>2054</v>
      </c>
      <c r="C7439" t="s">
        <v>3509</v>
      </c>
      <c r="D7439" t="s">
        <v>3510</v>
      </c>
      <c r="E7439" t="s">
        <v>3511</v>
      </c>
    </row>
    <row r="7440" spans="1:5" x14ac:dyDescent="0.3">
      <c r="A7440" t="s">
        <v>341</v>
      </c>
      <c r="B7440" t="s">
        <v>2034</v>
      </c>
      <c r="C7440" t="s">
        <v>3506</v>
      </c>
      <c r="D7440" t="s">
        <v>3507</v>
      </c>
      <c r="E7440" t="s">
        <v>3508</v>
      </c>
    </row>
    <row r="7441" spans="1:5" x14ac:dyDescent="0.3">
      <c r="A7441" t="s">
        <v>340</v>
      </c>
      <c r="B7441" t="s">
        <v>2053</v>
      </c>
      <c r="C7441" t="s">
        <v>3503</v>
      </c>
      <c r="D7441" t="s">
        <v>3504</v>
      </c>
      <c r="E7441" t="s">
        <v>3505</v>
      </c>
    </row>
    <row r="7442" spans="1:5" x14ac:dyDescent="0.3">
      <c r="A7442" t="s">
        <v>339</v>
      </c>
      <c r="B7442" t="s">
        <v>2052</v>
      </c>
      <c r="C7442" t="s">
        <v>3500</v>
      </c>
      <c r="D7442" t="s">
        <v>3501</v>
      </c>
      <c r="E7442" t="s">
        <v>3502</v>
      </c>
    </row>
    <row r="7443" spans="1:5" x14ac:dyDescent="0.3">
      <c r="A7443" t="s">
        <v>338</v>
      </c>
      <c r="B7443" t="s">
        <v>2051</v>
      </c>
      <c r="C7443" t="s">
        <v>3498</v>
      </c>
      <c r="D7443" t="s">
        <v>3499</v>
      </c>
      <c r="E7443" t="s">
        <v>3485</v>
      </c>
    </row>
    <row r="7444" spans="1:5" x14ac:dyDescent="0.3">
      <c r="A7444" t="s">
        <v>337</v>
      </c>
      <c r="B7444" t="s">
        <v>2050</v>
      </c>
      <c r="C7444" t="s">
        <v>3495</v>
      </c>
      <c r="D7444" t="s">
        <v>3496</v>
      </c>
      <c r="E7444" t="s">
        <v>3497</v>
      </c>
    </row>
    <row r="7445" spans="1:5" x14ac:dyDescent="0.3">
      <c r="A7445" t="s">
        <v>336</v>
      </c>
      <c r="B7445" t="s">
        <v>2050</v>
      </c>
      <c r="C7445" t="s">
        <v>3495</v>
      </c>
      <c r="D7445" t="s">
        <v>3496</v>
      </c>
      <c r="E7445" t="s">
        <v>3497</v>
      </c>
    </row>
    <row r="7446" spans="1:5" x14ac:dyDescent="0.3">
      <c r="A7446" t="s">
        <v>335</v>
      </c>
      <c r="B7446" t="s">
        <v>2050</v>
      </c>
      <c r="C7446" t="s">
        <v>3495</v>
      </c>
      <c r="D7446" t="s">
        <v>3496</v>
      </c>
      <c r="E7446" t="s">
        <v>3497</v>
      </c>
    </row>
    <row r="7447" spans="1:5" x14ac:dyDescent="0.3">
      <c r="A7447" t="s">
        <v>334</v>
      </c>
      <c r="B7447" t="s">
        <v>2049</v>
      </c>
      <c r="C7447" t="s">
        <v>3492</v>
      </c>
      <c r="D7447" t="s">
        <v>3493</v>
      </c>
      <c r="E7447" t="s">
        <v>3494</v>
      </c>
    </row>
    <row r="7448" spans="1:5" x14ac:dyDescent="0.3">
      <c r="A7448" t="s">
        <v>333</v>
      </c>
      <c r="B7448" t="s">
        <v>2048</v>
      </c>
      <c r="C7448" t="s">
        <v>3489</v>
      </c>
      <c r="D7448" t="s">
        <v>3490</v>
      </c>
      <c r="E7448" t="s">
        <v>3491</v>
      </c>
    </row>
    <row r="7449" spans="1:5" x14ac:dyDescent="0.3">
      <c r="A7449" t="s">
        <v>332</v>
      </c>
      <c r="B7449" t="s">
        <v>2047</v>
      </c>
      <c r="C7449" t="s">
        <v>3486</v>
      </c>
      <c r="D7449" t="s">
        <v>3487</v>
      </c>
      <c r="E7449" t="s">
        <v>3488</v>
      </c>
    </row>
    <row r="7450" spans="1:5" x14ac:dyDescent="0.3">
      <c r="A7450" t="s">
        <v>331</v>
      </c>
      <c r="B7450" t="s">
        <v>2046</v>
      </c>
      <c r="C7450" t="s">
        <v>3483</v>
      </c>
      <c r="D7450" t="s">
        <v>3484</v>
      </c>
      <c r="E7450" t="s">
        <v>3485</v>
      </c>
    </row>
    <row r="7451" spans="1:5" x14ac:dyDescent="0.3">
      <c r="A7451" t="s">
        <v>330</v>
      </c>
      <c r="B7451" t="s">
        <v>2045</v>
      </c>
      <c r="C7451" t="s">
        <v>3481</v>
      </c>
      <c r="D7451" t="s">
        <v>3482</v>
      </c>
      <c r="E7451" t="s">
        <v>3273</v>
      </c>
    </row>
    <row r="7452" spans="1:5" x14ac:dyDescent="0.3">
      <c r="A7452" t="s">
        <v>329</v>
      </c>
      <c r="B7452" t="s">
        <v>2045</v>
      </c>
      <c r="C7452" t="s">
        <v>3481</v>
      </c>
      <c r="D7452" t="s">
        <v>3482</v>
      </c>
      <c r="E7452" t="s">
        <v>3273</v>
      </c>
    </row>
    <row r="7453" spans="1:5" x14ac:dyDescent="0.3">
      <c r="A7453" t="s">
        <v>328</v>
      </c>
      <c r="B7453" t="s">
        <v>2045</v>
      </c>
      <c r="C7453" t="s">
        <v>3481</v>
      </c>
      <c r="D7453" t="s">
        <v>3482</v>
      </c>
      <c r="E7453" t="s">
        <v>3273</v>
      </c>
    </row>
    <row r="7454" spans="1:5" x14ac:dyDescent="0.3">
      <c r="A7454" t="s">
        <v>327</v>
      </c>
      <c r="B7454" t="s">
        <v>2044</v>
      </c>
      <c r="C7454" t="s">
        <v>3478</v>
      </c>
      <c r="D7454" t="s">
        <v>3479</v>
      </c>
      <c r="E7454" t="s">
        <v>3480</v>
      </c>
    </row>
    <row r="7455" spans="1:5" x14ac:dyDescent="0.3">
      <c r="A7455" t="s">
        <v>326</v>
      </c>
      <c r="B7455" t="s">
        <v>2043</v>
      </c>
      <c r="C7455" t="s">
        <v>3475</v>
      </c>
      <c r="D7455" t="s">
        <v>3476</v>
      </c>
      <c r="E7455" t="s">
        <v>3477</v>
      </c>
    </row>
    <row r="7456" spans="1:5" x14ac:dyDescent="0.3">
      <c r="A7456" t="s">
        <v>325</v>
      </c>
      <c r="B7456" t="s">
        <v>2042</v>
      </c>
      <c r="C7456" t="s">
        <v>3472</v>
      </c>
      <c r="D7456" t="s">
        <v>3473</v>
      </c>
      <c r="E7456" t="s">
        <v>3474</v>
      </c>
    </row>
    <row r="7457" spans="1:5" x14ac:dyDescent="0.3">
      <c r="A7457" t="s">
        <v>324</v>
      </c>
      <c r="B7457" t="s">
        <v>2041</v>
      </c>
      <c r="C7457" t="s">
        <v>3469</v>
      </c>
      <c r="D7457" t="s">
        <v>3470</v>
      </c>
      <c r="E7457" t="s">
        <v>3471</v>
      </c>
    </row>
    <row r="7458" spans="1:5" x14ac:dyDescent="0.3">
      <c r="A7458" t="s">
        <v>323</v>
      </c>
      <c r="B7458" t="s">
        <v>2040</v>
      </c>
      <c r="C7458" t="s">
        <v>3456</v>
      </c>
      <c r="D7458" t="s">
        <v>3467</v>
      </c>
      <c r="E7458" t="s">
        <v>3468</v>
      </c>
    </row>
    <row r="7459" spans="1:5" x14ac:dyDescent="0.3">
      <c r="A7459" t="s">
        <v>322</v>
      </c>
      <c r="B7459" t="s">
        <v>2040</v>
      </c>
      <c r="C7459" t="s">
        <v>3456</v>
      </c>
      <c r="D7459" t="s">
        <v>3467</v>
      </c>
      <c r="E7459" t="s">
        <v>3468</v>
      </c>
    </row>
    <row r="7460" spans="1:5" x14ac:dyDescent="0.3">
      <c r="A7460" t="s">
        <v>321</v>
      </c>
      <c r="B7460" t="s">
        <v>2040</v>
      </c>
      <c r="C7460" t="s">
        <v>3456</v>
      </c>
      <c r="D7460" t="s">
        <v>3467</v>
      </c>
      <c r="E7460" t="s">
        <v>3468</v>
      </c>
    </row>
    <row r="7461" spans="1:5" x14ac:dyDescent="0.3">
      <c r="A7461" t="s">
        <v>320</v>
      </c>
      <c r="B7461" t="s">
        <v>2039</v>
      </c>
      <c r="C7461" t="s">
        <v>3465</v>
      </c>
      <c r="D7461" t="s">
        <v>3466</v>
      </c>
      <c r="E7461" t="s">
        <v>3264</v>
      </c>
    </row>
    <row r="7462" spans="1:5" x14ac:dyDescent="0.3">
      <c r="A7462" t="s">
        <v>319</v>
      </c>
      <c r="B7462" t="s">
        <v>2038</v>
      </c>
      <c r="C7462" t="s">
        <v>3462</v>
      </c>
      <c r="D7462" t="s">
        <v>3463</v>
      </c>
      <c r="E7462" t="s">
        <v>3464</v>
      </c>
    </row>
    <row r="7463" spans="1:5" x14ac:dyDescent="0.3">
      <c r="A7463" t="s">
        <v>318</v>
      </c>
      <c r="B7463" t="s">
        <v>2037</v>
      </c>
      <c r="C7463" t="s">
        <v>3459</v>
      </c>
      <c r="D7463" t="s">
        <v>3460</v>
      </c>
      <c r="E7463" t="s">
        <v>3461</v>
      </c>
    </row>
    <row r="7464" spans="1:5" x14ac:dyDescent="0.3">
      <c r="A7464" t="s">
        <v>317</v>
      </c>
      <c r="B7464" t="s">
        <v>2037</v>
      </c>
      <c r="C7464" t="s">
        <v>3459</v>
      </c>
      <c r="D7464" t="s">
        <v>3460</v>
      </c>
      <c r="E7464" t="s">
        <v>3461</v>
      </c>
    </row>
    <row r="7465" spans="1:5" x14ac:dyDescent="0.3">
      <c r="A7465" t="s">
        <v>316</v>
      </c>
      <c r="B7465" t="s">
        <v>2036</v>
      </c>
      <c r="C7465" t="s">
        <v>3456</v>
      </c>
      <c r="D7465" t="s">
        <v>3457</v>
      </c>
      <c r="E7465" t="s">
        <v>3458</v>
      </c>
    </row>
    <row r="7466" spans="1:5" x14ac:dyDescent="0.3">
      <c r="A7466" t="s">
        <v>315</v>
      </c>
      <c r="B7466" t="s">
        <v>2036</v>
      </c>
      <c r="C7466" t="s">
        <v>3456</v>
      </c>
      <c r="D7466" t="s">
        <v>3457</v>
      </c>
      <c r="E7466" t="s">
        <v>3458</v>
      </c>
    </row>
    <row r="7467" spans="1:5" x14ac:dyDescent="0.3">
      <c r="A7467" t="s">
        <v>314</v>
      </c>
      <c r="B7467" t="s">
        <v>2036</v>
      </c>
      <c r="C7467" t="s">
        <v>3456</v>
      </c>
      <c r="D7467" t="s">
        <v>3457</v>
      </c>
      <c r="E7467" t="s">
        <v>3458</v>
      </c>
    </row>
    <row r="7468" spans="1:5" x14ac:dyDescent="0.3">
      <c r="A7468" t="s">
        <v>313</v>
      </c>
      <c r="B7468" t="s">
        <v>2035</v>
      </c>
      <c r="C7468" t="s">
        <v>3454</v>
      </c>
      <c r="D7468" t="s">
        <v>3455</v>
      </c>
      <c r="E7468" t="s">
        <v>3187</v>
      </c>
    </row>
    <row r="7469" spans="1:5" x14ac:dyDescent="0.3">
      <c r="A7469" t="s">
        <v>312</v>
      </c>
      <c r="B7469" t="s">
        <v>2034</v>
      </c>
      <c r="C7469" t="s">
        <v>3451</v>
      </c>
      <c r="D7469" t="s">
        <v>3452</v>
      </c>
      <c r="E7469" t="s">
        <v>3453</v>
      </c>
    </row>
    <row r="7470" spans="1:5" x14ac:dyDescent="0.3">
      <c r="A7470" t="s">
        <v>311</v>
      </c>
      <c r="B7470" t="s">
        <v>2033</v>
      </c>
      <c r="C7470" t="s">
        <v>3449</v>
      </c>
      <c r="D7470" t="s">
        <v>3450</v>
      </c>
      <c r="E7470" t="s">
        <v>3361</v>
      </c>
    </row>
    <row r="7471" spans="1:5" x14ac:dyDescent="0.3">
      <c r="A7471" t="s">
        <v>310</v>
      </c>
      <c r="B7471" t="s">
        <v>2032</v>
      </c>
      <c r="C7471" t="s">
        <v>3446</v>
      </c>
      <c r="D7471" t="s">
        <v>3447</v>
      </c>
      <c r="E7471" t="s">
        <v>3448</v>
      </c>
    </row>
    <row r="7472" spans="1:5" x14ac:dyDescent="0.3">
      <c r="A7472" t="s">
        <v>309</v>
      </c>
      <c r="B7472" t="s">
        <v>2031</v>
      </c>
      <c r="C7472" t="s">
        <v>3444</v>
      </c>
      <c r="D7472" t="s">
        <v>3445</v>
      </c>
      <c r="E7472" t="s">
        <v>3175</v>
      </c>
    </row>
    <row r="7473" spans="1:5" x14ac:dyDescent="0.3">
      <c r="A7473" t="s">
        <v>308</v>
      </c>
      <c r="B7473" t="s">
        <v>2031</v>
      </c>
      <c r="C7473" t="s">
        <v>3444</v>
      </c>
      <c r="D7473" t="s">
        <v>3445</v>
      </c>
      <c r="E7473" t="s">
        <v>3175</v>
      </c>
    </row>
    <row r="7474" spans="1:5" x14ac:dyDescent="0.3">
      <c r="A7474" t="s">
        <v>307</v>
      </c>
      <c r="B7474" t="s">
        <v>2031</v>
      </c>
      <c r="C7474" t="s">
        <v>3444</v>
      </c>
      <c r="D7474" t="s">
        <v>3445</v>
      </c>
      <c r="E7474" t="s">
        <v>3175</v>
      </c>
    </row>
    <row r="7475" spans="1:5" x14ac:dyDescent="0.3">
      <c r="A7475" t="s">
        <v>306</v>
      </c>
      <c r="B7475" t="s">
        <v>2031</v>
      </c>
      <c r="C7475" t="s">
        <v>3444</v>
      </c>
      <c r="D7475" t="s">
        <v>3445</v>
      </c>
      <c r="E7475" t="s">
        <v>3175</v>
      </c>
    </row>
    <row r="7476" spans="1:5" x14ac:dyDescent="0.3">
      <c r="A7476" t="s">
        <v>305</v>
      </c>
      <c r="B7476" t="s">
        <v>2030</v>
      </c>
      <c r="C7476" t="s">
        <v>3441</v>
      </c>
      <c r="D7476" t="s">
        <v>3442</v>
      </c>
      <c r="E7476" t="s">
        <v>3443</v>
      </c>
    </row>
    <row r="7477" spans="1:5" x14ac:dyDescent="0.3">
      <c r="A7477" t="s">
        <v>304</v>
      </c>
      <c r="B7477" t="s">
        <v>2029</v>
      </c>
      <c r="C7477" t="s">
        <v>3438</v>
      </c>
      <c r="D7477" t="s">
        <v>3439</v>
      </c>
      <c r="E7477" t="s">
        <v>3440</v>
      </c>
    </row>
    <row r="7478" spans="1:5" x14ac:dyDescent="0.3">
      <c r="A7478" t="s">
        <v>303</v>
      </c>
      <c r="B7478" t="s">
        <v>2028</v>
      </c>
      <c r="C7478" t="s">
        <v>3430</v>
      </c>
      <c r="D7478" t="s">
        <v>3436</v>
      </c>
      <c r="E7478" t="s">
        <v>3437</v>
      </c>
    </row>
    <row r="7479" spans="1:5" x14ac:dyDescent="0.3">
      <c r="A7479" t="s">
        <v>302</v>
      </c>
      <c r="B7479" t="s">
        <v>2027</v>
      </c>
      <c r="C7479" t="s">
        <v>3433</v>
      </c>
      <c r="D7479" t="s">
        <v>3434</v>
      </c>
      <c r="E7479" t="s">
        <v>3435</v>
      </c>
    </row>
    <row r="7480" spans="1:5" x14ac:dyDescent="0.3">
      <c r="A7480" t="s">
        <v>301</v>
      </c>
      <c r="B7480" t="s">
        <v>2027</v>
      </c>
      <c r="C7480" t="s">
        <v>3433</v>
      </c>
      <c r="D7480" t="s">
        <v>3434</v>
      </c>
      <c r="E7480" t="s">
        <v>3435</v>
      </c>
    </row>
    <row r="7481" spans="1:5" x14ac:dyDescent="0.3">
      <c r="A7481" t="s">
        <v>300</v>
      </c>
      <c r="B7481" t="s">
        <v>2027</v>
      </c>
      <c r="C7481" t="s">
        <v>3433</v>
      </c>
      <c r="D7481" t="s">
        <v>3434</v>
      </c>
      <c r="E7481" t="s">
        <v>3435</v>
      </c>
    </row>
    <row r="7482" spans="1:5" x14ac:dyDescent="0.3">
      <c r="A7482" t="s">
        <v>299</v>
      </c>
      <c r="B7482" t="s">
        <v>2023</v>
      </c>
      <c r="C7482" t="s">
        <v>3430</v>
      </c>
      <c r="D7482" t="s">
        <v>3431</v>
      </c>
      <c r="E7482" t="s">
        <v>3432</v>
      </c>
    </row>
    <row r="7483" spans="1:5" x14ac:dyDescent="0.3">
      <c r="A7483" t="s">
        <v>298</v>
      </c>
      <c r="B7483" t="s">
        <v>2026</v>
      </c>
      <c r="C7483" t="s">
        <v>3427</v>
      </c>
      <c r="D7483" t="s">
        <v>3428</v>
      </c>
      <c r="E7483" t="s">
        <v>3429</v>
      </c>
    </row>
    <row r="7484" spans="1:5" x14ac:dyDescent="0.3">
      <c r="A7484" t="s">
        <v>297</v>
      </c>
      <c r="B7484" t="s">
        <v>2025</v>
      </c>
      <c r="C7484" t="s">
        <v>3425</v>
      </c>
      <c r="D7484" t="s">
        <v>3426</v>
      </c>
      <c r="E7484" t="s">
        <v>2901</v>
      </c>
    </row>
    <row r="7485" spans="1:5" x14ac:dyDescent="0.3">
      <c r="A7485" t="s">
        <v>296</v>
      </c>
      <c r="B7485" t="s">
        <v>2024</v>
      </c>
      <c r="C7485" t="s">
        <v>3422</v>
      </c>
      <c r="D7485" t="s">
        <v>3423</v>
      </c>
      <c r="E7485" t="s">
        <v>3424</v>
      </c>
    </row>
    <row r="7486" spans="1:5" x14ac:dyDescent="0.3">
      <c r="A7486" t="s">
        <v>295</v>
      </c>
      <c r="B7486" t="s">
        <v>2023</v>
      </c>
      <c r="C7486" t="s">
        <v>3420</v>
      </c>
      <c r="D7486" t="s">
        <v>3421</v>
      </c>
      <c r="E7486" t="s">
        <v>3375</v>
      </c>
    </row>
    <row r="7487" spans="1:5" x14ac:dyDescent="0.3">
      <c r="A7487" t="s">
        <v>294</v>
      </c>
      <c r="B7487" t="s">
        <v>2023</v>
      </c>
      <c r="C7487" t="s">
        <v>3420</v>
      </c>
      <c r="D7487" t="s">
        <v>3421</v>
      </c>
      <c r="E7487" t="s">
        <v>3375</v>
      </c>
    </row>
    <row r="7488" spans="1:5" x14ac:dyDescent="0.3">
      <c r="A7488" t="s">
        <v>293</v>
      </c>
      <c r="B7488" t="s">
        <v>2023</v>
      </c>
      <c r="C7488" t="s">
        <v>3420</v>
      </c>
      <c r="D7488" t="s">
        <v>3421</v>
      </c>
      <c r="E7488" t="s">
        <v>3375</v>
      </c>
    </row>
    <row r="7489" spans="1:5" x14ac:dyDescent="0.3">
      <c r="A7489" t="s">
        <v>292</v>
      </c>
      <c r="B7489" t="s">
        <v>2022</v>
      </c>
      <c r="C7489" t="s">
        <v>3417</v>
      </c>
      <c r="D7489" t="s">
        <v>3418</v>
      </c>
      <c r="E7489" t="s">
        <v>3419</v>
      </c>
    </row>
    <row r="7490" spans="1:5" x14ac:dyDescent="0.3">
      <c r="A7490" t="s">
        <v>291</v>
      </c>
      <c r="B7490" t="s">
        <v>2021</v>
      </c>
      <c r="C7490" t="s">
        <v>3414</v>
      </c>
      <c r="D7490" t="s">
        <v>3415</v>
      </c>
      <c r="E7490" t="s">
        <v>3416</v>
      </c>
    </row>
    <row r="7491" spans="1:5" x14ac:dyDescent="0.3">
      <c r="A7491" t="s">
        <v>290</v>
      </c>
      <c r="B7491" t="s">
        <v>2020</v>
      </c>
      <c r="C7491" t="s">
        <v>3412</v>
      </c>
      <c r="D7491" t="s">
        <v>3413</v>
      </c>
      <c r="E7491" t="s">
        <v>3361</v>
      </c>
    </row>
    <row r="7492" spans="1:5" x14ac:dyDescent="0.3">
      <c r="A7492" t="s">
        <v>289</v>
      </c>
      <c r="B7492" t="s">
        <v>2019</v>
      </c>
      <c r="C7492" t="s">
        <v>3410</v>
      </c>
      <c r="D7492" t="s">
        <v>3411</v>
      </c>
      <c r="E7492" t="s">
        <v>3339</v>
      </c>
    </row>
    <row r="7493" spans="1:5" x14ac:dyDescent="0.3">
      <c r="A7493" t="s">
        <v>288</v>
      </c>
      <c r="B7493" t="s">
        <v>2018</v>
      </c>
      <c r="C7493" t="s">
        <v>3408</v>
      </c>
      <c r="D7493" t="s">
        <v>3409</v>
      </c>
      <c r="E7493" t="s">
        <v>3342</v>
      </c>
    </row>
    <row r="7494" spans="1:5" x14ac:dyDescent="0.3">
      <c r="A7494" t="s">
        <v>287</v>
      </c>
      <c r="B7494" t="s">
        <v>2018</v>
      </c>
      <c r="C7494" t="s">
        <v>3408</v>
      </c>
      <c r="D7494" t="s">
        <v>3409</v>
      </c>
      <c r="E7494" t="s">
        <v>3342</v>
      </c>
    </row>
    <row r="7495" spans="1:5" x14ac:dyDescent="0.3">
      <c r="A7495" t="s">
        <v>286</v>
      </c>
      <c r="B7495" t="s">
        <v>2018</v>
      </c>
      <c r="C7495" t="s">
        <v>3408</v>
      </c>
      <c r="D7495" t="s">
        <v>3409</v>
      </c>
      <c r="E7495" t="s">
        <v>3342</v>
      </c>
    </row>
    <row r="7496" spans="1:5" x14ac:dyDescent="0.3">
      <c r="A7496" t="s">
        <v>285</v>
      </c>
      <c r="B7496" t="s">
        <v>2017</v>
      </c>
      <c r="C7496" t="s">
        <v>2946</v>
      </c>
      <c r="D7496" t="s">
        <v>3406</v>
      </c>
      <c r="E7496" t="s">
        <v>3407</v>
      </c>
    </row>
    <row r="7497" spans="1:5" x14ac:dyDescent="0.3">
      <c r="A7497" t="s">
        <v>284</v>
      </c>
      <c r="B7497" t="s">
        <v>2016</v>
      </c>
      <c r="C7497" t="s">
        <v>3403</v>
      </c>
      <c r="D7497" t="s">
        <v>3404</v>
      </c>
      <c r="E7497" t="s">
        <v>3405</v>
      </c>
    </row>
    <row r="7498" spans="1:5" x14ac:dyDescent="0.3">
      <c r="A7498" t="s">
        <v>283</v>
      </c>
      <c r="B7498" t="s">
        <v>2015</v>
      </c>
      <c r="C7498" t="s">
        <v>3322</v>
      </c>
      <c r="D7498" t="s">
        <v>3402</v>
      </c>
      <c r="E7498" t="s">
        <v>3243</v>
      </c>
    </row>
    <row r="7499" spans="1:5" x14ac:dyDescent="0.3">
      <c r="A7499" t="s">
        <v>282</v>
      </c>
      <c r="B7499" t="s">
        <v>2014</v>
      </c>
      <c r="C7499" t="s">
        <v>2905</v>
      </c>
      <c r="D7499" t="s">
        <v>3400</v>
      </c>
      <c r="E7499" t="s">
        <v>3401</v>
      </c>
    </row>
    <row r="7500" spans="1:5" x14ac:dyDescent="0.3">
      <c r="A7500" t="s">
        <v>281</v>
      </c>
      <c r="B7500" t="s">
        <v>2013</v>
      </c>
      <c r="C7500" t="s">
        <v>3103</v>
      </c>
      <c r="D7500" t="s">
        <v>3398</v>
      </c>
      <c r="E7500" t="s">
        <v>3399</v>
      </c>
    </row>
    <row r="7501" spans="1:5" x14ac:dyDescent="0.3">
      <c r="A7501" t="s">
        <v>280</v>
      </c>
      <c r="B7501" t="s">
        <v>2013</v>
      </c>
      <c r="C7501" t="s">
        <v>3103</v>
      </c>
      <c r="D7501" t="s">
        <v>3398</v>
      </c>
      <c r="E7501" t="s">
        <v>3399</v>
      </c>
    </row>
    <row r="7502" spans="1:5" x14ac:dyDescent="0.3">
      <c r="A7502" t="s">
        <v>279</v>
      </c>
      <c r="B7502" t="s">
        <v>2013</v>
      </c>
      <c r="C7502" t="s">
        <v>3103</v>
      </c>
      <c r="D7502" t="s">
        <v>3398</v>
      </c>
      <c r="E7502" t="s">
        <v>3399</v>
      </c>
    </row>
    <row r="7503" spans="1:5" x14ac:dyDescent="0.3">
      <c r="A7503" t="s">
        <v>278</v>
      </c>
      <c r="B7503" t="s">
        <v>2012</v>
      </c>
      <c r="C7503" t="s">
        <v>3395</v>
      </c>
      <c r="D7503" t="s">
        <v>3396</v>
      </c>
      <c r="E7503" t="s">
        <v>3397</v>
      </c>
    </row>
    <row r="7504" spans="1:5" x14ac:dyDescent="0.3">
      <c r="A7504" t="s">
        <v>277</v>
      </c>
      <c r="B7504" t="s">
        <v>2011</v>
      </c>
      <c r="C7504" t="s">
        <v>3392</v>
      </c>
      <c r="D7504" t="s">
        <v>3393</v>
      </c>
      <c r="E7504" t="s">
        <v>3394</v>
      </c>
    </row>
    <row r="7505" spans="1:5" x14ac:dyDescent="0.3">
      <c r="A7505" t="s">
        <v>276</v>
      </c>
      <c r="B7505" t="s">
        <v>2010</v>
      </c>
      <c r="C7505" t="s">
        <v>3389</v>
      </c>
      <c r="D7505" t="s">
        <v>3390</v>
      </c>
      <c r="E7505" t="s">
        <v>3391</v>
      </c>
    </row>
    <row r="7506" spans="1:5" x14ac:dyDescent="0.3">
      <c r="A7506" t="s">
        <v>275</v>
      </c>
      <c r="B7506" t="s">
        <v>2009</v>
      </c>
      <c r="C7506" t="s">
        <v>3387</v>
      </c>
      <c r="D7506" t="s">
        <v>3388</v>
      </c>
      <c r="E7506" t="s">
        <v>3342</v>
      </c>
    </row>
    <row r="7507" spans="1:5" x14ac:dyDescent="0.3">
      <c r="A7507" t="s">
        <v>274</v>
      </c>
      <c r="B7507" t="s">
        <v>2009</v>
      </c>
      <c r="C7507" t="s">
        <v>3387</v>
      </c>
      <c r="D7507" t="s">
        <v>3388</v>
      </c>
      <c r="E7507" t="s">
        <v>3342</v>
      </c>
    </row>
    <row r="7508" spans="1:5" x14ac:dyDescent="0.3">
      <c r="A7508" t="s">
        <v>273</v>
      </c>
      <c r="B7508" t="s">
        <v>2009</v>
      </c>
      <c r="C7508" t="s">
        <v>3387</v>
      </c>
      <c r="D7508" t="s">
        <v>3388</v>
      </c>
      <c r="E7508" t="s">
        <v>3342</v>
      </c>
    </row>
    <row r="7509" spans="1:5" x14ac:dyDescent="0.3">
      <c r="A7509" t="s">
        <v>272</v>
      </c>
      <c r="B7509" t="s">
        <v>2009</v>
      </c>
      <c r="C7509" t="s">
        <v>3387</v>
      </c>
      <c r="D7509" t="s">
        <v>3388</v>
      </c>
      <c r="E7509" t="s">
        <v>3342</v>
      </c>
    </row>
    <row r="7510" spans="1:5" x14ac:dyDescent="0.3">
      <c r="A7510" t="s">
        <v>271</v>
      </c>
      <c r="B7510" t="s">
        <v>2008</v>
      </c>
      <c r="C7510" t="s">
        <v>3384</v>
      </c>
      <c r="D7510" t="s">
        <v>3385</v>
      </c>
      <c r="E7510" t="s">
        <v>3386</v>
      </c>
    </row>
    <row r="7511" spans="1:5" x14ac:dyDescent="0.3">
      <c r="A7511" t="s">
        <v>270</v>
      </c>
      <c r="B7511" t="s">
        <v>2007</v>
      </c>
      <c r="C7511" t="s">
        <v>3304</v>
      </c>
      <c r="D7511" t="s">
        <v>3382</v>
      </c>
      <c r="E7511" t="s">
        <v>3383</v>
      </c>
    </row>
    <row r="7512" spans="1:5" x14ac:dyDescent="0.3">
      <c r="A7512" t="s">
        <v>269</v>
      </c>
      <c r="B7512" t="s">
        <v>2006</v>
      </c>
      <c r="C7512" t="s">
        <v>3379</v>
      </c>
      <c r="D7512" t="s">
        <v>3380</v>
      </c>
      <c r="E7512" t="s">
        <v>3381</v>
      </c>
    </row>
    <row r="7513" spans="1:5" x14ac:dyDescent="0.3">
      <c r="A7513" t="s">
        <v>268</v>
      </c>
      <c r="B7513" t="s">
        <v>2006</v>
      </c>
      <c r="C7513" t="s">
        <v>3379</v>
      </c>
      <c r="D7513" t="s">
        <v>3380</v>
      </c>
      <c r="E7513" t="s">
        <v>3381</v>
      </c>
    </row>
    <row r="7514" spans="1:5" x14ac:dyDescent="0.3">
      <c r="A7514" t="s">
        <v>267</v>
      </c>
      <c r="B7514" t="s">
        <v>2005</v>
      </c>
      <c r="C7514" t="s">
        <v>3376</v>
      </c>
      <c r="D7514" t="s">
        <v>3377</v>
      </c>
      <c r="E7514" t="s">
        <v>3378</v>
      </c>
    </row>
    <row r="7515" spans="1:5" x14ac:dyDescent="0.3">
      <c r="A7515" t="s">
        <v>266</v>
      </c>
      <c r="B7515" t="s">
        <v>2005</v>
      </c>
      <c r="C7515" t="s">
        <v>3376</v>
      </c>
      <c r="D7515" t="s">
        <v>3377</v>
      </c>
      <c r="E7515" t="s">
        <v>3378</v>
      </c>
    </row>
    <row r="7516" spans="1:5" x14ac:dyDescent="0.3">
      <c r="A7516" t="s">
        <v>265</v>
      </c>
      <c r="B7516" t="s">
        <v>2005</v>
      </c>
      <c r="C7516" t="s">
        <v>3376</v>
      </c>
      <c r="D7516" t="s">
        <v>3377</v>
      </c>
      <c r="E7516" t="s">
        <v>3378</v>
      </c>
    </row>
    <row r="7517" spans="1:5" x14ac:dyDescent="0.3">
      <c r="A7517" t="s">
        <v>264</v>
      </c>
      <c r="B7517" t="s">
        <v>2004</v>
      </c>
      <c r="C7517" t="s">
        <v>3373</v>
      </c>
      <c r="D7517" t="s">
        <v>3374</v>
      </c>
      <c r="E7517" t="s">
        <v>3375</v>
      </c>
    </row>
    <row r="7518" spans="1:5" x14ac:dyDescent="0.3">
      <c r="A7518" t="s">
        <v>263</v>
      </c>
      <c r="B7518" t="s">
        <v>2003</v>
      </c>
      <c r="C7518" t="s">
        <v>3370</v>
      </c>
      <c r="D7518" t="s">
        <v>3371</v>
      </c>
      <c r="E7518" t="s">
        <v>3372</v>
      </c>
    </row>
    <row r="7519" spans="1:5" x14ac:dyDescent="0.3">
      <c r="A7519" t="s">
        <v>262</v>
      </c>
      <c r="B7519" t="s">
        <v>2002</v>
      </c>
      <c r="C7519" t="s">
        <v>3368</v>
      </c>
      <c r="D7519" t="s">
        <v>3369</v>
      </c>
      <c r="E7519" t="s">
        <v>2898</v>
      </c>
    </row>
    <row r="7520" spans="1:5" x14ac:dyDescent="0.3">
      <c r="A7520" t="s">
        <v>261</v>
      </c>
      <c r="B7520" t="s">
        <v>2001</v>
      </c>
      <c r="C7520" t="s">
        <v>3365</v>
      </c>
      <c r="D7520" t="s">
        <v>3366</v>
      </c>
      <c r="E7520" t="s">
        <v>3367</v>
      </c>
    </row>
    <row r="7521" spans="1:5" x14ac:dyDescent="0.3">
      <c r="A7521" t="s">
        <v>260</v>
      </c>
      <c r="B7521" t="s">
        <v>2000</v>
      </c>
      <c r="C7521" t="s">
        <v>3362</v>
      </c>
      <c r="D7521" t="s">
        <v>3363</v>
      </c>
      <c r="E7521" t="s">
        <v>3364</v>
      </c>
    </row>
    <row r="7522" spans="1:5" x14ac:dyDescent="0.3">
      <c r="A7522" t="s">
        <v>259</v>
      </c>
      <c r="B7522" t="s">
        <v>2000</v>
      </c>
      <c r="C7522" t="s">
        <v>3362</v>
      </c>
      <c r="D7522" t="s">
        <v>3363</v>
      </c>
      <c r="E7522" t="s">
        <v>3364</v>
      </c>
    </row>
    <row r="7523" spans="1:5" x14ac:dyDescent="0.3">
      <c r="A7523" t="s">
        <v>258</v>
      </c>
      <c r="B7523" t="s">
        <v>2000</v>
      </c>
      <c r="C7523" t="s">
        <v>3362</v>
      </c>
      <c r="D7523" t="s">
        <v>3363</v>
      </c>
      <c r="E7523" t="s">
        <v>3364</v>
      </c>
    </row>
    <row r="7524" spans="1:5" x14ac:dyDescent="0.3">
      <c r="A7524" t="s">
        <v>257</v>
      </c>
      <c r="B7524" t="s">
        <v>1999</v>
      </c>
      <c r="C7524" t="s">
        <v>3359</v>
      </c>
      <c r="D7524" t="s">
        <v>3360</v>
      </c>
      <c r="E7524" t="s">
        <v>3361</v>
      </c>
    </row>
    <row r="7525" spans="1:5" x14ac:dyDescent="0.3">
      <c r="A7525" t="s">
        <v>256</v>
      </c>
      <c r="B7525" t="s">
        <v>1998</v>
      </c>
      <c r="C7525" t="s">
        <v>3356</v>
      </c>
      <c r="D7525" t="s">
        <v>3357</v>
      </c>
      <c r="E7525" t="s">
        <v>3358</v>
      </c>
    </row>
    <row r="7526" spans="1:5" x14ac:dyDescent="0.3">
      <c r="A7526" t="s">
        <v>255</v>
      </c>
      <c r="B7526" t="s">
        <v>1997</v>
      </c>
      <c r="C7526" t="s">
        <v>3353</v>
      </c>
      <c r="D7526" t="s">
        <v>3354</v>
      </c>
      <c r="E7526" t="s">
        <v>3355</v>
      </c>
    </row>
    <row r="7527" spans="1:5" x14ac:dyDescent="0.3">
      <c r="A7527" t="s">
        <v>254</v>
      </c>
      <c r="B7527" t="s">
        <v>1996</v>
      </c>
      <c r="C7527" t="s">
        <v>3350</v>
      </c>
      <c r="D7527" t="s">
        <v>3351</v>
      </c>
      <c r="E7527" t="s">
        <v>3352</v>
      </c>
    </row>
    <row r="7528" spans="1:5" x14ac:dyDescent="0.3">
      <c r="A7528" t="s">
        <v>253</v>
      </c>
      <c r="B7528" t="s">
        <v>1995</v>
      </c>
      <c r="C7528" t="s">
        <v>3348</v>
      </c>
      <c r="D7528" t="s">
        <v>3349</v>
      </c>
      <c r="E7528" t="s">
        <v>3347</v>
      </c>
    </row>
    <row r="7529" spans="1:5" x14ac:dyDescent="0.3">
      <c r="A7529" t="s">
        <v>252</v>
      </c>
      <c r="B7529" t="s">
        <v>1995</v>
      </c>
      <c r="C7529" t="s">
        <v>3348</v>
      </c>
      <c r="D7529" t="s">
        <v>3349</v>
      </c>
      <c r="E7529" t="s">
        <v>3347</v>
      </c>
    </row>
    <row r="7530" spans="1:5" x14ac:dyDescent="0.3">
      <c r="A7530" t="s">
        <v>251</v>
      </c>
      <c r="B7530" t="s">
        <v>1995</v>
      </c>
      <c r="C7530" t="s">
        <v>3348</v>
      </c>
      <c r="D7530" t="s">
        <v>3349</v>
      </c>
      <c r="E7530" t="s">
        <v>3347</v>
      </c>
    </row>
    <row r="7531" spans="1:5" x14ac:dyDescent="0.3">
      <c r="A7531" t="s">
        <v>250</v>
      </c>
      <c r="B7531" t="s">
        <v>1994</v>
      </c>
      <c r="C7531" t="s">
        <v>3345</v>
      </c>
      <c r="D7531" t="s">
        <v>3346</v>
      </c>
      <c r="E7531" t="s">
        <v>3347</v>
      </c>
    </row>
    <row r="7532" spans="1:5" x14ac:dyDescent="0.3">
      <c r="A7532" t="s">
        <v>249</v>
      </c>
      <c r="B7532" t="s">
        <v>1994</v>
      </c>
      <c r="C7532" t="s">
        <v>3345</v>
      </c>
      <c r="D7532" t="s">
        <v>3346</v>
      </c>
      <c r="E7532" t="s">
        <v>3347</v>
      </c>
    </row>
    <row r="7533" spans="1:5" x14ac:dyDescent="0.3">
      <c r="A7533" t="s">
        <v>248</v>
      </c>
      <c r="B7533" t="s">
        <v>1993</v>
      </c>
      <c r="C7533" t="s">
        <v>2896</v>
      </c>
      <c r="D7533" t="s">
        <v>3343</v>
      </c>
      <c r="E7533" t="s">
        <v>3344</v>
      </c>
    </row>
    <row r="7534" spans="1:5" x14ac:dyDescent="0.3">
      <c r="A7534" t="s">
        <v>247</v>
      </c>
      <c r="B7534" t="s">
        <v>1992</v>
      </c>
      <c r="C7534" t="s">
        <v>3340</v>
      </c>
      <c r="D7534" t="s">
        <v>3341</v>
      </c>
      <c r="E7534" t="s">
        <v>3342</v>
      </c>
    </row>
    <row r="7535" spans="1:5" x14ac:dyDescent="0.3">
      <c r="A7535" t="s">
        <v>246</v>
      </c>
      <c r="B7535" t="s">
        <v>1991</v>
      </c>
      <c r="C7535" t="s">
        <v>3337</v>
      </c>
      <c r="D7535" t="s">
        <v>3338</v>
      </c>
      <c r="E7535" t="s">
        <v>3339</v>
      </c>
    </row>
    <row r="7536" spans="1:5" x14ac:dyDescent="0.3">
      <c r="A7536" t="s">
        <v>245</v>
      </c>
      <c r="B7536" t="s">
        <v>1991</v>
      </c>
      <c r="C7536" t="s">
        <v>3337</v>
      </c>
      <c r="D7536" t="s">
        <v>3338</v>
      </c>
      <c r="E7536" t="s">
        <v>3339</v>
      </c>
    </row>
    <row r="7537" spans="1:5" x14ac:dyDescent="0.3">
      <c r="A7537" t="s">
        <v>244</v>
      </c>
      <c r="B7537" t="s">
        <v>1991</v>
      </c>
      <c r="C7537" t="s">
        <v>3337</v>
      </c>
      <c r="D7537" t="s">
        <v>3338</v>
      </c>
      <c r="E7537" t="s">
        <v>3339</v>
      </c>
    </row>
    <row r="7538" spans="1:5" x14ac:dyDescent="0.3">
      <c r="A7538" t="s">
        <v>243</v>
      </c>
      <c r="B7538" t="s">
        <v>1990</v>
      </c>
      <c r="C7538" t="s">
        <v>3334</v>
      </c>
      <c r="D7538" t="s">
        <v>3335</v>
      </c>
      <c r="E7538" t="s">
        <v>3336</v>
      </c>
    </row>
    <row r="7539" spans="1:5" x14ac:dyDescent="0.3">
      <c r="A7539" t="s">
        <v>242</v>
      </c>
      <c r="B7539" t="s">
        <v>1989</v>
      </c>
      <c r="C7539" t="s">
        <v>3331</v>
      </c>
      <c r="D7539" t="s">
        <v>3332</v>
      </c>
      <c r="E7539" t="s">
        <v>3333</v>
      </c>
    </row>
    <row r="7540" spans="1:5" x14ac:dyDescent="0.3">
      <c r="A7540" t="s">
        <v>241</v>
      </c>
      <c r="B7540" t="s">
        <v>1988</v>
      </c>
      <c r="C7540" t="s">
        <v>3328</v>
      </c>
      <c r="D7540" t="s">
        <v>3329</v>
      </c>
      <c r="E7540" t="s">
        <v>3330</v>
      </c>
    </row>
    <row r="7541" spans="1:5" x14ac:dyDescent="0.3">
      <c r="A7541" t="s">
        <v>240</v>
      </c>
      <c r="B7541" t="s">
        <v>1987</v>
      </c>
      <c r="C7541" t="s">
        <v>3325</v>
      </c>
      <c r="D7541" t="s">
        <v>3326</v>
      </c>
      <c r="E7541" t="s">
        <v>3327</v>
      </c>
    </row>
    <row r="7542" spans="1:5" x14ac:dyDescent="0.3">
      <c r="A7542" t="s">
        <v>239</v>
      </c>
      <c r="B7542" t="s">
        <v>1986</v>
      </c>
      <c r="C7542" t="s">
        <v>3322</v>
      </c>
      <c r="D7542" t="s">
        <v>3323</v>
      </c>
      <c r="E7542" t="s">
        <v>3324</v>
      </c>
    </row>
    <row r="7543" spans="1:5" x14ac:dyDescent="0.3">
      <c r="A7543" t="s">
        <v>238</v>
      </c>
      <c r="B7543" t="s">
        <v>1986</v>
      </c>
      <c r="C7543" t="s">
        <v>3322</v>
      </c>
      <c r="D7543" t="s">
        <v>3323</v>
      </c>
      <c r="E7543" t="s">
        <v>3324</v>
      </c>
    </row>
    <row r="7544" spans="1:5" x14ac:dyDescent="0.3">
      <c r="A7544" t="s">
        <v>237</v>
      </c>
      <c r="B7544" t="s">
        <v>1986</v>
      </c>
      <c r="C7544" t="s">
        <v>3322</v>
      </c>
      <c r="D7544" t="s">
        <v>3323</v>
      </c>
      <c r="E7544" t="s">
        <v>3324</v>
      </c>
    </row>
    <row r="7545" spans="1:5" x14ac:dyDescent="0.3">
      <c r="A7545" t="s">
        <v>236</v>
      </c>
      <c r="B7545" t="s">
        <v>1985</v>
      </c>
      <c r="C7545" t="s">
        <v>3319</v>
      </c>
      <c r="D7545" t="s">
        <v>3320</v>
      </c>
      <c r="E7545" t="s">
        <v>3321</v>
      </c>
    </row>
    <row r="7546" spans="1:5" x14ac:dyDescent="0.3">
      <c r="A7546" t="s">
        <v>235</v>
      </c>
      <c r="B7546" t="s">
        <v>1984</v>
      </c>
      <c r="C7546" t="s">
        <v>3316</v>
      </c>
      <c r="D7546" t="s">
        <v>3317</v>
      </c>
      <c r="E7546" t="s">
        <v>3318</v>
      </c>
    </row>
    <row r="7547" spans="1:5" x14ac:dyDescent="0.3">
      <c r="A7547" t="s">
        <v>234</v>
      </c>
      <c r="B7547" t="s">
        <v>1966</v>
      </c>
      <c r="C7547" t="s">
        <v>3313</v>
      </c>
      <c r="D7547" t="s">
        <v>3314</v>
      </c>
      <c r="E7547" t="s">
        <v>3315</v>
      </c>
    </row>
    <row r="7548" spans="1:5" x14ac:dyDescent="0.3">
      <c r="A7548" t="s">
        <v>233</v>
      </c>
      <c r="B7548" t="s">
        <v>1983</v>
      </c>
      <c r="C7548" t="s">
        <v>3311</v>
      </c>
      <c r="D7548" t="s">
        <v>3312</v>
      </c>
      <c r="E7548" t="s">
        <v>3297</v>
      </c>
    </row>
    <row r="7549" spans="1:5" x14ac:dyDescent="0.3">
      <c r="A7549" t="s">
        <v>232</v>
      </c>
      <c r="B7549" t="s">
        <v>1982</v>
      </c>
      <c r="C7549" t="s">
        <v>3179</v>
      </c>
      <c r="D7549" t="s">
        <v>3309</v>
      </c>
      <c r="E7549" t="s">
        <v>3310</v>
      </c>
    </row>
    <row r="7550" spans="1:5" x14ac:dyDescent="0.3">
      <c r="A7550" t="s">
        <v>231</v>
      </c>
      <c r="B7550" t="s">
        <v>1982</v>
      </c>
      <c r="C7550" t="s">
        <v>3179</v>
      </c>
      <c r="D7550" t="s">
        <v>3309</v>
      </c>
      <c r="E7550" t="s">
        <v>3310</v>
      </c>
    </row>
    <row r="7551" spans="1:5" x14ac:dyDescent="0.3">
      <c r="A7551" t="s">
        <v>230</v>
      </c>
      <c r="B7551" t="s">
        <v>1982</v>
      </c>
      <c r="C7551" t="s">
        <v>3179</v>
      </c>
      <c r="D7551" t="s">
        <v>3309</v>
      </c>
      <c r="E7551" t="s">
        <v>3310</v>
      </c>
    </row>
    <row r="7552" spans="1:5" x14ac:dyDescent="0.3">
      <c r="A7552" t="s">
        <v>229</v>
      </c>
      <c r="B7552" t="s">
        <v>1976</v>
      </c>
      <c r="C7552" t="s">
        <v>3188</v>
      </c>
      <c r="D7552" t="s">
        <v>3307</v>
      </c>
      <c r="E7552" t="s">
        <v>3308</v>
      </c>
    </row>
    <row r="7553" spans="1:5" x14ac:dyDescent="0.3">
      <c r="A7553" t="s">
        <v>228</v>
      </c>
      <c r="B7553" t="s">
        <v>1981</v>
      </c>
      <c r="C7553" t="s">
        <v>3304</v>
      </c>
      <c r="D7553" t="s">
        <v>3305</v>
      </c>
      <c r="E7553" t="s">
        <v>3306</v>
      </c>
    </row>
    <row r="7554" spans="1:5" x14ac:dyDescent="0.3">
      <c r="A7554" t="s">
        <v>227</v>
      </c>
      <c r="B7554" t="s">
        <v>1980</v>
      </c>
      <c r="C7554" t="s">
        <v>3301</v>
      </c>
      <c r="D7554" t="s">
        <v>3302</v>
      </c>
      <c r="E7554" t="s">
        <v>3303</v>
      </c>
    </row>
    <row r="7555" spans="1:5" x14ac:dyDescent="0.3">
      <c r="A7555" t="s">
        <v>226</v>
      </c>
      <c r="B7555" t="s">
        <v>1979</v>
      </c>
      <c r="C7555" t="s">
        <v>3298</v>
      </c>
      <c r="D7555" t="s">
        <v>3299</v>
      </c>
      <c r="E7555" t="s">
        <v>3300</v>
      </c>
    </row>
    <row r="7556" spans="1:5" x14ac:dyDescent="0.3">
      <c r="A7556" t="s">
        <v>225</v>
      </c>
      <c r="B7556" t="s">
        <v>1978</v>
      </c>
      <c r="C7556" t="s">
        <v>3295</v>
      </c>
      <c r="D7556" t="s">
        <v>3296</v>
      </c>
      <c r="E7556" t="s">
        <v>3297</v>
      </c>
    </row>
    <row r="7557" spans="1:5" x14ac:dyDescent="0.3">
      <c r="A7557" t="s">
        <v>224</v>
      </c>
      <c r="B7557" t="s">
        <v>1978</v>
      </c>
      <c r="C7557" t="s">
        <v>3295</v>
      </c>
      <c r="D7557" t="s">
        <v>3296</v>
      </c>
      <c r="E7557" t="s">
        <v>3297</v>
      </c>
    </row>
    <row r="7558" spans="1:5" x14ac:dyDescent="0.3">
      <c r="A7558" t="s">
        <v>223</v>
      </c>
      <c r="B7558" t="s">
        <v>1978</v>
      </c>
      <c r="C7558" t="s">
        <v>3295</v>
      </c>
      <c r="D7558" t="s">
        <v>3296</v>
      </c>
      <c r="E7558" t="s">
        <v>3297</v>
      </c>
    </row>
    <row r="7559" spans="1:5" x14ac:dyDescent="0.3">
      <c r="A7559" t="s">
        <v>222</v>
      </c>
      <c r="B7559" t="s">
        <v>1977</v>
      </c>
      <c r="C7559" t="s">
        <v>3293</v>
      </c>
      <c r="D7559" t="s">
        <v>3294</v>
      </c>
      <c r="E7559" t="s">
        <v>3261</v>
      </c>
    </row>
    <row r="7560" spans="1:5" x14ac:dyDescent="0.3">
      <c r="A7560" t="s">
        <v>221</v>
      </c>
      <c r="B7560" t="s">
        <v>1976</v>
      </c>
      <c r="C7560" t="s">
        <v>3291</v>
      </c>
      <c r="D7560" t="s">
        <v>3292</v>
      </c>
      <c r="E7560" t="s">
        <v>3243</v>
      </c>
    </row>
    <row r="7561" spans="1:5" x14ac:dyDescent="0.3">
      <c r="A7561" t="s">
        <v>220</v>
      </c>
      <c r="B7561" t="s">
        <v>1975</v>
      </c>
      <c r="C7561" t="s">
        <v>3288</v>
      </c>
      <c r="D7561" t="s">
        <v>3289</v>
      </c>
      <c r="E7561" t="s">
        <v>3290</v>
      </c>
    </row>
    <row r="7562" spans="1:5" x14ac:dyDescent="0.3">
      <c r="A7562" t="s">
        <v>219</v>
      </c>
      <c r="B7562" t="s">
        <v>1974</v>
      </c>
      <c r="C7562" t="s">
        <v>3286</v>
      </c>
      <c r="D7562" t="s">
        <v>3287</v>
      </c>
      <c r="E7562" t="s">
        <v>3243</v>
      </c>
    </row>
    <row r="7563" spans="1:5" x14ac:dyDescent="0.3">
      <c r="A7563" t="s">
        <v>218</v>
      </c>
      <c r="B7563" t="s">
        <v>1973</v>
      </c>
      <c r="C7563" t="s">
        <v>3283</v>
      </c>
      <c r="D7563" t="s">
        <v>3284</v>
      </c>
      <c r="E7563" t="s">
        <v>3285</v>
      </c>
    </row>
    <row r="7564" spans="1:5" x14ac:dyDescent="0.3">
      <c r="A7564" t="s">
        <v>217</v>
      </c>
      <c r="B7564" t="s">
        <v>1973</v>
      </c>
      <c r="C7564" t="s">
        <v>3283</v>
      </c>
      <c r="D7564" t="s">
        <v>3284</v>
      </c>
      <c r="E7564" t="s">
        <v>3285</v>
      </c>
    </row>
    <row r="7565" spans="1:5" x14ac:dyDescent="0.3">
      <c r="A7565" t="s">
        <v>216</v>
      </c>
      <c r="B7565" t="s">
        <v>1973</v>
      </c>
      <c r="C7565" t="s">
        <v>3283</v>
      </c>
      <c r="D7565" t="s">
        <v>3284</v>
      </c>
      <c r="E7565" t="s">
        <v>3285</v>
      </c>
    </row>
    <row r="7566" spans="1:5" x14ac:dyDescent="0.3">
      <c r="A7566" t="s">
        <v>215</v>
      </c>
      <c r="B7566" t="s">
        <v>1972</v>
      </c>
      <c r="C7566" t="s">
        <v>3281</v>
      </c>
      <c r="D7566" t="s">
        <v>3282</v>
      </c>
      <c r="E7566" t="s">
        <v>3278</v>
      </c>
    </row>
    <row r="7567" spans="1:5" x14ac:dyDescent="0.3">
      <c r="A7567" t="s">
        <v>214</v>
      </c>
      <c r="B7567" t="s">
        <v>1971</v>
      </c>
      <c r="C7567" t="s">
        <v>2914</v>
      </c>
      <c r="D7567" t="s">
        <v>3279</v>
      </c>
      <c r="E7567" t="s">
        <v>3280</v>
      </c>
    </row>
    <row r="7568" spans="1:5" x14ac:dyDescent="0.3">
      <c r="A7568" t="s">
        <v>213</v>
      </c>
      <c r="B7568" t="s">
        <v>1970</v>
      </c>
      <c r="C7568" t="s">
        <v>3276</v>
      </c>
      <c r="D7568" t="s">
        <v>3277</v>
      </c>
      <c r="E7568" t="s">
        <v>3278</v>
      </c>
    </row>
    <row r="7569" spans="1:5" x14ac:dyDescent="0.3">
      <c r="A7569" t="s">
        <v>212</v>
      </c>
      <c r="B7569" t="s">
        <v>1969</v>
      </c>
      <c r="C7569" t="s">
        <v>3232</v>
      </c>
      <c r="D7569" t="s">
        <v>3274</v>
      </c>
      <c r="E7569" t="s">
        <v>3275</v>
      </c>
    </row>
    <row r="7570" spans="1:5" x14ac:dyDescent="0.3">
      <c r="A7570" t="s">
        <v>211</v>
      </c>
      <c r="B7570" t="s">
        <v>1968</v>
      </c>
      <c r="C7570" t="s">
        <v>3271</v>
      </c>
      <c r="D7570" t="s">
        <v>3272</v>
      </c>
      <c r="E7570" t="s">
        <v>3273</v>
      </c>
    </row>
    <row r="7571" spans="1:5" x14ac:dyDescent="0.3">
      <c r="A7571" t="s">
        <v>210</v>
      </c>
      <c r="B7571" t="s">
        <v>1968</v>
      </c>
      <c r="C7571" t="s">
        <v>3271</v>
      </c>
      <c r="D7571" t="s">
        <v>3272</v>
      </c>
      <c r="E7571" t="s">
        <v>3273</v>
      </c>
    </row>
    <row r="7572" spans="1:5" x14ac:dyDescent="0.3">
      <c r="A7572" t="s">
        <v>209</v>
      </c>
      <c r="B7572" t="s">
        <v>1968</v>
      </c>
      <c r="C7572" t="s">
        <v>3271</v>
      </c>
      <c r="D7572" t="s">
        <v>3272</v>
      </c>
      <c r="E7572" t="s">
        <v>3273</v>
      </c>
    </row>
    <row r="7573" spans="1:5" x14ac:dyDescent="0.3">
      <c r="A7573" t="s">
        <v>208</v>
      </c>
      <c r="B7573" t="s">
        <v>1967</v>
      </c>
      <c r="C7573" t="s">
        <v>3268</v>
      </c>
      <c r="D7573" t="s">
        <v>3269</v>
      </c>
      <c r="E7573" t="s">
        <v>3270</v>
      </c>
    </row>
    <row r="7574" spans="1:5" x14ac:dyDescent="0.3">
      <c r="A7574" t="s">
        <v>207</v>
      </c>
      <c r="B7574" t="s">
        <v>1966</v>
      </c>
      <c r="C7574" t="s">
        <v>3265</v>
      </c>
      <c r="D7574" t="s">
        <v>3266</v>
      </c>
      <c r="E7574" t="s">
        <v>3267</v>
      </c>
    </row>
    <row r="7575" spans="1:5" x14ac:dyDescent="0.3">
      <c r="A7575" t="s">
        <v>206</v>
      </c>
      <c r="B7575" t="s">
        <v>1965</v>
      </c>
      <c r="C7575" t="s">
        <v>3262</v>
      </c>
      <c r="D7575" t="s">
        <v>3263</v>
      </c>
      <c r="E7575" t="s">
        <v>3264</v>
      </c>
    </row>
    <row r="7576" spans="1:5" x14ac:dyDescent="0.3">
      <c r="A7576" t="s">
        <v>205</v>
      </c>
      <c r="B7576" t="s">
        <v>1964</v>
      </c>
      <c r="C7576" t="s">
        <v>3259</v>
      </c>
      <c r="D7576" t="s">
        <v>3260</v>
      </c>
      <c r="E7576" t="s">
        <v>3261</v>
      </c>
    </row>
    <row r="7577" spans="1:5" x14ac:dyDescent="0.3">
      <c r="A7577" t="s">
        <v>204</v>
      </c>
      <c r="B7577" t="s">
        <v>1963</v>
      </c>
      <c r="C7577" t="s">
        <v>3256</v>
      </c>
      <c r="D7577" t="s">
        <v>3257</v>
      </c>
      <c r="E7577" t="s">
        <v>3258</v>
      </c>
    </row>
    <row r="7578" spans="1:5" x14ac:dyDescent="0.3">
      <c r="A7578" t="s">
        <v>203</v>
      </c>
      <c r="B7578" t="s">
        <v>1963</v>
      </c>
      <c r="C7578" t="s">
        <v>3256</v>
      </c>
      <c r="D7578" t="s">
        <v>3257</v>
      </c>
      <c r="E7578" t="s">
        <v>3258</v>
      </c>
    </row>
    <row r="7579" spans="1:5" x14ac:dyDescent="0.3">
      <c r="A7579" t="s">
        <v>202</v>
      </c>
      <c r="B7579" t="s">
        <v>1963</v>
      </c>
      <c r="C7579" t="s">
        <v>3256</v>
      </c>
      <c r="D7579" t="s">
        <v>3257</v>
      </c>
      <c r="E7579" t="s">
        <v>3258</v>
      </c>
    </row>
    <row r="7580" spans="1:5" x14ac:dyDescent="0.3">
      <c r="A7580" t="s">
        <v>201</v>
      </c>
      <c r="B7580" t="s">
        <v>1962</v>
      </c>
      <c r="C7580" t="s">
        <v>3253</v>
      </c>
      <c r="D7580" t="s">
        <v>3254</v>
      </c>
      <c r="E7580" t="s">
        <v>3255</v>
      </c>
    </row>
    <row r="7581" spans="1:5" x14ac:dyDescent="0.3">
      <c r="A7581" t="s">
        <v>200</v>
      </c>
      <c r="B7581" t="s">
        <v>1961</v>
      </c>
      <c r="C7581" t="s">
        <v>3250</v>
      </c>
      <c r="D7581" t="s">
        <v>3251</v>
      </c>
      <c r="E7581" t="s">
        <v>3252</v>
      </c>
    </row>
    <row r="7582" spans="1:5" x14ac:dyDescent="0.3">
      <c r="A7582" t="s">
        <v>199</v>
      </c>
      <c r="B7582" t="s">
        <v>1960</v>
      </c>
      <c r="C7582" t="s">
        <v>3247</v>
      </c>
      <c r="D7582" t="s">
        <v>3248</v>
      </c>
      <c r="E7582" t="s">
        <v>3249</v>
      </c>
    </row>
    <row r="7583" spans="1:5" x14ac:dyDescent="0.3">
      <c r="A7583" t="s">
        <v>198</v>
      </c>
      <c r="B7583" t="s">
        <v>1959</v>
      </c>
      <c r="C7583" t="s">
        <v>3244</v>
      </c>
      <c r="D7583" t="s">
        <v>3245</v>
      </c>
      <c r="E7583" t="s">
        <v>3246</v>
      </c>
    </row>
    <row r="7584" spans="1:5" x14ac:dyDescent="0.3">
      <c r="A7584" t="s">
        <v>197</v>
      </c>
      <c r="B7584" t="s">
        <v>1958</v>
      </c>
      <c r="C7584" t="s">
        <v>3241</v>
      </c>
      <c r="D7584" t="s">
        <v>3242</v>
      </c>
      <c r="E7584" t="s">
        <v>3243</v>
      </c>
    </row>
    <row r="7585" spans="1:5" x14ac:dyDescent="0.3">
      <c r="A7585" t="s">
        <v>196</v>
      </c>
      <c r="B7585" t="s">
        <v>1958</v>
      </c>
      <c r="C7585" t="s">
        <v>3241</v>
      </c>
      <c r="D7585" t="s">
        <v>3242</v>
      </c>
      <c r="E7585" t="s">
        <v>3243</v>
      </c>
    </row>
    <row r="7586" spans="1:5" x14ac:dyDescent="0.3">
      <c r="A7586" t="s">
        <v>195</v>
      </c>
      <c r="B7586" t="s">
        <v>1958</v>
      </c>
      <c r="C7586" t="s">
        <v>3241</v>
      </c>
      <c r="D7586" t="s">
        <v>3242</v>
      </c>
      <c r="E7586" t="s">
        <v>3243</v>
      </c>
    </row>
    <row r="7587" spans="1:5" x14ac:dyDescent="0.3">
      <c r="A7587" t="s">
        <v>194</v>
      </c>
      <c r="B7587" t="s">
        <v>1956</v>
      </c>
      <c r="C7587" t="s">
        <v>3238</v>
      </c>
      <c r="D7587" t="s">
        <v>3239</v>
      </c>
      <c r="E7587" t="s">
        <v>3240</v>
      </c>
    </row>
    <row r="7588" spans="1:5" x14ac:dyDescent="0.3">
      <c r="A7588" t="s">
        <v>193</v>
      </c>
      <c r="B7588" t="s">
        <v>1957</v>
      </c>
      <c r="C7588" t="s">
        <v>3235</v>
      </c>
      <c r="D7588" t="s">
        <v>3236</v>
      </c>
      <c r="E7588" t="s">
        <v>3237</v>
      </c>
    </row>
    <row r="7589" spans="1:5" x14ac:dyDescent="0.3">
      <c r="A7589" t="s">
        <v>192</v>
      </c>
      <c r="B7589" t="s">
        <v>1956</v>
      </c>
      <c r="C7589" t="s">
        <v>3232</v>
      </c>
      <c r="D7589" t="s">
        <v>3233</v>
      </c>
      <c r="E7589" t="s">
        <v>3234</v>
      </c>
    </row>
    <row r="7590" spans="1:5" x14ac:dyDescent="0.3">
      <c r="A7590" t="s">
        <v>191</v>
      </c>
      <c r="B7590" t="s">
        <v>1955</v>
      </c>
      <c r="C7590" t="s">
        <v>3229</v>
      </c>
      <c r="D7590" t="s">
        <v>3230</v>
      </c>
      <c r="E7590" t="s">
        <v>3231</v>
      </c>
    </row>
    <row r="7591" spans="1:5" x14ac:dyDescent="0.3">
      <c r="A7591" t="s">
        <v>190</v>
      </c>
      <c r="B7591" t="s">
        <v>1954</v>
      </c>
      <c r="C7591" t="s">
        <v>3226</v>
      </c>
      <c r="D7591" t="s">
        <v>3227</v>
      </c>
      <c r="E7591" t="s">
        <v>3228</v>
      </c>
    </row>
    <row r="7592" spans="1:5" x14ac:dyDescent="0.3">
      <c r="A7592" t="s">
        <v>189</v>
      </c>
      <c r="B7592" t="s">
        <v>1954</v>
      </c>
      <c r="C7592" t="s">
        <v>3226</v>
      </c>
      <c r="D7592" t="s">
        <v>3227</v>
      </c>
      <c r="E7592" t="s">
        <v>3228</v>
      </c>
    </row>
    <row r="7593" spans="1:5" x14ac:dyDescent="0.3">
      <c r="A7593" t="s">
        <v>188</v>
      </c>
      <c r="B7593" t="s">
        <v>1954</v>
      </c>
      <c r="C7593" t="s">
        <v>3226</v>
      </c>
      <c r="D7593" t="s">
        <v>3227</v>
      </c>
      <c r="E7593" t="s">
        <v>3228</v>
      </c>
    </row>
    <row r="7594" spans="1:5" x14ac:dyDescent="0.3">
      <c r="A7594" t="s">
        <v>187</v>
      </c>
      <c r="B7594" t="s">
        <v>1953</v>
      </c>
      <c r="C7594" t="s">
        <v>3223</v>
      </c>
      <c r="D7594" t="s">
        <v>3224</v>
      </c>
      <c r="E7594" t="s">
        <v>3225</v>
      </c>
    </row>
    <row r="7595" spans="1:5" x14ac:dyDescent="0.3">
      <c r="A7595" t="s">
        <v>186</v>
      </c>
      <c r="B7595" t="s">
        <v>1953</v>
      </c>
      <c r="C7595" t="s">
        <v>3223</v>
      </c>
      <c r="D7595" t="s">
        <v>3224</v>
      </c>
      <c r="E7595" t="s">
        <v>3225</v>
      </c>
    </row>
    <row r="7596" spans="1:5" x14ac:dyDescent="0.3">
      <c r="A7596" t="s">
        <v>185</v>
      </c>
      <c r="B7596" t="s">
        <v>1952</v>
      </c>
      <c r="C7596" t="s">
        <v>3220</v>
      </c>
      <c r="D7596" t="s">
        <v>3221</v>
      </c>
      <c r="E7596" t="s">
        <v>3222</v>
      </c>
    </row>
    <row r="7597" spans="1:5" x14ac:dyDescent="0.3">
      <c r="A7597" t="s">
        <v>184</v>
      </c>
      <c r="B7597" t="s">
        <v>1951</v>
      </c>
      <c r="C7597" t="s">
        <v>3217</v>
      </c>
      <c r="D7597" t="s">
        <v>3218</v>
      </c>
      <c r="E7597" t="s">
        <v>3219</v>
      </c>
    </row>
    <row r="7598" spans="1:5" x14ac:dyDescent="0.3">
      <c r="A7598" t="s">
        <v>183</v>
      </c>
      <c r="B7598" t="s">
        <v>1950</v>
      </c>
      <c r="C7598" t="s">
        <v>3214</v>
      </c>
      <c r="D7598" t="s">
        <v>3215</v>
      </c>
      <c r="E7598" t="s">
        <v>3216</v>
      </c>
    </row>
    <row r="7599" spans="1:5" x14ac:dyDescent="0.3">
      <c r="A7599" t="s">
        <v>182</v>
      </c>
      <c r="B7599" t="s">
        <v>1950</v>
      </c>
      <c r="C7599" t="s">
        <v>3214</v>
      </c>
      <c r="D7599" t="s">
        <v>3215</v>
      </c>
      <c r="E7599" t="s">
        <v>3216</v>
      </c>
    </row>
    <row r="7600" spans="1:5" x14ac:dyDescent="0.3">
      <c r="A7600" t="s">
        <v>181</v>
      </c>
      <c r="B7600" t="s">
        <v>1950</v>
      </c>
      <c r="C7600" t="s">
        <v>3214</v>
      </c>
      <c r="D7600" t="s">
        <v>3215</v>
      </c>
      <c r="E7600" t="s">
        <v>3216</v>
      </c>
    </row>
    <row r="7601" spans="1:5" x14ac:dyDescent="0.3">
      <c r="A7601" t="s">
        <v>180</v>
      </c>
      <c r="B7601" t="s">
        <v>1949</v>
      </c>
      <c r="C7601" t="s">
        <v>3212</v>
      </c>
      <c r="D7601" t="s">
        <v>3213</v>
      </c>
      <c r="E7601" t="s">
        <v>2948</v>
      </c>
    </row>
    <row r="7602" spans="1:5" x14ac:dyDescent="0.3">
      <c r="A7602" t="s">
        <v>179</v>
      </c>
      <c r="B7602" t="s">
        <v>1948</v>
      </c>
      <c r="C7602" t="s">
        <v>3209</v>
      </c>
      <c r="D7602" t="s">
        <v>3210</v>
      </c>
      <c r="E7602" t="s">
        <v>3211</v>
      </c>
    </row>
    <row r="7603" spans="1:5" x14ac:dyDescent="0.3">
      <c r="A7603" t="s">
        <v>178</v>
      </c>
      <c r="B7603" t="s">
        <v>1947</v>
      </c>
      <c r="C7603" t="s">
        <v>3206</v>
      </c>
      <c r="D7603" t="s">
        <v>3207</v>
      </c>
      <c r="E7603" t="s">
        <v>3208</v>
      </c>
    </row>
    <row r="7604" spans="1:5" x14ac:dyDescent="0.3">
      <c r="A7604" t="s">
        <v>177</v>
      </c>
      <c r="B7604" t="s">
        <v>1946</v>
      </c>
      <c r="C7604" t="s">
        <v>3173</v>
      </c>
      <c r="D7604" t="s">
        <v>3204</v>
      </c>
      <c r="E7604" t="s">
        <v>3205</v>
      </c>
    </row>
    <row r="7605" spans="1:5" x14ac:dyDescent="0.3">
      <c r="A7605" t="s">
        <v>176</v>
      </c>
      <c r="B7605" t="s">
        <v>1945</v>
      </c>
      <c r="C7605" t="s">
        <v>3201</v>
      </c>
      <c r="D7605" t="s">
        <v>3202</v>
      </c>
      <c r="E7605" t="s">
        <v>3203</v>
      </c>
    </row>
    <row r="7606" spans="1:5" x14ac:dyDescent="0.3">
      <c r="A7606" t="s">
        <v>175</v>
      </c>
      <c r="B7606" t="s">
        <v>1945</v>
      </c>
      <c r="C7606" t="s">
        <v>3201</v>
      </c>
      <c r="D7606" t="s">
        <v>3202</v>
      </c>
      <c r="E7606" t="s">
        <v>3203</v>
      </c>
    </row>
    <row r="7607" spans="1:5" x14ac:dyDescent="0.3">
      <c r="A7607" t="s">
        <v>174</v>
      </c>
      <c r="B7607" t="s">
        <v>1945</v>
      </c>
      <c r="C7607" t="s">
        <v>3201</v>
      </c>
      <c r="D7607" t="s">
        <v>3202</v>
      </c>
      <c r="E7607" t="s">
        <v>3203</v>
      </c>
    </row>
    <row r="7608" spans="1:5" x14ac:dyDescent="0.3">
      <c r="A7608" t="s">
        <v>173</v>
      </c>
      <c r="B7608" t="s">
        <v>1944</v>
      </c>
      <c r="C7608" t="s">
        <v>3198</v>
      </c>
      <c r="D7608" t="s">
        <v>3199</v>
      </c>
      <c r="E7608" t="s">
        <v>3200</v>
      </c>
    </row>
    <row r="7609" spans="1:5" x14ac:dyDescent="0.3">
      <c r="A7609" t="s">
        <v>172</v>
      </c>
      <c r="B7609" t="s">
        <v>1943</v>
      </c>
      <c r="C7609" t="s">
        <v>3197</v>
      </c>
      <c r="D7609" t="s">
        <v>3180</v>
      </c>
      <c r="E7609" t="s">
        <v>2951</v>
      </c>
    </row>
    <row r="7610" spans="1:5" x14ac:dyDescent="0.3">
      <c r="A7610" t="s">
        <v>171</v>
      </c>
      <c r="B7610" t="s">
        <v>1942</v>
      </c>
      <c r="C7610" t="s">
        <v>3194</v>
      </c>
      <c r="D7610" t="s">
        <v>3195</v>
      </c>
      <c r="E7610" t="s">
        <v>3196</v>
      </c>
    </row>
    <row r="7611" spans="1:5" x14ac:dyDescent="0.3">
      <c r="A7611" t="s">
        <v>170</v>
      </c>
      <c r="B7611" t="s">
        <v>1941</v>
      </c>
      <c r="C7611" t="s">
        <v>3191</v>
      </c>
      <c r="D7611" t="s">
        <v>3192</v>
      </c>
      <c r="E7611" t="s">
        <v>3193</v>
      </c>
    </row>
    <row r="7612" spans="1:5" x14ac:dyDescent="0.3">
      <c r="A7612" t="s">
        <v>169</v>
      </c>
      <c r="B7612" t="s">
        <v>1940</v>
      </c>
      <c r="C7612" t="s">
        <v>3188</v>
      </c>
      <c r="D7612" t="s">
        <v>3189</v>
      </c>
      <c r="E7612" t="s">
        <v>3190</v>
      </c>
    </row>
    <row r="7613" spans="1:5" x14ac:dyDescent="0.3">
      <c r="A7613" t="s">
        <v>168</v>
      </c>
      <c r="B7613" t="s">
        <v>1940</v>
      </c>
      <c r="C7613" t="s">
        <v>3188</v>
      </c>
      <c r="D7613" t="s">
        <v>3189</v>
      </c>
      <c r="E7613" t="s">
        <v>3190</v>
      </c>
    </row>
    <row r="7614" spans="1:5" x14ac:dyDescent="0.3">
      <c r="A7614" t="s">
        <v>167</v>
      </c>
      <c r="B7614" t="s">
        <v>1940</v>
      </c>
      <c r="C7614" t="s">
        <v>3188</v>
      </c>
      <c r="D7614" t="s">
        <v>3189</v>
      </c>
      <c r="E7614" t="s">
        <v>3190</v>
      </c>
    </row>
    <row r="7615" spans="1:5" x14ac:dyDescent="0.3">
      <c r="A7615" t="s">
        <v>166</v>
      </c>
      <c r="B7615" t="s">
        <v>1939</v>
      </c>
      <c r="C7615" t="s">
        <v>3185</v>
      </c>
      <c r="D7615" t="s">
        <v>3186</v>
      </c>
      <c r="E7615" t="s">
        <v>3187</v>
      </c>
    </row>
    <row r="7616" spans="1:5" x14ac:dyDescent="0.3">
      <c r="A7616" t="s">
        <v>165</v>
      </c>
      <c r="B7616" t="s">
        <v>1938</v>
      </c>
      <c r="C7616" t="s">
        <v>3182</v>
      </c>
      <c r="D7616" t="s">
        <v>3183</v>
      </c>
      <c r="E7616" t="s">
        <v>3184</v>
      </c>
    </row>
    <row r="7617" spans="1:5" x14ac:dyDescent="0.3">
      <c r="A7617" t="s">
        <v>164</v>
      </c>
      <c r="B7617" t="s">
        <v>1937</v>
      </c>
      <c r="C7617" t="s">
        <v>3179</v>
      </c>
      <c r="D7617" t="s">
        <v>3180</v>
      </c>
      <c r="E7617" t="s">
        <v>3181</v>
      </c>
    </row>
    <row r="7618" spans="1:5" x14ac:dyDescent="0.3">
      <c r="A7618" t="s">
        <v>163</v>
      </c>
      <c r="B7618" t="s">
        <v>1936</v>
      </c>
      <c r="C7618" t="s">
        <v>3176</v>
      </c>
      <c r="D7618" t="s">
        <v>3177</v>
      </c>
      <c r="E7618" t="s">
        <v>3178</v>
      </c>
    </row>
    <row r="7619" spans="1:5" x14ac:dyDescent="0.3">
      <c r="A7619" t="s">
        <v>162</v>
      </c>
      <c r="B7619" t="s">
        <v>1935</v>
      </c>
      <c r="C7619" t="s">
        <v>3173</v>
      </c>
      <c r="D7619" t="s">
        <v>3174</v>
      </c>
      <c r="E7619" t="s">
        <v>3175</v>
      </c>
    </row>
    <row r="7620" spans="1:5" x14ac:dyDescent="0.3">
      <c r="A7620" t="s">
        <v>161</v>
      </c>
      <c r="B7620" t="s">
        <v>1935</v>
      </c>
      <c r="C7620" t="s">
        <v>3173</v>
      </c>
      <c r="D7620" t="s">
        <v>3174</v>
      </c>
      <c r="E7620" t="s">
        <v>3175</v>
      </c>
    </row>
    <row r="7621" spans="1:5" x14ac:dyDescent="0.3">
      <c r="A7621" t="s">
        <v>160</v>
      </c>
      <c r="B7621" t="s">
        <v>1935</v>
      </c>
      <c r="C7621" t="s">
        <v>3173</v>
      </c>
      <c r="D7621" t="s">
        <v>3174</v>
      </c>
      <c r="E7621" t="s">
        <v>3175</v>
      </c>
    </row>
    <row r="7622" spans="1:5" x14ac:dyDescent="0.3">
      <c r="A7622" t="s">
        <v>159</v>
      </c>
      <c r="B7622" t="s">
        <v>1934</v>
      </c>
      <c r="C7622" t="s">
        <v>3170</v>
      </c>
      <c r="D7622" t="s">
        <v>3171</v>
      </c>
      <c r="E7622" t="s">
        <v>3172</v>
      </c>
    </row>
    <row r="7623" spans="1:5" x14ac:dyDescent="0.3">
      <c r="A7623" t="s">
        <v>158</v>
      </c>
      <c r="B7623" t="s">
        <v>1933</v>
      </c>
      <c r="C7623" t="s">
        <v>3168</v>
      </c>
      <c r="D7623" t="s">
        <v>3169</v>
      </c>
      <c r="E7623" t="s">
        <v>2957</v>
      </c>
    </row>
    <row r="7624" spans="1:5" x14ac:dyDescent="0.3">
      <c r="A7624" t="s">
        <v>157</v>
      </c>
      <c r="B7624" t="s">
        <v>1932</v>
      </c>
      <c r="C7624" t="s">
        <v>3082</v>
      </c>
      <c r="D7624" t="s">
        <v>3166</v>
      </c>
      <c r="E7624" t="s">
        <v>3167</v>
      </c>
    </row>
    <row r="7625" spans="1:5" x14ac:dyDescent="0.3">
      <c r="A7625" t="s">
        <v>156</v>
      </c>
      <c r="B7625" t="s">
        <v>1931</v>
      </c>
      <c r="C7625" t="s">
        <v>3164</v>
      </c>
      <c r="D7625" t="s">
        <v>3165</v>
      </c>
      <c r="E7625" t="s">
        <v>3152</v>
      </c>
    </row>
    <row r="7626" spans="1:5" x14ac:dyDescent="0.3">
      <c r="A7626" t="s">
        <v>155</v>
      </c>
      <c r="B7626" t="s">
        <v>1930</v>
      </c>
      <c r="C7626" t="s">
        <v>2949</v>
      </c>
      <c r="D7626" t="s">
        <v>3162</v>
      </c>
      <c r="E7626" t="s">
        <v>3163</v>
      </c>
    </row>
    <row r="7627" spans="1:5" x14ac:dyDescent="0.3">
      <c r="A7627" t="s">
        <v>154</v>
      </c>
      <c r="B7627" t="s">
        <v>1930</v>
      </c>
      <c r="C7627" t="s">
        <v>2949</v>
      </c>
      <c r="D7627" t="s">
        <v>3162</v>
      </c>
      <c r="E7627" t="s">
        <v>3163</v>
      </c>
    </row>
    <row r="7628" spans="1:5" x14ac:dyDescent="0.3">
      <c r="A7628" t="s">
        <v>153</v>
      </c>
      <c r="B7628" t="s">
        <v>1930</v>
      </c>
      <c r="C7628" t="s">
        <v>2949</v>
      </c>
      <c r="D7628" t="s">
        <v>3162</v>
      </c>
      <c r="E7628" t="s">
        <v>3163</v>
      </c>
    </row>
    <row r="7629" spans="1:5" x14ac:dyDescent="0.3">
      <c r="A7629" t="s">
        <v>152</v>
      </c>
      <c r="B7629" t="s">
        <v>1929</v>
      </c>
      <c r="C7629" t="s">
        <v>3159</v>
      </c>
      <c r="D7629" t="s">
        <v>3160</v>
      </c>
      <c r="E7629" t="s">
        <v>3161</v>
      </c>
    </row>
    <row r="7630" spans="1:5" x14ac:dyDescent="0.3">
      <c r="A7630" t="s">
        <v>151</v>
      </c>
      <c r="B7630" t="s">
        <v>1928</v>
      </c>
      <c r="C7630" t="s">
        <v>3156</v>
      </c>
      <c r="D7630" t="s">
        <v>3157</v>
      </c>
      <c r="E7630" t="s">
        <v>3158</v>
      </c>
    </row>
    <row r="7631" spans="1:5" x14ac:dyDescent="0.3">
      <c r="A7631" t="s">
        <v>150</v>
      </c>
      <c r="B7631" t="s">
        <v>1927</v>
      </c>
      <c r="C7631" t="s">
        <v>3153</v>
      </c>
      <c r="D7631" t="s">
        <v>3154</v>
      </c>
      <c r="E7631" t="s">
        <v>3155</v>
      </c>
    </row>
    <row r="7632" spans="1:5" x14ac:dyDescent="0.3">
      <c r="A7632" t="s">
        <v>149</v>
      </c>
      <c r="B7632" t="s">
        <v>1926</v>
      </c>
      <c r="C7632" t="s">
        <v>3150</v>
      </c>
      <c r="D7632" t="s">
        <v>3151</v>
      </c>
      <c r="E7632" t="s">
        <v>3152</v>
      </c>
    </row>
    <row r="7633" spans="1:5" x14ac:dyDescent="0.3">
      <c r="A7633" t="s">
        <v>148</v>
      </c>
      <c r="B7633" t="s">
        <v>1925</v>
      </c>
      <c r="C7633" t="s">
        <v>3147</v>
      </c>
      <c r="D7633" t="s">
        <v>3148</v>
      </c>
      <c r="E7633" t="s">
        <v>3149</v>
      </c>
    </row>
    <row r="7634" spans="1:5" x14ac:dyDescent="0.3">
      <c r="A7634" t="s">
        <v>147</v>
      </c>
      <c r="B7634" t="s">
        <v>1925</v>
      </c>
      <c r="C7634" t="s">
        <v>3147</v>
      </c>
      <c r="D7634" t="s">
        <v>3148</v>
      </c>
      <c r="E7634" t="s">
        <v>3149</v>
      </c>
    </row>
    <row r="7635" spans="1:5" x14ac:dyDescent="0.3">
      <c r="A7635" t="s">
        <v>146</v>
      </c>
      <c r="B7635" t="s">
        <v>1925</v>
      </c>
      <c r="C7635" t="s">
        <v>3147</v>
      </c>
      <c r="D7635" t="s">
        <v>3148</v>
      </c>
      <c r="E7635" t="s">
        <v>3149</v>
      </c>
    </row>
    <row r="7636" spans="1:5" x14ac:dyDescent="0.3">
      <c r="A7636" t="s">
        <v>145</v>
      </c>
      <c r="B7636" t="s">
        <v>1924</v>
      </c>
      <c r="C7636" t="s">
        <v>3145</v>
      </c>
      <c r="D7636" t="s">
        <v>3146</v>
      </c>
      <c r="E7636" t="s">
        <v>3039</v>
      </c>
    </row>
    <row r="7637" spans="1:5" x14ac:dyDescent="0.3">
      <c r="A7637" t="s">
        <v>144</v>
      </c>
      <c r="B7637" t="s">
        <v>1923</v>
      </c>
      <c r="C7637" t="s">
        <v>3143</v>
      </c>
      <c r="D7637" t="s">
        <v>3109</v>
      </c>
      <c r="E7637" t="s">
        <v>3144</v>
      </c>
    </row>
    <row r="7638" spans="1:5" x14ac:dyDescent="0.3">
      <c r="A7638" t="s">
        <v>143</v>
      </c>
      <c r="B7638" t="s">
        <v>1922</v>
      </c>
      <c r="C7638" t="s">
        <v>3140</v>
      </c>
      <c r="D7638" t="s">
        <v>3141</v>
      </c>
      <c r="E7638" t="s">
        <v>3142</v>
      </c>
    </row>
    <row r="7639" spans="1:5" x14ac:dyDescent="0.3">
      <c r="A7639" t="s">
        <v>142</v>
      </c>
      <c r="B7639" t="s">
        <v>1921</v>
      </c>
      <c r="C7639" t="s">
        <v>3137</v>
      </c>
      <c r="D7639" t="s">
        <v>3138</v>
      </c>
      <c r="E7639" t="s">
        <v>3139</v>
      </c>
    </row>
    <row r="7640" spans="1:5" x14ac:dyDescent="0.3">
      <c r="A7640" t="s">
        <v>141</v>
      </c>
      <c r="B7640" t="s">
        <v>1920</v>
      </c>
      <c r="C7640" t="s">
        <v>3095</v>
      </c>
      <c r="D7640" t="s">
        <v>3135</v>
      </c>
      <c r="E7640" t="s">
        <v>3136</v>
      </c>
    </row>
    <row r="7641" spans="1:5" x14ac:dyDescent="0.3">
      <c r="A7641" t="s">
        <v>140</v>
      </c>
      <c r="B7641" t="s">
        <v>1920</v>
      </c>
      <c r="C7641" t="s">
        <v>3095</v>
      </c>
      <c r="D7641" t="s">
        <v>3135</v>
      </c>
      <c r="E7641" t="s">
        <v>3136</v>
      </c>
    </row>
    <row r="7642" spans="1:5" x14ac:dyDescent="0.3">
      <c r="A7642" t="s">
        <v>139</v>
      </c>
      <c r="B7642" t="s">
        <v>1920</v>
      </c>
      <c r="C7642" t="s">
        <v>3095</v>
      </c>
      <c r="D7642" t="s">
        <v>3135</v>
      </c>
      <c r="E7642" t="s">
        <v>3136</v>
      </c>
    </row>
    <row r="7643" spans="1:5" x14ac:dyDescent="0.3">
      <c r="A7643" t="s">
        <v>138</v>
      </c>
      <c r="B7643" t="s">
        <v>1919</v>
      </c>
      <c r="C7643" t="s">
        <v>3132</v>
      </c>
      <c r="D7643" t="s">
        <v>3133</v>
      </c>
      <c r="E7643" t="s">
        <v>3134</v>
      </c>
    </row>
    <row r="7644" spans="1:5" x14ac:dyDescent="0.3">
      <c r="A7644" t="s">
        <v>137</v>
      </c>
      <c r="B7644" t="s">
        <v>1918</v>
      </c>
      <c r="C7644" t="s">
        <v>3129</v>
      </c>
      <c r="D7644" t="s">
        <v>3130</v>
      </c>
      <c r="E7644" t="s">
        <v>3131</v>
      </c>
    </row>
    <row r="7645" spans="1:5" x14ac:dyDescent="0.3">
      <c r="A7645" t="s">
        <v>136</v>
      </c>
      <c r="B7645" t="s">
        <v>1917</v>
      </c>
      <c r="C7645" t="s">
        <v>3127</v>
      </c>
      <c r="D7645" t="s">
        <v>3128</v>
      </c>
      <c r="E7645" t="s">
        <v>3084</v>
      </c>
    </row>
    <row r="7646" spans="1:5" x14ac:dyDescent="0.3">
      <c r="A7646" t="s">
        <v>135</v>
      </c>
      <c r="B7646" t="s">
        <v>1916</v>
      </c>
      <c r="C7646" t="s">
        <v>3125</v>
      </c>
      <c r="D7646" t="s">
        <v>3126</v>
      </c>
      <c r="E7646" t="s">
        <v>2992</v>
      </c>
    </row>
    <row r="7647" spans="1:5" x14ac:dyDescent="0.3">
      <c r="A7647" t="s">
        <v>134</v>
      </c>
      <c r="B7647" t="s">
        <v>1915</v>
      </c>
      <c r="C7647" t="s">
        <v>3122</v>
      </c>
      <c r="D7647" t="s">
        <v>3123</v>
      </c>
      <c r="E7647" t="s">
        <v>3124</v>
      </c>
    </row>
    <row r="7648" spans="1:5" x14ac:dyDescent="0.3">
      <c r="A7648" t="s">
        <v>133</v>
      </c>
      <c r="B7648" t="s">
        <v>1915</v>
      </c>
      <c r="C7648" t="s">
        <v>3122</v>
      </c>
      <c r="D7648" t="s">
        <v>3123</v>
      </c>
      <c r="E7648" t="s">
        <v>3124</v>
      </c>
    </row>
    <row r="7649" spans="1:5" x14ac:dyDescent="0.3">
      <c r="A7649" t="s">
        <v>132</v>
      </c>
      <c r="B7649" t="s">
        <v>1915</v>
      </c>
      <c r="C7649" t="s">
        <v>3122</v>
      </c>
      <c r="D7649" t="s">
        <v>3123</v>
      </c>
      <c r="E7649" t="s">
        <v>3124</v>
      </c>
    </row>
    <row r="7650" spans="1:5" x14ac:dyDescent="0.3">
      <c r="A7650" t="s">
        <v>131</v>
      </c>
      <c r="B7650" t="s">
        <v>1914</v>
      </c>
      <c r="C7650" t="s">
        <v>3119</v>
      </c>
      <c r="D7650" t="s">
        <v>3120</v>
      </c>
      <c r="E7650" t="s">
        <v>3121</v>
      </c>
    </row>
    <row r="7651" spans="1:5" x14ac:dyDescent="0.3">
      <c r="A7651" t="s">
        <v>130</v>
      </c>
      <c r="B7651" t="s">
        <v>1913</v>
      </c>
      <c r="C7651" t="s">
        <v>3116</v>
      </c>
      <c r="D7651" t="s">
        <v>3117</v>
      </c>
      <c r="E7651" t="s">
        <v>3118</v>
      </c>
    </row>
    <row r="7652" spans="1:5" x14ac:dyDescent="0.3">
      <c r="A7652" t="s">
        <v>129</v>
      </c>
      <c r="B7652" t="s">
        <v>1912</v>
      </c>
      <c r="C7652" t="s">
        <v>3113</v>
      </c>
      <c r="D7652" t="s">
        <v>3114</v>
      </c>
      <c r="E7652" t="s">
        <v>3115</v>
      </c>
    </row>
    <row r="7653" spans="1:5" x14ac:dyDescent="0.3">
      <c r="A7653" t="s">
        <v>128</v>
      </c>
      <c r="B7653" t="s">
        <v>1912</v>
      </c>
      <c r="C7653" t="s">
        <v>3111</v>
      </c>
      <c r="D7653" t="s">
        <v>3112</v>
      </c>
      <c r="E7653" t="s">
        <v>3084</v>
      </c>
    </row>
    <row r="7654" spans="1:5" x14ac:dyDescent="0.3">
      <c r="A7654" t="s">
        <v>127</v>
      </c>
      <c r="B7654" t="s">
        <v>1911</v>
      </c>
      <c r="C7654" t="s">
        <v>3108</v>
      </c>
      <c r="D7654" t="s">
        <v>3109</v>
      </c>
      <c r="E7654" t="s">
        <v>3110</v>
      </c>
    </row>
    <row r="7655" spans="1:5" x14ac:dyDescent="0.3">
      <c r="A7655" t="s">
        <v>126</v>
      </c>
      <c r="B7655" t="s">
        <v>1911</v>
      </c>
      <c r="C7655" t="s">
        <v>3108</v>
      </c>
      <c r="D7655" t="s">
        <v>3109</v>
      </c>
      <c r="E7655" t="s">
        <v>3110</v>
      </c>
    </row>
    <row r="7656" spans="1:5" x14ac:dyDescent="0.3">
      <c r="A7656" t="s">
        <v>125</v>
      </c>
      <c r="B7656" t="s">
        <v>1911</v>
      </c>
      <c r="C7656" t="s">
        <v>3108</v>
      </c>
      <c r="D7656" t="s">
        <v>3109</v>
      </c>
      <c r="E7656" t="s">
        <v>3110</v>
      </c>
    </row>
    <row r="7657" spans="1:5" x14ac:dyDescent="0.3">
      <c r="A7657" t="s">
        <v>124</v>
      </c>
      <c r="B7657" t="s">
        <v>1910</v>
      </c>
      <c r="C7657" t="s">
        <v>3105</v>
      </c>
      <c r="D7657" t="s">
        <v>3106</v>
      </c>
      <c r="E7657" t="s">
        <v>3107</v>
      </c>
    </row>
    <row r="7658" spans="1:5" x14ac:dyDescent="0.3">
      <c r="A7658" t="s">
        <v>123</v>
      </c>
      <c r="B7658" t="s">
        <v>1910</v>
      </c>
      <c r="C7658" t="s">
        <v>3105</v>
      </c>
      <c r="D7658" t="s">
        <v>3106</v>
      </c>
      <c r="E7658" t="s">
        <v>3107</v>
      </c>
    </row>
    <row r="7659" spans="1:5" x14ac:dyDescent="0.3">
      <c r="A7659" t="s">
        <v>122</v>
      </c>
      <c r="B7659" t="s">
        <v>1909</v>
      </c>
      <c r="C7659" t="s">
        <v>3103</v>
      </c>
      <c r="D7659" t="s">
        <v>3104</v>
      </c>
      <c r="E7659" t="s">
        <v>2350</v>
      </c>
    </row>
    <row r="7660" spans="1:5" x14ac:dyDescent="0.3">
      <c r="A7660" t="s">
        <v>121</v>
      </c>
      <c r="B7660" t="s">
        <v>1908</v>
      </c>
      <c r="C7660" t="s">
        <v>3100</v>
      </c>
      <c r="D7660" t="s">
        <v>3101</v>
      </c>
      <c r="E7660" t="s">
        <v>3102</v>
      </c>
    </row>
    <row r="7661" spans="1:5" x14ac:dyDescent="0.3">
      <c r="A7661" t="s">
        <v>120</v>
      </c>
      <c r="B7661" t="s">
        <v>1907</v>
      </c>
      <c r="C7661" t="s">
        <v>3098</v>
      </c>
      <c r="D7661" t="s">
        <v>3099</v>
      </c>
      <c r="E7661" t="s">
        <v>2989</v>
      </c>
    </row>
    <row r="7662" spans="1:5" x14ac:dyDescent="0.3">
      <c r="A7662" t="s">
        <v>119</v>
      </c>
      <c r="B7662" t="s">
        <v>1907</v>
      </c>
      <c r="C7662" t="s">
        <v>3098</v>
      </c>
      <c r="D7662" t="s">
        <v>3099</v>
      </c>
      <c r="E7662" t="s">
        <v>2989</v>
      </c>
    </row>
    <row r="7663" spans="1:5" x14ac:dyDescent="0.3">
      <c r="A7663" t="s">
        <v>118</v>
      </c>
      <c r="B7663" t="s">
        <v>1907</v>
      </c>
      <c r="C7663" t="s">
        <v>3098</v>
      </c>
      <c r="D7663" t="s">
        <v>3099</v>
      </c>
      <c r="E7663" t="s">
        <v>2989</v>
      </c>
    </row>
    <row r="7664" spans="1:5" x14ac:dyDescent="0.3">
      <c r="A7664" t="s">
        <v>117</v>
      </c>
      <c r="B7664" t="s">
        <v>1906</v>
      </c>
      <c r="C7664" t="s">
        <v>3095</v>
      </c>
      <c r="D7664" t="s">
        <v>3096</v>
      </c>
      <c r="E7664" t="s">
        <v>3097</v>
      </c>
    </row>
    <row r="7665" spans="1:5" x14ac:dyDescent="0.3">
      <c r="A7665" t="s">
        <v>116</v>
      </c>
      <c r="B7665" t="s">
        <v>1905</v>
      </c>
      <c r="C7665" t="s">
        <v>3093</v>
      </c>
      <c r="D7665" t="s">
        <v>3094</v>
      </c>
      <c r="E7665" t="s">
        <v>2989</v>
      </c>
    </row>
    <row r="7666" spans="1:5" x14ac:dyDescent="0.3">
      <c r="A7666" t="s">
        <v>115</v>
      </c>
      <c r="B7666" t="s">
        <v>1904</v>
      </c>
      <c r="C7666" t="s">
        <v>3091</v>
      </c>
      <c r="D7666" t="s">
        <v>3092</v>
      </c>
      <c r="E7666" t="s">
        <v>3090</v>
      </c>
    </row>
    <row r="7667" spans="1:5" x14ac:dyDescent="0.3">
      <c r="A7667" t="s">
        <v>114</v>
      </c>
      <c r="B7667" t="s">
        <v>1903</v>
      </c>
      <c r="C7667" t="s">
        <v>3088</v>
      </c>
      <c r="D7667" t="s">
        <v>3089</v>
      </c>
      <c r="E7667" t="s">
        <v>3090</v>
      </c>
    </row>
    <row r="7668" spans="1:5" x14ac:dyDescent="0.3">
      <c r="A7668" t="s">
        <v>113</v>
      </c>
      <c r="B7668" t="s">
        <v>1902</v>
      </c>
      <c r="C7668" t="s">
        <v>3085</v>
      </c>
      <c r="D7668" t="s">
        <v>3086</v>
      </c>
      <c r="E7668" t="s">
        <v>3087</v>
      </c>
    </row>
    <row r="7669" spans="1:5" x14ac:dyDescent="0.3">
      <c r="A7669" t="s">
        <v>112</v>
      </c>
      <c r="B7669" t="s">
        <v>1902</v>
      </c>
      <c r="C7669" t="s">
        <v>3085</v>
      </c>
      <c r="D7669" t="s">
        <v>3086</v>
      </c>
      <c r="E7669" t="s">
        <v>3087</v>
      </c>
    </row>
    <row r="7670" spans="1:5" x14ac:dyDescent="0.3">
      <c r="A7670" t="s">
        <v>111</v>
      </c>
      <c r="B7670" t="s">
        <v>1902</v>
      </c>
      <c r="C7670" t="s">
        <v>3085</v>
      </c>
      <c r="D7670" t="s">
        <v>3086</v>
      </c>
      <c r="E7670" t="s">
        <v>3087</v>
      </c>
    </row>
    <row r="7671" spans="1:5" x14ac:dyDescent="0.3">
      <c r="A7671" t="s">
        <v>110</v>
      </c>
      <c r="B7671" t="s">
        <v>1901</v>
      </c>
      <c r="C7671" t="s">
        <v>3082</v>
      </c>
      <c r="D7671" t="s">
        <v>3083</v>
      </c>
      <c r="E7671" t="s">
        <v>3084</v>
      </c>
    </row>
    <row r="7672" spans="1:5" x14ac:dyDescent="0.3">
      <c r="A7672" t="s">
        <v>109</v>
      </c>
      <c r="B7672" t="s">
        <v>1872</v>
      </c>
      <c r="C7672" t="s">
        <v>3079</v>
      </c>
      <c r="D7672" t="s">
        <v>3080</v>
      </c>
      <c r="E7672" t="s">
        <v>3081</v>
      </c>
    </row>
    <row r="7673" spans="1:5" x14ac:dyDescent="0.3">
      <c r="A7673" t="s">
        <v>108</v>
      </c>
      <c r="B7673" t="s">
        <v>1872</v>
      </c>
      <c r="C7673" t="s">
        <v>3079</v>
      </c>
      <c r="D7673" t="s">
        <v>3080</v>
      </c>
      <c r="E7673" t="s">
        <v>3081</v>
      </c>
    </row>
    <row r="7674" spans="1:5" x14ac:dyDescent="0.3">
      <c r="A7674" t="s">
        <v>107</v>
      </c>
      <c r="B7674" t="s">
        <v>1900</v>
      </c>
      <c r="C7674" t="s">
        <v>3076</v>
      </c>
      <c r="D7674" t="s">
        <v>3077</v>
      </c>
      <c r="E7674" t="s">
        <v>3078</v>
      </c>
    </row>
    <row r="7675" spans="1:5" x14ac:dyDescent="0.3">
      <c r="A7675" t="s">
        <v>106</v>
      </c>
      <c r="B7675" t="s">
        <v>1899</v>
      </c>
      <c r="C7675" t="s">
        <v>3073</v>
      </c>
      <c r="D7675" t="s">
        <v>3074</v>
      </c>
      <c r="E7675" t="s">
        <v>3075</v>
      </c>
    </row>
    <row r="7676" spans="1:5" x14ac:dyDescent="0.3">
      <c r="A7676" t="s">
        <v>105</v>
      </c>
      <c r="B7676" t="s">
        <v>1899</v>
      </c>
      <c r="C7676" t="s">
        <v>3073</v>
      </c>
      <c r="D7676" t="s">
        <v>3074</v>
      </c>
      <c r="E7676" t="s">
        <v>3075</v>
      </c>
    </row>
    <row r="7677" spans="1:5" x14ac:dyDescent="0.3">
      <c r="A7677" t="s">
        <v>104</v>
      </c>
      <c r="B7677" t="s">
        <v>1899</v>
      </c>
      <c r="C7677" t="s">
        <v>3073</v>
      </c>
      <c r="D7677" t="s">
        <v>3074</v>
      </c>
      <c r="E7677" t="s">
        <v>3075</v>
      </c>
    </row>
    <row r="7678" spans="1:5" x14ac:dyDescent="0.3">
      <c r="A7678" t="s">
        <v>103</v>
      </c>
      <c r="B7678" t="s">
        <v>1898</v>
      </c>
      <c r="C7678" t="s">
        <v>3070</v>
      </c>
      <c r="D7678" t="s">
        <v>3071</v>
      </c>
      <c r="E7678" t="s">
        <v>3072</v>
      </c>
    </row>
    <row r="7679" spans="1:5" x14ac:dyDescent="0.3">
      <c r="A7679" t="s">
        <v>102</v>
      </c>
      <c r="B7679" t="s">
        <v>1872</v>
      </c>
      <c r="C7679" t="s">
        <v>3067</v>
      </c>
      <c r="D7679" t="s">
        <v>3068</v>
      </c>
      <c r="E7679" t="s">
        <v>3069</v>
      </c>
    </row>
    <row r="7680" spans="1:5" x14ac:dyDescent="0.3">
      <c r="A7680" t="s">
        <v>101</v>
      </c>
      <c r="B7680" t="s">
        <v>1897</v>
      </c>
      <c r="C7680" t="s">
        <v>2998</v>
      </c>
      <c r="D7680" t="s">
        <v>3065</v>
      </c>
      <c r="E7680" t="s">
        <v>3066</v>
      </c>
    </row>
    <row r="7681" spans="1:5" x14ac:dyDescent="0.3">
      <c r="A7681" t="s">
        <v>100</v>
      </c>
      <c r="B7681" t="s">
        <v>1896</v>
      </c>
      <c r="C7681" t="s">
        <v>3062</v>
      </c>
      <c r="D7681" t="s">
        <v>3063</v>
      </c>
      <c r="E7681" t="s">
        <v>3064</v>
      </c>
    </row>
    <row r="7682" spans="1:5" x14ac:dyDescent="0.3">
      <c r="A7682" t="s">
        <v>99</v>
      </c>
      <c r="B7682" t="s">
        <v>1895</v>
      </c>
      <c r="C7682" t="s">
        <v>3059</v>
      </c>
      <c r="D7682" t="s">
        <v>3060</v>
      </c>
      <c r="E7682" t="s">
        <v>3061</v>
      </c>
    </row>
    <row r="7683" spans="1:5" x14ac:dyDescent="0.3">
      <c r="A7683" t="s">
        <v>98</v>
      </c>
      <c r="B7683" t="s">
        <v>1895</v>
      </c>
      <c r="C7683" t="s">
        <v>3059</v>
      </c>
      <c r="D7683" t="s">
        <v>3060</v>
      </c>
      <c r="E7683" t="s">
        <v>3061</v>
      </c>
    </row>
    <row r="7684" spans="1:5" x14ac:dyDescent="0.3">
      <c r="A7684" t="s">
        <v>97</v>
      </c>
      <c r="B7684" t="s">
        <v>1895</v>
      </c>
      <c r="C7684" t="s">
        <v>3059</v>
      </c>
      <c r="D7684" t="s">
        <v>3060</v>
      </c>
      <c r="E7684" t="s">
        <v>3061</v>
      </c>
    </row>
    <row r="7685" spans="1:5" x14ac:dyDescent="0.3">
      <c r="A7685" t="s">
        <v>96</v>
      </c>
      <c r="B7685" t="s">
        <v>1894</v>
      </c>
      <c r="C7685" t="s">
        <v>3056</v>
      </c>
      <c r="D7685" t="s">
        <v>3057</v>
      </c>
      <c r="E7685" t="s">
        <v>3058</v>
      </c>
    </row>
    <row r="7686" spans="1:5" x14ac:dyDescent="0.3">
      <c r="A7686" t="s">
        <v>95</v>
      </c>
      <c r="B7686" t="s">
        <v>1893</v>
      </c>
      <c r="C7686" t="s">
        <v>3054</v>
      </c>
      <c r="D7686" t="s">
        <v>3055</v>
      </c>
      <c r="E7686" t="s">
        <v>2361</v>
      </c>
    </row>
    <row r="7687" spans="1:5" x14ac:dyDescent="0.3">
      <c r="A7687" t="s">
        <v>94</v>
      </c>
      <c r="B7687" t="s">
        <v>1892</v>
      </c>
      <c r="C7687" t="s">
        <v>3051</v>
      </c>
      <c r="D7687" t="s">
        <v>3052</v>
      </c>
      <c r="E7687" t="s">
        <v>3053</v>
      </c>
    </row>
    <row r="7688" spans="1:5" x14ac:dyDescent="0.3">
      <c r="A7688" t="s">
        <v>93</v>
      </c>
      <c r="B7688" t="s">
        <v>1891</v>
      </c>
      <c r="C7688" t="s">
        <v>3049</v>
      </c>
      <c r="D7688" t="s">
        <v>3050</v>
      </c>
      <c r="E7688" t="s">
        <v>2981</v>
      </c>
    </row>
    <row r="7689" spans="1:5" x14ac:dyDescent="0.3">
      <c r="A7689" t="s">
        <v>92</v>
      </c>
      <c r="B7689" t="s">
        <v>1890</v>
      </c>
      <c r="C7689" t="s">
        <v>3046</v>
      </c>
      <c r="D7689" t="s">
        <v>3047</v>
      </c>
      <c r="E7689" t="s">
        <v>3048</v>
      </c>
    </row>
    <row r="7690" spans="1:5" x14ac:dyDescent="0.3">
      <c r="A7690" t="s">
        <v>91</v>
      </c>
      <c r="B7690" t="s">
        <v>1890</v>
      </c>
      <c r="C7690" t="s">
        <v>3046</v>
      </c>
      <c r="D7690" t="s">
        <v>3047</v>
      </c>
      <c r="E7690" t="s">
        <v>3048</v>
      </c>
    </row>
    <row r="7691" spans="1:5" x14ac:dyDescent="0.3">
      <c r="A7691" t="s">
        <v>90</v>
      </c>
      <c r="B7691" t="s">
        <v>1890</v>
      </c>
      <c r="C7691" t="s">
        <v>3046</v>
      </c>
      <c r="D7691" t="s">
        <v>3047</v>
      </c>
      <c r="E7691" t="s">
        <v>3048</v>
      </c>
    </row>
    <row r="7692" spans="1:5" x14ac:dyDescent="0.3">
      <c r="A7692" t="s">
        <v>89</v>
      </c>
      <c r="B7692" t="s">
        <v>1889</v>
      </c>
      <c r="C7692" t="s">
        <v>3043</v>
      </c>
      <c r="D7692" t="s">
        <v>3044</v>
      </c>
      <c r="E7692" t="s">
        <v>3045</v>
      </c>
    </row>
    <row r="7693" spans="1:5" x14ac:dyDescent="0.3">
      <c r="A7693" t="s">
        <v>88</v>
      </c>
      <c r="B7693" t="s">
        <v>1888</v>
      </c>
      <c r="C7693" t="s">
        <v>3040</v>
      </c>
      <c r="D7693" t="s">
        <v>3041</v>
      </c>
      <c r="E7693" t="s">
        <v>3042</v>
      </c>
    </row>
    <row r="7694" spans="1:5" x14ac:dyDescent="0.3">
      <c r="A7694" t="s">
        <v>87</v>
      </c>
      <c r="B7694" t="s">
        <v>1887</v>
      </c>
      <c r="C7694" t="s">
        <v>3037</v>
      </c>
      <c r="D7694" t="s">
        <v>3038</v>
      </c>
      <c r="E7694" t="s">
        <v>3039</v>
      </c>
    </row>
    <row r="7695" spans="1:5" x14ac:dyDescent="0.3">
      <c r="A7695" t="s">
        <v>86</v>
      </c>
      <c r="B7695" t="s">
        <v>1886</v>
      </c>
      <c r="C7695" t="s">
        <v>3034</v>
      </c>
      <c r="D7695" t="s">
        <v>3035</v>
      </c>
      <c r="E7695" t="s">
        <v>3036</v>
      </c>
    </row>
    <row r="7696" spans="1:5" x14ac:dyDescent="0.3">
      <c r="A7696" t="s">
        <v>85</v>
      </c>
      <c r="B7696" t="s">
        <v>1885</v>
      </c>
      <c r="C7696" t="s">
        <v>3031</v>
      </c>
      <c r="D7696" t="s">
        <v>3032</v>
      </c>
      <c r="E7696" t="s">
        <v>3033</v>
      </c>
    </row>
    <row r="7697" spans="1:5" x14ac:dyDescent="0.3">
      <c r="A7697" t="s">
        <v>84</v>
      </c>
      <c r="B7697" t="s">
        <v>1885</v>
      </c>
      <c r="C7697" t="s">
        <v>3031</v>
      </c>
      <c r="D7697" t="s">
        <v>3032</v>
      </c>
      <c r="E7697" t="s">
        <v>3033</v>
      </c>
    </row>
    <row r="7698" spans="1:5" x14ac:dyDescent="0.3">
      <c r="A7698" t="s">
        <v>83</v>
      </c>
      <c r="B7698" t="s">
        <v>1885</v>
      </c>
      <c r="C7698" t="s">
        <v>3031</v>
      </c>
      <c r="D7698" t="s">
        <v>3032</v>
      </c>
      <c r="E7698" t="s">
        <v>3033</v>
      </c>
    </row>
    <row r="7699" spans="1:5" x14ac:dyDescent="0.3">
      <c r="A7699" t="s">
        <v>82</v>
      </c>
      <c r="B7699" t="s">
        <v>1867</v>
      </c>
      <c r="C7699" t="s">
        <v>3028</v>
      </c>
      <c r="D7699" t="s">
        <v>3029</v>
      </c>
      <c r="E7699" t="s">
        <v>3030</v>
      </c>
    </row>
    <row r="7700" spans="1:5" x14ac:dyDescent="0.3">
      <c r="A7700" t="s">
        <v>81</v>
      </c>
      <c r="B7700" t="s">
        <v>1884</v>
      </c>
      <c r="C7700" t="s">
        <v>3026</v>
      </c>
      <c r="D7700" t="s">
        <v>3027</v>
      </c>
      <c r="E7700" t="s">
        <v>2992</v>
      </c>
    </row>
    <row r="7701" spans="1:5" x14ac:dyDescent="0.3">
      <c r="A7701" t="s">
        <v>80</v>
      </c>
      <c r="B7701" t="s">
        <v>1883</v>
      </c>
      <c r="C7701" t="s">
        <v>3023</v>
      </c>
      <c r="D7701" t="s">
        <v>3024</v>
      </c>
      <c r="E7701" t="s">
        <v>3025</v>
      </c>
    </row>
    <row r="7702" spans="1:5" x14ac:dyDescent="0.3">
      <c r="A7702" t="s">
        <v>79</v>
      </c>
      <c r="B7702" t="s">
        <v>1882</v>
      </c>
      <c r="C7702" t="s">
        <v>3020</v>
      </c>
      <c r="D7702" t="s">
        <v>3021</v>
      </c>
      <c r="E7702" t="s">
        <v>3022</v>
      </c>
    </row>
    <row r="7703" spans="1:5" x14ac:dyDescent="0.3">
      <c r="A7703" t="s">
        <v>78</v>
      </c>
      <c r="B7703" t="s">
        <v>1881</v>
      </c>
      <c r="C7703" t="s">
        <v>3017</v>
      </c>
      <c r="D7703" t="s">
        <v>3018</v>
      </c>
      <c r="E7703" t="s">
        <v>3019</v>
      </c>
    </row>
    <row r="7704" spans="1:5" x14ac:dyDescent="0.3">
      <c r="A7704" t="s">
        <v>77</v>
      </c>
      <c r="B7704" t="s">
        <v>1881</v>
      </c>
      <c r="C7704" t="s">
        <v>3017</v>
      </c>
      <c r="D7704" t="s">
        <v>3018</v>
      </c>
      <c r="E7704" t="s">
        <v>3019</v>
      </c>
    </row>
    <row r="7705" spans="1:5" x14ac:dyDescent="0.3">
      <c r="A7705" t="s">
        <v>76</v>
      </c>
      <c r="B7705" t="s">
        <v>1881</v>
      </c>
      <c r="C7705" t="s">
        <v>3017</v>
      </c>
      <c r="D7705" t="s">
        <v>3018</v>
      </c>
      <c r="E7705" t="s">
        <v>3019</v>
      </c>
    </row>
    <row r="7706" spans="1:5" x14ac:dyDescent="0.3">
      <c r="A7706" t="s">
        <v>75</v>
      </c>
      <c r="B7706" t="s">
        <v>1880</v>
      </c>
      <c r="C7706" t="s">
        <v>3014</v>
      </c>
      <c r="D7706" t="s">
        <v>3015</v>
      </c>
      <c r="E7706" t="s">
        <v>3016</v>
      </c>
    </row>
    <row r="7707" spans="1:5" x14ac:dyDescent="0.3">
      <c r="A7707" t="s">
        <v>74</v>
      </c>
      <c r="B7707" t="s">
        <v>1879</v>
      </c>
      <c r="C7707" t="s">
        <v>3012</v>
      </c>
      <c r="D7707" t="s">
        <v>3013</v>
      </c>
      <c r="E7707" t="s">
        <v>2353</v>
      </c>
    </row>
    <row r="7708" spans="1:5" x14ac:dyDescent="0.3">
      <c r="A7708" t="s">
        <v>73</v>
      </c>
      <c r="B7708" t="s">
        <v>1878</v>
      </c>
      <c r="C7708" t="s">
        <v>3009</v>
      </c>
      <c r="D7708" t="s">
        <v>3010</v>
      </c>
      <c r="E7708" t="s">
        <v>3011</v>
      </c>
    </row>
    <row r="7709" spans="1:5" x14ac:dyDescent="0.3">
      <c r="A7709" t="s">
        <v>72</v>
      </c>
      <c r="B7709" t="s">
        <v>1877</v>
      </c>
      <c r="C7709" t="s">
        <v>3006</v>
      </c>
      <c r="D7709" t="s">
        <v>3007</v>
      </c>
      <c r="E7709" t="s">
        <v>3008</v>
      </c>
    </row>
    <row r="7710" spans="1:5" x14ac:dyDescent="0.3">
      <c r="A7710" t="s">
        <v>71</v>
      </c>
      <c r="B7710" t="s">
        <v>1876</v>
      </c>
      <c r="C7710" t="s">
        <v>3004</v>
      </c>
      <c r="D7710" t="s">
        <v>3005</v>
      </c>
      <c r="E7710" t="s">
        <v>2336</v>
      </c>
    </row>
    <row r="7711" spans="1:5" x14ac:dyDescent="0.3">
      <c r="A7711" t="s">
        <v>70</v>
      </c>
      <c r="B7711" t="s">
        <v>1876</v>
      </c>
      <c r="C7711" t="s">
        <v>3004</v>
      </c>
      <c r="D7711" t="s">
        <v>3005</v>
      </c>
      <c r="E7711" t="s">
        <v>2336</v>
      </c>
    </row>
    <row r="7712" spans="1:5" x14ac:dyDescent="0.3">
      <c r="A7712" t="s">
        <v>69</v>
      </c>
      <c r="B7712" t="s">
        <v>1876</v>
      </c>
      <c r="C7712" t="s">
        <v>3004</v>
      </c>
      <c r="D7712" t="s">
        <v>3005</v>
      </c>
      <c r="E7712" t="s">
        <v>2336</v>
      </c>
    </row>
    <row r="7713" spans="1:5" x14ac:dyDescent="0.3">
      <c r="A7713" t="s">
        <v>68</v>
      </c>
      <c r="B7713" t="s">
        <v>1875</v>
      </c>
      <c r="C7713" t="s">
        <v>3001</v>
      </c>
      <c r="D7713" t="s">
        <v>3002</v>
      </c>
      <c r="E7713" t="s">
        <v>3003</v>
      </c>
    </row>
    <row r="7714" spans="1:5" x14ac:dyDescent="0.3">
      <c r="A7714" t="s">
        <v>67</v>
      </c>
      <c r="B7714" t="s">
        <v>1874</v>
      </c>
      <c r="C7714" t="s">
        <v>2998</v>
      </c>
      <c r="D7714" t="s">
        <v>2999</v>
      </c>
      <c r="E7714" t="s">
        <v>3000</v>
      </c>
    </row>
    <row r="7715" spans="1:5" x14ac:dyDescent="0.3">
      <c r="A7715" t="s">
        <v>66</v>
      </c>
      <c r="B7715" t="s">
        <v>1873</v>
      </c>
      <c r="C7715" t="s">
        <v>2996</v>
      </c>
      <c r="D7715" t="s">
        <v>2997</v>
      </c>
      <c r="E7715" t="s">
        <v>2963</v>
      </c>
    </row>
    <row r="7716" spans="1:5" x14ac:dyDescent="0.3">
      <c r="A7716" t="s">
        <v>65</v>
      </c>
      <c r="B7716" t="s">
        <v>1872</v>
      </c>
      <c r="C7716" t="s">
        <v>2993</v>
      </c>
      <c r="D7716" t="s">
        <v>2994</v>
      </c>
      <c r="E7716" t="s">
        <v>2995</v>
      </c>
    </row>
    <row r="7717" spans="1:5" x14ac:dyDescent="0.3">
      <c r="A7717" t="s">
        <v>64</v>
      </c>
      <c r="B7717" t="s">
        <v>1871</v>
      </c>
      <c r="C7717" t="s">
        <v>2990</v>
      </c>
      <c r="D7717" t="s">
        <v>2991</v>
      </c>
      <c r="E7717" t="s">
        <v>2992</v>
      </c>
    </row>
    <row r="7718" spans="1:5" x14ac:dyDescent="0.3">
      <c r="A7718" t="s">
        <v>63</v>
      </c>
      <c r="B7718" t="s">
        <v>1871</v>
      </c>
      <c r="C7718" t="s">
        <v>2990</v>
      </c>
      <c r="D7718" t="s">
        <v>2991</v>
      </c>
      <c r="E7718" t="s">
        <v>2992</v>
      </c>
    </row>
    <row r="7719" spans="1:5" x14ac:dyDescent="0.3">
      <c r="A7719" t="s">
        <v>62</v>
      </c>
      <c r="B7719" t="s">
        <v>1871</v>
      </c>
      <c r="C7719" t="s">
        <v>2990</v>
      </c>
      <c r="D7719" t="s">
        <v>2991</v>
      </c>
      <c r="E7719" t="s">
        <v>2992</v>
      </c>
    </row>
    <row r="7720" spans="1:5" x14ac:dyDescent="0.3">
      <c r="A7720" t="s">
        <v>61</v>
      </c>
      <c r="B7720" t="s">
        <v>1870</v>
      </c>
      <c r="C7720" t="s">
        <v>2987</v>
      </c>
      <c r="D7720" t="s">
        <v>2988</v>
      </c>
      <c r="E7720" t="s">
        <v>2989</v>
      </c>
    </row>
    <row r="7721" spans="1:5" x14ac:dyDescent="0.3">
      <c r="A7721" t="s">
        <v>60</v>
      </c>
      <c r="B7721" t="s">
        <v>1869</v>
      </c>
      <c r="C7721" t="s">
        <v>2984</v>
      </c>
      <c r="D7721" t="s">
        <v>2985</v>
      </c>
      <c r="E7721" t="s">
        <v>2986</v>
      </c>
    </row>
    <row r="7722" spans="1:5" x14ac:dyDescent="0.3">
      <c r="A7722" t="s">
        <v>59</v>
      </c>
      <c r="B7722" t="s">
        <v>1868</v>
      </c>
      <c r="C7722" t="s">
        <v>2982</v>
      </c>
      <c r="D7722" t="s">
        <v>2983</v>
      </c>
      <c r="E7722" t="s">
        <v>2968</v>
      </c>
    </row>
    <row r="7723" spans="1:5" x14ac:dyDescent="0.3">
      <c r="A7723" t="s">
        <v>58</v>
      </c>
      <c r="B7723" t="s">
        <v>1867</v>
      </c>
      <c r="C7723" t="s">
        <v>2979</v>
      </c>
      <c r="D7723" t="s">
        <v>2980</v>
      </c>
      <c r="E7723" t="s">
        <v>2981</v>
      </c>
    </row>
    <row r="7724" spans="1:5" x14ac:dyDescent="0.3">
      <c r="A7724" t="s">
        <v>57</v>
      </c>
      <c r="B7724" t="s">
        <v>1866</v>
      </c>
      <c r="C7724" t="s">
        <v>2976</v>
      </c>
      <c r="D7724" t="s">
        <v>2977</v>
      </c>
      <c r="E7724" t="s">
        <v>2978</v>
      </c>
    </row>
    <row r="7725" spans="1:5" x14ac:dyDescent="0.3">
      <c r="A7725" t="s">
        <v>56</v>
      </c>
      <c r="B7725" t="s">
        <v>1866</v>
      </c>
      <c r="C7725" t="s">
        <v>2976</v>
      </c>
      <c r="D7725" t="s">
        <v>2977</v>
      </c>
      <c r="E7725" t="s">
        <v>2978</v>
      </c>
    </row>
    <row r="7726" spans="1:5" x14ac:dyDescent="0.3">
      <c r="A7726" t="s">
        <v>55</v>
      </c>
      <c r="B7726" t="s">
        <v>1866</v>
      </c>
      <c r="C7726" t="s">
        <v>2976</v>
      </c>
      <c r="D7726" t="s">
        <v>2977</v>
      </c>
      <c r="E7726" t="s">
        <v>2978</v>
      </c>
    </row>
    <row r="7727" spans="1:5" x14ac:dyDescent="0.3">
      <c r="A7727" t="s">
        <v>54</v>
      </c>
      <c r="B7727" t="s">
        <v>1865</v>
      </c>
      <c r="C7727" t="s">
        <v>2973</v>
      </c>
      <c r="D7727" t="s">
        <v>2974</v>
      </c>
      <c r="E7727" t="s">
        <v>2975</v>
      </c>
    </row>
    <row r="7728" spans="1:5" x14ac:dyDescent="0.3">
      <c r="A7728" t="s">
        <v>53</v>
      </c>
      <c r="B7728" t="s">
        <v>1864</v>
      </c>
      <c r="C7728" t="s">
        <v>2971</v>
      </c>
      <c r="D7728" t="s">
        <v>2972</v>
      </c>
      <c r="E7728" t="s">
        <v>2960</v>
      </c>
    </row>
    <row r="7729" spans="1:5" x14ac:dyDescent="0.3">
      <c r="A7729" t="s">
        <v>52</v>
      </c>
      <c r="B7729" t="s">
        <v>1863</v>
      </c>
      <c r="C7729" t="s">
        <v>2969</v>
      </c>
      <c r="D7729" t="s">
        <v>2970</v>
      </c>
      <c r="E7729" t="s">
        <v>2968</v>
      </c>
    </row>
    <row r="7730" spans="1:5" x14ac:dyDescent="0.3">
      <c r="A7730" t="s">
        <v>51</v>
      </c>
      <c r="B7730" t="s">
        <v>1862</v>
      </c>
      <c r="C7730" t="s">
        <v>2902</v>
      </c>
      <c r="D7730" t="s">
        <v>2967</v>
      </c>
      <c r="E7730" t="s">
        <v>2968</v>
      </c>
    </row>
    <row r="7731" spans="1:5" x14ac:dyDescent="0.3">
      <c r="A7731" t="s">
        <v>50</v>
      </c>
      <c r="B7731" t="s">
        <v>1861</v>
      </c>
      <c r="C7731" t="s">
        <v>2964</v>
      </c>
      <c r="D7731" t="s">
        <v>2965</v>
      </c>
      <c r="E7731" t="s">
        <v>2966</v>
      </c>
    </row>
    <row r="7732" spans="1:5" x14ac:dyDescent="0.3">
      <c r="A7732" t="s">
        <v>49</v>
      </c>
      <c r="B7732" t="s">
        <v>1861</v>
      </c>
      <c r="C7732" t="s">
        <v>2964</v>
      </c>
      <c r="D7732" t="s">
        <v>2965</v>
      </c>
      <c r="E7732" t="s">
        <v>2966</v>
      </c>
    </row>
    <row r="7733" spans="1:5" x14ac:dyDescent="0.3">
      <c r="A7733" t="s">
        <v>48</v>
      </c>
      <c r="B7733" t="s">
        <v>1861</v>
      </c>
      <c r="C7733" t="s">
        <v>2964</v>
      </c>
      <c r="D7733" t="s">
        <v>2965</v>
      </c>
      <c r="E7733" t="s">
        <v>2966</v>
      </c>
    </row>
    <row r="7734" spans="1:5" x14ac:dyDescent="0.3">
      <c r="A7734" t="s">
        <v>47</v>
      </c>
      <c r="B7734" t="s">
        <v>1860</v>
      </c>
      <c r="C7734" t="s">
        <v>2961</v>
      </c>
      <c r="D7734" t="s">
        <v>2962</v>
      </c>
      <c r="E7734" t="s">
        <v>2963</v>
      </c>
    </row>
    <row r="7735" spans="1:5" x14ac:dyDescent="0.3">
      <c r="A7735" t="s">
        <v>46</v>
      </c>
      <c r="B7735" t="s">
        <v>1859</v>
      </c>
      <c r="C7735" t="s">
        <v>2958</v>
      </c>
      <c r="D7735" t="s">
        <v>2959</v>
      </c>
      <c r="E7735" t="s">
        <v>2960</v>
      </c>
    </row>
    <row r="7736" spans="1:5" x14ac:dyDescent="0.3">
      <c r="A7736" t="s">
        <v>45</v>
      </c>
      <c r="B7736" t="s">
        <v>1858</v>
      </c>
      <c r="C7736" t="s">
        <v>2955</v>
      </c>
      <c r="D7736" t="s">
        <v>2956</v>
      </c>
      <c r="E7736" t="s">
        <v>2957</v>
      </c>
    </row>
    <row r="7737" spans="1:5" x14ac:dyDescent="0.3">
      <c r="A7737" t="s">
        <v>44</v>
      </c>
      <c r="B7737" t="s">
        <v>1857</v>
      </c>
      <c r="C7737" t="s">
        <v>2952</v>
      </c>
      <c r="D7737" t="s">
        <v>2953</v>
      </c>
      <c r="E7737" t="s">
        <v>2954</v>
      </c>
    </row>
    <row r="7738" spans="1:5" x14ac:dyDescent="0.3">
      <c r="A7738" t="s">
        <v>43</v>
      </c>
      <c r="B7738" t="s">
        <v>1856</v>
      </c>
      <c r="C7738" t="s">
        <v>2949</v>
      </c>
      <c r="D7738" t="s">
        <v>2950</v>
      </c>
      <c r="E7738" t="s">
        <v>2951</v>
      </c>
    </row>
    <row r="7739" spans="1:5" x14ac:dyDescent="0.3">
      <c r="A7739" t="s">
        <v>42</v>
      </c>
      <c r="B7739" t="s">
        <v>1856</v>
      </c>
      <c r="C7739" t="s">
        <v>2949</v>
      </c>
      <c r="D7739" t="s">
        <v>2950</v>
      </c>
      <c r="E7739" t="s">
        <v>2951</v>
      </c>
    </row>
    <row r="7740" spans="1:5" x14ac:dyDescent="0.3">
      <c r="A7740" t="s">
        <v>41</v>
      </c>
      <c r="B7740" t="s">
        <v>1856</v>
      </c>
      <c r="C7740" t="s">
        <v>2949</v>
      </c>
      <c r="D7740" t="s">
        <v>2950</v>
      </c>
      <c r="E7740" t="s">
        <v>2951</v>
      </c>
    </row>
    <row r="7741" spans="1:5" x14ac:dyDescent="0.3">
      <c r="A7741" t="s">
        <v>40</v>
      </c>
      <c r="B7741" t="s">
        <v>1855</v>
      </c>
      <c r="C7741" t="s">
        <v>2946</v>
      </c>
      <c r="D7741" t="s">
        <v>2947</v>
      </c>
      <c r="E7741" t="s">
        <v>2948</v>
      </c>
    </row>
    <row r="7742" spans="1:5" x14ac:dyDescent="0.3">
      <c r="A7742" t="s">
        <v>39</v>
      </c>
      <c r="B7742" t="s">
        <v>1854</v>
      </c>
      <c r="C7742" t="s">
        <v>2944</v>
      </c>
      <c r="D7742" t="s">
        <v>2945</v>
      </c>
      <c r="E7742" t="s">
        <v>2940</v>
      </c>
    </row>
    <row r="7743" spans="1:5" x14ac:dyDescent="0.3">
      <c r="A7743" t="s">
        <v>38</v>
      </c>
      <c r="B7743" t="s">
        <v>1853</v>
      </c>
      <c r="C7743" t="s">
        <v>2941</v>
      </c>
      <c r="D7743" t="s">
        <v>2942</v>
      </c>
      <c r="E7743" t="s">
        <v>2943</v>
      </c>
    </row>
    <row r="7744" spans="1:5" x14ac:dyDescent="0.3">
      <c r="A7744" t="s">
        <v>37</v>
      </c>
      <c r="B7744" t="s">
        <v>1852</v>
      </c>
      <c r="C7744" t="s">
        <v>2938</v>
      </c>
      <c r="D7744" t="s">
        <v>2939</v>
      </c>
      <c r="E7744" t="s">
        <v>2940</v>
      </c>
    </row>
    <row r="7745" spans="1:5" x14ac:dyDescent="0.3">
      <c r="A7745" t="s">
        <v>36</v>
      </c>
      <c r="B7745" t="s">
        <v>1851</v>
      </c>
      <c r="C7745" t="s">
        <v>2935</v>
      </c>
      <c r="D7745" t="s">
        <v>2936</v>
      </c>
      <c r="E7745" t="s">
        <v>2937</v>
      </c>
    </row>
    <row r="7746" spans="1:5" x14ac:dyDescent="0.3">
      <c r="A7746" t="s">
        <v>35</v>
      </c>
      <c r="B7746" t="s">
        <v>1851</v>
      </c>
      <c r="C7746" t="s">
        <v>2935</v>
      </c>
      <c r="D7746" t="s">
        <v>2936</v>
      </c>
      <c r="E7746" t="s">
        <v>2937</v>
      </c>
    </row>
    <row r="7747" spans="1:5" x14ac:dyDescent="0.3">
      <c r="A7747" t="s">
        <v>34</v>
      </c>
      <c r="B7747" t="s">
        <v>1851</v>
      </c>
      <c r="C7747" t="s">
        <v>2935</v>
      </c>
      <c r="D7747" t="s">
        <v>2936</v>
      </c>
      <c r="E7747" t="s">
        <v>2937</v>
      </c>
    </row>
    <row r="7748" spans="1:5" x14ac:dyDescent="0.3">
      <c r="A7748" t="s">
        <v>33</v>
      </c>
      <c r="B7748" t="s">
        <v>1850</v>
      </c>
      <c r="C7748" t="s">
        <v>2932</v>
      </c>
      <c r="D7748" t="s">
        <v>2933</v>
      </c>
      <c r="E7748" t="s">
        <v>2934</v>
      </c>
    </row>
    <row r="7749" spans="1:5" x14ac:dyDescent="0.3">
      <c r="A7749" t="s">
        <v>32</v>
      </c>
      <c r="B7749" t="s">
        <v>1849</v>
      </c>
      <c r="C7749" t="s">
        <v>2929</v>
      </c>
      <c r="D7749" t="s">
        <v>2930</v>
      </c>
      <c r="E7749" t="s">
        <v>2931</v>
      </c>
    </row>
    <row r="7750" spans="1:5" x14ac:dyDescent="0.3">
      <c r="A7750" t="s">
        <v>31</v>
      </c>
      <c r="B7750" t="s">
        <v>1848</v>
      </c>
      <c r="C7750" t="s">
        <v>2926</v>
      </c>
      <c r="D7750" t="s">
        <v>2927</v>
      </c>
      <c r="E7750" t="s">
        <v>2928</v>
      </c>
    </row>
    <row r="7751" spans="1:5" x14ac:dyDescent="0.3">
      <c r="A7751" t="s">
        <v>30</v>
      </c>
      <c r="B7751" t="s">
        <v>1848</v>
      </c>
      <c r="C7751" t="s">
        <v>2926</v>
      </c>
      <c r="D7751" t="s">
        <v>2927</v>
      </c>
      <c r="E7751" t="s">
        <v>2928</v>
      </c>
    </row>
    <row r="7752" spans="1:5" x14ac:dyDescent="0.3">
      <c r="A7752" t="s">
        <v>29</v>
      </c>
      <c r="B7752" t="s">
        <v>1847</v>
      </c>
      <c r="C7752" t="s">
        <v>2923</v>
      </c>
      <c r="D7752" t="s">
        <v>2924</v>
      </c>
      <c r="E7752" t="s">
        <v>2925</v>
      </c>
    </row>
    <row r="7753" spans="1:5" x14ac:dyDescent="0.3">
      <c r="A7753" t="s">
        <v>28</v>
      </c>
      <c r="B7753" t="s">
        <v>1847</v>
      </c>
      <c r="C7753" t="s">
        <v>2923</v>
      </c>
      <c r="D7753" t="s">
        <v>2924</v>
      </c>
      <c r="E7753" t="s">
        <v>2925</v>
      </c>
    </row>
    <row r="7754" spans="1:5" x14ac:dyDescent="0.3">
      <c r="A7754" t="s">
        <v>27</v>
      </c>
      <c r="B7754" t="s">
        <v>1847</v>
      </c>
      <c r="C7754" t="s">
        <v>2923</v>
      </c>
      <c r="D7754" t="s">
        <v>2924</v>
      </c>
      <c r="E7754" t="s">
        <v>2925</v>
      </c>
    </row>
    <row r="7755" spans="1:5" x14ac:dyDescent="0.3">
      <c r="A7755" t="s">
        <v>26</v>
      </c>
      <c r="B7755" t="s">
        <v>1846</v>
      </c>
      <c r="C7755" t="s">
        <v>2920</v>
      </c>
      <c r="D7755" t="s">
        <v>2921</v>
      </c>
      <c r="E7755" t="s">
        <v>2922</v>
      </c>
    </row>
    <row r="7756" spans="1:5" x14ac:dyDescent="0.3">
      <c r="A7756" t="s">
        <v>25</v>
      </c>
      <c r="B7756" t="s">
        <v>1845</v>
      </c>
      <c r="C7756" t="s">
        <v>2917</v>
      </c>
      <c r="D7756" t="s">
        <v>2918</v>
      </c>
      <c r="E7756" t="s">
        <v>2919</v>
      </c>
    </row>
    <row r="7757" spans="1:5" x14ac:dyDescent="0.3">
      <c r="A7757" t="s">
        <v>24</v>
      </c>
      <c r="B7757" t="s">
        <v>1844</v>
      </c>
      <c r="C7757" t="s">
        <v>2914</v>
      </c>
      <c r="D7757" t="s">
        <v>2915</v>
      </c>
      <c r="E7757" t="s">
        <v>2916</v>
      </c>
    </row>
    <row r="7758" spans="1:5" x14ac:dyDescent="0.3">
      <c r="A7758" t="s">
        <v>23</v>
      </c>
      <c r="B7758" t="s">
        <v>1843</v>
      </c>
      <c r="C7758" t="s">
        <v>2911</v>
      </c>
      <c r="D7758" t="s">
        <v>2912</v>
      </c>
      <c r="E7758" t="s">
        <v>2913</v>
      </c>
    </row>
    <row r="7759" spans="1:5" x14ac:dyDescent="0.3">
      <c r="A7759" t="s">
        <v>22</v>
      </c>
      <c r="B7759" t="s">
        <v>1842</v>
      </c>
      <c r="C7759" t="s">
        <v>2908</v>
      </c>
      <c r="D7759" t="s">
        <v>2909</v>
      </c>
      <c r="E7759" t="s">
        <v>2910</v>
      </c>
    </row>
    <row r="7760" spans="1:5" x14ac:dyDescent="0.3">
      <c r="A7760" t="s">
        <v>21</v>
      </c>
      <c r="B7760" t="s">
        <v>1842</v>
      </c>
      <c r="C7760" t="s">
        <v>2908</v>
      </c>
      <c r="D7760" t="s">
        <v>2909</v>
      </c>
      <c r="E7760" t="s">
        <v>2910</v>
      </c>
    </row>
    <row r="7761" spans="1:5" x14ac:dyDescent="0.3">
      <c r="A7761" t="s">
        <v>20</v>
      </c>
      <c r="B7761" t="s">
        <v>1842</v>
      </c>
      <c r="C7761" t="s">
        <v>2908</v>
      </c>
      <c r="D7761" t="s">
        <v>2909</v>
      </c>
      <c r="E7761" t="s">
        <v>2910</v>
      </c>
    </row>
    <row r="7762" spans="1:5" x14ac:dyDescent="0.3">
      <c r="A7762" t="s">
        <v>19</v>
      </c>
      <c r="B7762" t="s">
        <v>1842</v>
      </c>
      <c r="C7762" t="s">
        <v>2908</v>
      </c>
      <c r="D7762" t="s">
        <v>2909</v>
      </c>
      <c r="E7762" t="s">
        <v>2910</v>
      </c>
    </row>
    <row r="7763" spans="1:5" x14ac:dyDescent="0.3">
      <c r="A7763" t="s">
        <v>18</v>
      </c>
      <c r="B7763" t="s">
        <v>1842</v>
      </c>
      <c r="C7763" t="s">
        <v>2908</v>
      </c>
      <c r="D7763" t="s">
        <v>2909</v>
      </c>
      <c r="E7763" t="s">
        <v>2910</v>
      </c>
    </row>
    <row r="7764" spans="1:5" x14ac:dyDescent="0.3">
      <c r="A7764" t="s">
        <v>17</v>
      </c>
      <c r="B7764" t="s">
        <v>1841</v>
      </c>
      <c r="C7764" t="s">
        <v>2905</v>
      </c>
      <c r="D7764" t="s">
        <v>2906</v>
      </c>
      <c r="E7764" t="s">
        <v>2907</v>
      </c>
    </row>
    <row r="7765" spans="1:5" x14ac:dyDescent="0.3">
      <c r="A7765" t="s">
        <v>16</v>
      </c>
      <c r="B7765" t="s">
        <v>1840</v>
      </c>
      <c r="C7765" t="s">
        <v>2902</v>
      </c>
      <c r="D7765" t="s">
        <v>2903</v>
      </c>
      <c r="E7765" t="s">
        <v>2904</v>
      </c>
    </row>
    <row r="7766" spans="1:5" x14ac:dyDescent="0.3">
      <c r="A7766" t="s">
        <v>15</v>
      </c>
      <c r="B7766" t="s">
        <v>1839</v>
      </c>
      <c r="C7766" t="s">
        <v>2899</v>
      </c>
      <c r="D7766" t="s">
        <v>2900</v>
      </c>
      <c r="E7766" t="s">
        <v>2901</v>
      </c>
    </row>
    <row r="7767" spans="1:5" x14ac:dyDescent="0.3">
      <c r="A7767" t="s">
        <v>14</v>
      </c>
      <c r="B7767" t="s">
        <v>1839</v>
      </c>
      <c r="C7767" t="s">
        <v>2899</v>
      </c>
      <c r="D7767" t="s">
        <v>2900</v>
      </c>
      <c r="E7767" t="s">
        <v>2901</v>
      </c>
    </row>
    <row r="7768" spans="1:5" x14ac:dyDescent="0.3">
      <c r="A7768" t="s">
        <v>13</v>
      </c>
      <c r="B7768" t="s">
        <v>1839</v>
      </c>
      <c r="C7768" t="s">
        <v>2899</v>
      </c>
      <c r="D7768" t="s">
        <v>2900</v>
      </c>
      <c r="E7768" t="s">
        <v>2901</v>
      </c>
    </row>
    <row r="7769" spans="1:5" x14ac:dyDescent="0.3">
      <c r="A7769" t="s">
        <v>2890</v>
      </c>
      <c r="B7769" t="s">
        <v>1838</v>
      </c>
      <c r="C7769" t="s">
        <v>2896</v>
      </c>
      <c r="D7769" t="s">
        <v>2897</v>
      </c>
      <c r="E7769" t="s">
        <v>2898</v>
      </c>
    </row>
  </sheetData>
  <sortState xmlns:xlrd2="http://schemas.microsoft.com/office/spreadsheetml/2017/richdata2" ref="A2:E7769">
    <sortCondition ref="A2:A7769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0BB92-7D47-4CCA-AC0C-C00D2C51B1F3}">
  <dimension ref="A1:E1270"/>
  <sheetViews>
    <sheetView zoomScale="106" workbookViewId="0">
      <selection activeCell="D8" sqref="D8"/>
    </sheetView>
  </sheetViews>
  <sheetFormatPr defaultRowHeight="14.4" x14ac:dyDescent="0.3"/>
  <cols>
    <col min="1" max="1" width="21" customWidth="1"/>
    <col min="3" max="4" width="15.88671875" customWidth="1"/>
    <col min="8" max="8" width="14.6640625" customWidth="1"/>
  </cols>
  <sheetData>
    <row r="1" spans="1:4" x14ac:dyDescent="0.3">
      <c r="A1" s="12" t="s">
        <v>1</v>
      </c>
      <c r="B1" s="12" t="s">
        <v>2891</v>
      </c>
      <c r="C1" s="12" t="s">
        <v>6</v>
      </c>
      <c r="D1" s="12" t="s">
        <v>2892</v>
      </c>
    </row>
    <row r="2" spans="1:4" x14ac:dyDescent="0.3">
      <c r="A2" s="13">
        <v>43931</v>
      </c>
      <c r="B2" s="14">
        <v>2.9106999999999998</v>
      </c>
      <c r="C2" s="14">
        <v>2.8927999999999998</v>
      </c>
      <c r="D2" s="14">
        <f>B2-C2</f>
        <v>1.7900000000000027E-2</v>
      </c>
    </row>
    <row r="3" spans="1:4" x14ac:dyDescent="0.3">
      <c r="A3" s="13">
        <v>43934</v>
      </c>
      <c r="B3" s="14">
        <v>2.8923999999999999</v>
      </c>
      <c r="C3" s="14">
        <v>2.8965999999999998</v>
      </c>
      <c r="D3" s="14">
        <f t="shared" ref="D3:D66" si="0">B3-C3</f>
        <v>-4.1999999999999815E-3</v>
      </c>
    </row>
    <row r="4" spans="1:4" x14ac:dyDescent="0.3">
      <c r="A4" s="13">
        <v>43935</v>
      </c>
      <c r="B4" s="14">
        <v>2.8894000000000002</v>
      </c>
      <c r="C4" s="14">
        <v>2.8847</v>
      </c>
      <c r="D4" s="14">
        <f t="shared" si="0"/>
        <v>4.7000000000001485E-3</v>
      </c>
    </row>
    <row r="5" spans="1:4" x14ac:dyDescent="0.3">
      <c r="A5" s="13">
        <v>43936</v>
      </c>
      <c r="B5" s="14">
        <v>2.8874</v>
      </c>
      <c r="C5" s="14">
        <v>2.8889999999999998</v>
      </c>
      <c r="D5" s="14">
        <f t="shared" si="0"/>
        <v>-1.5999999999998238E-3</v>
      </c>
    </row>
    <row r="6" spans="1:4" x14ac:dyDescent="0.3">
      <c r="A6" s="13">
        <v>43937</v>
      </c>
      <c r="B6" s="14">
        <v>2.9005999999999998</v>
      </c>
      <c r="C6" s="14">
        <v>2.8984999999999999</v>
      </c>
      <c r="D6" s="14">
        <f t="shared" si="0"/>
        <v>2.0999999999999908E-3</v>
      </c>
    </row>
    <row r="7" spans="1:4" x14ac:dyDescent="0.3">
      <c r="A7" s="13">
        <v>43938</v>
      </c>
      <c r="B7" s="14">
        <v>2.9114</v>
      </c>
      <c r="C7" s="14">
        <v>2.8919000000000001</v>
      </c>
      <c r="D7" s="14">
        <f t="shared" si="0"/>
        <v>1.9499999999999851E-2</v>
      </c>
    </row>
    <row r="8" spans="1:4" x14ac:dyDescent="0.3">
      <c r="A8" s="13">
        <v>43941</v>
      </c>
      <c r="B8" s="14">
        <v>2.8993000000000002</v>
      </c>
      <c r="C8" s="14">
        <v>2.8940999999999999</v>
      </c>
      <c r="D8" s="14">
        <f t="shared" si="0"/>
        <v>5.2000000000003155E-3</v>
      </c>
    </row>
    <row r="9" spans="1:4" x14ac:dyDescent="0.3">
      <c r="A9" s="13">
        <v>43942</v>
      </c>
      <c r="B9" s="14">
        <v>2.9051999999999998</v>
      </c>
      <c r="C9" s="14">
        <v>2.8896000000000002</v>
      </c>
      <c r="D9" s="14">
        <f t="shared" si="0"/>
        <v>1.5599999999999614E-2</v>
      </c>
    </row>
    <row r="10" spans="1:4" x14ac:dyDescent="0.3">
      <c r="A10" s="13">
        <v>43943</v>
      </c>
      <c r="B10" s="14">
        <v>2.8992</v>
      </c>
      <c r="C10" s="14">
        <v>2.9051999999999998</v>
      </c>
      <c r="D10" s="14">
        <f t="shared" si="0"/>
        <v>-5.9999999999997833E-3</v>
      </c>
    </row>
    <row r="11" spans="1:4" x14ac:dyDescent="0.3">
      <c r="A11" s="13">
        <v>43944</v>
      </c>
      <c r="B11" s="14">
        <v>2.9068000000000001</v>
      </c>
      <c r="C11" s="14">
        <v>2.9133</v>
      </c>
      <c r="D11" s="14">
        <f t="shared" si="0"/>
        <v>-6.4999999999999503E-3</v>
      </c>
    </row>
    <row r="12" spans="1:4" x14ac:dyDescent="0.3">
      <c r="A12" s="13">
        <v>43945</v>
      </c>
      <c r="B12" s="14">
        <v>2.9215</v>
      </c>
      <c r="C12" s="14">
        <v>2.8965999999999998</v>
      </c>
      <c r="D12" s="14">
        <f t="shared" si="0"/>
        <v>2.4900000000000144E-2</v>
      </c>
    </row>
    <row r="13" spans="1:4" x14ac:dyDescent="0.3">
      <c r="A13" s="13">
        <v>43948</v>
      </c>
      <c r="B13" s="14">
        <v>2.9037999999999999</v>
      </c>
      <c r="C13" s="14">
        <v>2.9112</v>
      </c>
      <c r="D13" s="14">
        <f t="shared" si="0"/>
        <v>-7.4000000000000732E-3</v>
      </c>
    </row>
    <row r="14" spans="1:4" x14ac:dyDescent="0.3">
      <c r="A14" s="13">
        <v>43949</v>
      </c>
      <c r="B14" s="14">
        <v>2.9013</v>
      </c>
      <c r="C14" s="14">
        <v>2.8969</v>
      </c>
      <c r="D14" s="14">
        <f t="shared" si="0"/>
        <v>4.3999999999999595E-3</v>
      </c>
    </row>
    <row r="15" spans="1:4" x14ac:dyDescent="0.3">
      <c r="A15" s="13">
        <v>43950</v>
      </c>
      <c r="B15" s="14">
        <v>2.8982000000000001</v>
      </c>
      <c r="C15" s="14">
        <v>2.8864999999999998</v>
      </c>
      <c r="D15" s="14">
        <f t="shared" si="0"/>
        <v>1.1700000000000266E-2</v>
      </c>
    </row>
    <row r="16" spans="1:4" x14ac:dyDescent="0.3">
      <c r="A16" s="13">
        <v>43951</v>
      </c>
      <c r="B16" s="14">
        <v>2.9001999999999999</v>
      </c>
      <c r="C16" s="14">
        <v>2.8997999999999999</v>
      </c>
      <c r="D16" s="14">
        <f t="shared" si="0"/>
        <v>3.9999999999995595E-4</v>
      </c>
    </row>
    <row r="17" spans="1:4" x14ac:dyDescent="0.3">
      <c r="A17" s="13">
        <v>43952</v>
      </c>
      <c r="B17" s="14">
        <v>2.9001999999999999</v>
      </c>
      <c r="C17" s="14">
        <v>2.8927</v>
      </c>
      <c r="D17" s="14">
        <f t="shared" si="0"/>
        <v>7.4999999999998401E-3</v>
      </c>
    </row>
    <row r="18" spans="1:4" x14ac:dyDescent="0.3">
      <c r="A18" s="13">
        <v>43955</v>
      </c>
      <c r="B18" s="14">
        <v>2.8929999999999998</v>
      </c>
      <c r="C18" s="14">
        <v>2.8935</v>
      </c>
      <c r="D18" s="14">
        <f t="shared" si="0"/>
        <v>-5.0000000000016698E-4</v>
      </c>
    </row>
    <row r="19" spans="1:4" x14ac:dyDescent="0.3">
      <c r="A19" s="13">
        <v>43956</v>
      </c>
      <c r="B19" s="14">
        <v>2.9039000000000001</v>
      </c>
      <c r="C19" s="14">
        <v>2.9133</v>
      </c>
      <c r="D19" s="14">
        <f t="shared" si="0"/>
        <v>-9.3999999999998529E-3</v>
      </c>
    </row>
    <row r="20" spans="1:4" x14ac:dyDescent="0.3">
      <c r="A20" s="13">
        <v>43957</v>
      </c>
      <c r="B20" s="14">
        <v>2.9060000000000001</v>
      </c>
      <c r="C20" s="14">
        <v>2.8944000000000001</v>
      </c>
      <c r="D20" s="14">
        <f t="shared" si="0"/>
        <v>1.1600000000000055E-2</v>
      </c>
    </row>
    <row r="21" spans="1:4" x14ac:dyDescent="0.3">
      <c r="A21" s="13">
        <v>43958</v>
      </c>
      <c r="B21" s="14">
        <v>2.9112</v>
      </c>
      <c r="C21" s="14">
        <v>2.9047000000000001</v>
      </c>
      <c r="D21" s="14">
        <f t="shared" si="0"/>
        <v>6.4999999999999503E-3</v>
      </c>
    </row>
    <row r="22" spans="1:4" x14ac:dyDescent="0.3">
      <c r="A22" s="13">
        <v>43959</v>
      </c>
      <c r="B22" s="14">
        <v>2.9033000000000002</v>
      </c>
      <c r="C22" s="14">
        <v>2.911</v>
      </c>
      <c r="D22" s="14">
        <f t="shared" si="0"/>
        <v>-7.6999999999998181E-3</v>
      </c>
    </row>
    <row r="23" spans="1:4" x14ac:dyDescent="0.3">
      <c r="A23" s="13">
        <v>43962</v>
      </c>
      <c r="B23" s="14">
        <v>2.9102999999999999</v>
      </c>
      <c r="C23" s="14">
        <v>2.9036</v>
      </c>
      <c r="D23" s="14">
        <f t="shared" si="0"/>
        <v>6.6999999999999282E-3</v>
      </c>
    </row>
    <row r="24" spans="1:4" x14ac:dyDescent="0.3">
      <c r="A24" s="13">
        <v>43963</v>
      </c>
      <c r="B24" s="14">
        <v>2.9108000000000001</v>
      </c>
      <c r="C24" s="14">
        <v>2.9119999999999999</v>
      </c>
      <c r="D24" s="14">
        <f t="shared" si="0"/>
        <v>-1.1999999999998678E-3</v>
      </c>
    </row>
    <row r="25" spans="1:4" x14ac:dyDescent="0.3">
      <c r="A25" s="13">
        <v>43964</v>
      </c>
      <c r="B25" s="14">
        <v>2.9081000000000001</v>
      </c>
      <c r="C25" s="14">
        <v>2.8995000000000002</v>
      </c>
      <c r="D25" s="14">
        <f t="shared" si="0"/>
        <v>8.599999999999941E-3</v>
      </c>
    </row>
    <row r="26" spans="1:4" x14ac:dyDescent="0.3">
      <c r="A26" s="13">
        <v>43965</v>
      </c>
      <c r="B26" s="14">
        <v>2.9159999999999999</v>
      </c>
      <c r="C26" s="14">
        <v>2.9108000000000001</v>
      </c>
      <c r="D26" s="14">
        <f t="shared" si="0"/>
        <v>5.1999999999998714E-3</v>
      </c>
    </row>
    <row r="27" spans="1:4" x14ac:dyDescent="0.3">
      <c r="A27" s="13">
        <v>43966</v>
      </c>
      <c r="B27" s="14">
        <v>2.9129999999999998</v>
      </c>
      <c r="C27" s="14">
        <v>2.8938000000000001</v>
      </c>
      <c r="D27" s="14">
        <f t="shared" si="0"/>
        <v>1.9199999999999662E-2</v>
      </c>
    </row>
    <row r="28" spans="1:4" x14ac:dyDescent="0.3">
      <c r="A28" s="13">
        <v>43969</v>
      </c>
      <c r="B28" s="14">
        <v>2.9138999999999999</v>
      </c>
      <c r="C28" s="14">
        <v>2.8778000000000001</v>
      </c>
      <c r="D28" s="14">
        <f t="shared" si="0"/>
        <v>3.6099999999999799E-2</v>
      </c>
    </row>
    <row r="29" spans="1:4" x14ac:dyDescent="0.3">
      <c r="A29" s="13">
        <v>43970</v>
      </c>
      <c r="B29" s="14">
        <v>2.8849999999999998</v>
      </c>
      <c r="C29" s="14">
        <v>2.8677000000000001</v>
      </c>
      <c r="D29" s="14">
        <f t="shared" si="0"/>
        <v>1.7299999999999649E-2</v>
      </c>
    </row>
    <row r="30" spans="1:4" x14ac:dyDescent="0.3">
      <c r="A30" s="13">
        <v>43971</v>
      </c>
      <c r="B30" s="14">
        <v>2.8851</v>
      </c>
      <c r="C30" s="14">
        <v>2.8730000000000002</v>
      </c>
      <c r="D30" s="14">
        <f t="shared" si="0"/>
        <v>1.2099999999999778E-2</v>
      </c>
    </row>
    <row r="31" spans="1:4" x14ac:dyDescent="0.3">
      <c r="A31" s="13">
        <v>43972</v>
      </c>
      <c r="B31" s="14">
        <v>2.8929</v>
      </c>
      <c r="C31" s="14">
        <v>2.8957999999999999</v>
      </c>
      <c r="D31" s="14">
        <f t="shared" si="0"/>
        <v>-2.8999999999999027E-3</v>
      </c>
    </row>
    <row r="32" spans="1:4" x14ac:dyDescent="0.3">
      <c r="A32" s="13">
        <v>43973</v>
      </c>
      <c r="B32" s="14">
        <v>2.9060000000000001</v>
      </c>
      <c r="C32" s="14">
        <v>2.8921999999999999</v>
      </c>
      <c r="D32" s="14">
        <f t="shared" si="0"/>
        <v>1.3800000000000257E-2</v>
      </c>
    </row>
    <row r="33" spans="1:4" x14ac:dyDescent="0.3">
      <c r="A33" s="13">
        <v>43976</v>
      </c>
      <c r="B33" s="14">
        <v>2.9060000000000001</v>
      </c>
      <c r="C33" s="14">
        <v>2.8719999999999999</v>
      </c>
      <c r="D33" s="14">
        <f t="shared" si="0"/>
        <v>3.4000000000000252E-2</v>
      </c>
    </row>
    <row r="34" spans="1:4" x14ac:dyDescent="0.3">
      <c r="A34" s="13">
        <v>43977</v>
      </c>
      <c r="B34" s="14">
        <v>2.9015</v>
      </c>
      <c r="C34" s="14">
        <v>2.859</v>
      </c>
      <c r="D34" s="14">
        <f t="shared" si="0"/>
        <v>4.2499999999999982E-2</v>
      </c>
    </row>
    <row r="35" spans="1:4" x14ac:dyDescent="0.3">
      <c r="A35" s="13">
        <v>43978</v>
      </c>
      <c r="B35" s="14">
        <v>2.8984000000000001</v>
      </c>
      <c r="C35" s="14">
        <v>2.8552</v>
      </c>
      <c r="D35" s="14">
        <f t="shared" si="0"/>
        <v>4.3200000000000127E-2</v>
      </c>
    </row>
    <row r="36" spans="1:4" x14ac:dyDescent="0.3">
      <c r="A36" s="13">
        <v>43979</v>
      </c>
      <c r="B36" s="14">
        <v>2.89</v>
      </c>
      <c r="C36" s="14">
        <v>2.8487</v>
      </c>
      <c r="D36" s="14">
        <f t="shared" si="0"/>
        <v>4.1300000000000114E-2</v>
      </c>
    </row>
    <row r="37" spans="1:4" x14ac:dyDescent="0.3">
      <c r="A37" s="13">
        <v>43980</v>
      </c>
      <c r="B37" s="14">
        <v>2.8767</v>
      </c>
      <c r="C37" s="14">
        <v>2.8538999999999999</v>
      </c>
      <c r="D37" s="14">
        <f t="shared" si="0"/>
        <v>2.2800000000000153E-2</v>
      </c>
    </row>
    <row r="38" spans="1:4" x14ac:dyDescent="0.3">
      <c r="A38" s="13">
        <v>43983</v>
      </c>
      <c r="B38" s="14">
        <v>2.8691</v>
      </c>
      <c r="C38" s="14">
        <v>2.8317000000000001</v>
      </c>
      <c r="D38" s="14">
        <f t="shared" si="0"/>
        <v>3.7399999999999878E-2</v>
      </c>
    </row>
    <row r="39" spans="1:4" x14ac:dyDescent="0.3">
      <c r="A39" s="13">
        <v>43984</v>
      </c>
      <c r="B39" s="14">
        <v>2.8694000000000002</v>
      </c>
      <c r="C39" s="14">
        <v>2.8245</v>
      </c>
      <c r="D39" s="14">
        <f t="shared" si="0"/>
        <v>4.4900000000000162E-2</v>
      </c>
    </row>
    <row r="40" spans="1:4" x14ac:dyDescent="0.3">
      <c r="A40" s="13">
        <v>43985</v>
      </c>
      <c r="B40" s="14">
        <v>2.8593999999999999</v>
      </c>
      <c r="C40" s="14">
        <v>2.8515999999999999</v>
      </c>
      <c r="D40" s="14">
        <f t="shared" si="0"/>
        <v>7.8000000000000291E-3</v>
      </c>
    </row>
    <row r="41" spans="1:4" x14ac:dyDescent="0.3">
      <c r="A41" s="13">
        <v>43986</v>
      </c>
      <c r="B41" s="14">
        <v>2.8611</v>
      </c>
      <c r="C41" s="14">
        <v>2.8363</v>
      </c>
      <c r="D41" s="14">
        <f t="shared" si="0"/>
        <v>2.4799999999999933E-2</v>
      </c>
    </row>
    <row r="42" spans="1:4" x14ac:dyDescent="0.3">
      <c r="A42" s="13">
        <v>43987</v>
      </c>
      <c r="B42" s="14">
        <v>2.8512</v>
      </c>
      <c r="C42" s="14">
        <v>2.8290999999999999</v>
      </c>
      <c r="D42" s="14">
        <f t="shared" si="0"/>
        <v>2.2100000000000009E-2</v>
      </c>
    </row>
    <row r="43" spans="1:4" x14ac:dyDescent="0.3">
      <c r="A43" s="13">
        <v>43990</v>
      </c>
      <c r="B43" s="14">
        <v>2.8544</v>
      </c>
      <c r="C43" s="14">
        <v>2.8239000000000001</v>
      </c>
      <c r="D43" s="14">
        <f t="shared" si="0"/>
        <v>3.0499999999999972E-2</v>
      </c>
    </row>
    <row r="44" spans="1:4" x14ac:dyDescent="0.3">
      <c r="A44" s="13">
        <v>43991</v>
      </c>
      <c r="B44" s="14">
        <v>2.8603000000000001</v>
      </c>
      <c r="C44" s="14">
        <v>2.8464</v>
      </c>
      <c r="D44" s="14">
        <f t="shared" si="0"/>
        <v>1.3900000000000023E-2</v>
      </c>
    </row>
    <row r="45" spans="1:4" x14ac:dyDescent="0.3">
      <c r="A45" s="13">
        <v>43992</v>
      </c>
      <c r="B45" s="14">
        <v>2.8460000000000001</v>
      </c>
      <c r="C45" s="14">
        <v>2.8426999999999998</v>
      </c>
      <c r="D45" s="14">
        <f t="shared" si="0"/>
        <v>3.3000000000003027E-3</v>
      </c>
    </row>
    <row r="46" spans="1:4" x14ac:dyDescent="0.3">
      <c r="A46" s="13">
        <v>43993</v>
      </c>
      <c r="B46" s="14">
        <v>2.847</v>
      </c>
      <c r="C46" s="14">
        <v>2.8420000000000001</v>
      </c>
      <c r="D46" s="14">
        <f t="shared" si="0"/>
        <v>4.9999999999998934E-3</v>
      </c>
    </row>
    <row r="47" spans="1:4" x14ac:dyDescent="0.3">
      <c r="A47" s="13">
        <v>43994</v>
      </c>
      <c r="B47" s="14">
        <v>2.8382000000000001</v>
      </c>
      <c r="C47" s="14">
        <v>2.8469000000000002</v>
      </c>
      <c r="D47" s="14">
        <f t="shared" si="0"/>
        <v>-8.7000000000001521E-3</v>
      </c>
    </row>
    <row r="48" spans="1:4" x14ac:dyDescent="0.3">
      <c r="A48" s="13">
        <v>43997</v>
      </c>
      <c r="B48" s="14">
        <v>2.8573</v>
      </c>
      <c r="C48" s="14">
        <v>2.8540999999999999</v>
      </c>
      <c r="D48" s="14">
        <f t="shared" si="0"/>
        <v>3.2000000000000917E-3</v>
      </c>
    </row>
    <row r="49" spans="1:4" x14ac:dyDescent="0.3">
      <c r="A49" s="13">
        <v>43998</v>
      </c>
      <c r="B49" s="14">
        <v>2.8490000000000002</v>
      </c>
      <c r="C49" s="14">
        <v>2.8586999999999998</v>
      </c>
      <c r="D49" s="14">
        <f t="shared" si="0"/>
        <v>-9.6999999999995978E-3</v>
      </c>
    </row>
    <row r="50" spans="1:4" x14ac:dyDescent="0.3">
      <c r="A50" s="13">
        <v>43999</v>
      </c>
      <c r="B50" s="14">
        <v>2.8567999999999998</v>
      </c>
      <c r="C50" s="14">
        <v>2.8637999999999999</v>
      </c>
      <c r="D50" s="14">
        <f t="shared" si="0"/>
        <v>-7.0000000000001172E-3</v>
      </c>
    </row>
    <row r="51" spans="1:4" x14ac:dyDescent="0.3">
      <c r="A51" s="13">
        <v>44000</v>
      </c>
      <c r="B51" s="14">
        <v>2.8616999999999999</v>
      </c>
      <c r="C51" s="14">
        <v>2.8534000000000002</v>
      </c>
      <c r="D51" s="14">
        <f t="shared" si="0"/>
        <v>8.299999999999752E-3</v>
      </c>
    </row>
    <row r="52" spans="1:4" x14ac:dyDescent="0.3">
      <c r="A52" s="13">
        <v>44001</v>
      </c>
      <c r="B52" s="14">
        <v>2.8673000000000002</v>
      </c>
      <c r="C52" s="14">
        <v>2.8527</v>
      </c>
      <c r="D52" s="14">
        <f t="shared" si="0"/>
        <v>1.4600000000000168E-2</v>
      </c>
    </row>
    <row r="53" spans="1:4" x14ac:dyDescent="0.3">
      <c r="A53" s="13">
        <v>44004</v>
      </c>
      <c r="B53" s="14">
        <v>2.8717000000000001</v>
      </c>
      <c r="C53" s="14">
        <v>2.8437999999999999</v>
      </c>
      <c r="D53" s="14">
        <f t="shared" si="0"/>
        <v>2.7900000000000258E-2</v>
      </c>
    </row>
    <row r="54" spans="1:4" x14ac:dyDescent="0.3">
      <c r="A54" s="13">
        <v>44005</v>
      </c>
      <c r="B54" s="14">
        <v>2.8521000000000001</v>
      </c>
      <c r="C54" s="14">
        <v>2.8496000000000001</v>
      </c>
      <c r="D54" s="14">
        <f t="shared" si="0"/>
        <v>2.4999999999999467E-3</v>
      </c>
    </row>
    <row r="55" spans="1:4" x14ac:dyDescent="0.3">
      <c r="A55" s="13">
        <v>44006</v>
      </c>
      <c r="B55" s="14">
        <v>2.8578000000000001</v>
      </c>
      <c r="C55" s="14">
        <v>2.8504999999999998</v>
      </c>
      <c r="D55" s="14">
        <f t="shared" si="0"/>
        <v>7.3000000000003062E-3</v>
      </c>
    </row>
    <row r="56" spans="1:4" x14ac:dyDescent="0.3">
      <c r="A56" s="13">
        <v>44007</v>
      </c>
      <c r="B56" s="14">
        <v>2.8696999999999999</v>
      </c>
      <c r="C56" s="14">
        <v>2.8557000000000001</v>
      </c>
      <c r="D56" s="14">
        <f t="shared" si="0"/>
        <v>1.399999999999979E-2</v>
      </c>
    </row>
    <row r="57" spans="1:4" x14ac:dyDescent="0.3">
      <c r="A57" s="13">
        <v>44008</v>
      </c>
      <c r="B57" s="14">
        <v>2.8683999999999998</v>
      </c>
      <c r="C57" s="14">
        <v>2.8555999999999999</v>
      </c>
      <c r="D57" s="14">
        <f t="shared" si="0"/>
        <v>1.2799999999999923E-2</v>
      </c>
    </row>
    <row r="58" spans="1:4" x14ac:dyDescent="0.3">
      <c r="A58" s="13">
        <v>44011</v>
      </c>
      <c r="B58" s="14">
        <v>2.8614000000000002</v>
      </c>
      <c r="C58" s="14">
        <v>2.8567999999999998</v>
      </c>
      <c r="D58" s="14">
        <f t="shared" si="0"/>
        <v>4.6000000000003816E-3</v>
      </c>
    </row>
    <row r="59" spans="1:4" x14ac:dyDescent="0.3">
      <c r="A59" s="13">
        <v>44012</v>
      </c>
      <c r="B59" s="14">
        <v>2.8689</v>
      </c>
      <c r="C59" s="14">
        <v>2.8489</v>
      </c>
      <c r="D59" s="14">
        <f t="shared" si="0"/>
        <v>2.0000000000000018E-2</v>
      </c>
    </row>
    <row r="60" spans="1:4" x14ac:dyDescent="0.3">
      <c r="A60" s="13">
        <v>44013</v>
      </c>
      <c r="B60" s="14">
        <v>2.8658999999999999</v>
      </c>
      <c r="C60" s="14">
        <v>2.8485</v>
      </c>
      <c r="D60" s="14">
        <f t="shared" si="0"/>
        <v>1.739999999999986E-2</v>
      </c>
    </row>
    <row r="61" spans="1:4" x14ac:dyDescent="0.3">
      <c r="A61" s="13">
        <v>44014</v>
      </c>
      <c r="B61" s="14">
        <v>2.8508</v>
      </c>
      <c r="C61" s="14">
        <v>2.8416999999999999</v>
      </c>
      <c r="D61" s="14">
        <f t="shared" si="0"/>
        <v>9.100000000000108E-3</v>
      </c>
    </row>
    <row r="62" spans="1:4" x14ac:dyDescent="0.3">
      <c r="A62" s="13">
        <v>44015</v>
      </c>
      <c r="B62" s="14">
        <v>2.8612000000000002</v>
      </c>
      <c r="C62" s="14">
        <v>2.8397000000000001</v>
      </c>
      <c r="D62" s="14">
        <f t="shared" si="0"/>
        <v>2.1500000000000075E-2</v>
      </c>
    </row>
    <row r="63" spans="1:4" x14ac:dyDescent="0.3">
      <c r="A63" s="13">
        <v>44018</v>
      </c>
      <c r="B63" s="14">
        <v>2.8519000000000001</v>
      </c>
      <c r="C63" s="14">
        <v>2.83</v>
      </c>
      <c r="D63" s="14">
        <f t="shared" si="0"/>
        <v>2.1900000000000031E-2</v>
      </c>
    </row>
    <row r="64" spans="1:4" x14ac:dyDescent="0.3">
      <c r="A64" s="13">
        <v>44019</v>
      </c>
      <c r="B64" s="14">
        <v>2.8532999999999999</v>
      </c>
      <c r="C64" s="14">
        <v>2.8435999999999999</v>
      </c>
      <c r="D64" s="14">
        <f t="shared" si="0"/>
        <v>9.7000000000000419E-3</v>
      </c>
    </row>
    <row r="65" spans="1:4" x14ac:dyDescent="0.3">
      <c r="A65" s="13">
        <v>44020</v>
      </c>
      <c r="B65" s="14">
        <v>2.851</v>
      </c>
      <c r="C65" s="14">
        <v>2.835</v>
      </c>
      <c r="D65" s="14">
        <f t="shared" si="0"/>
        <v>1.6000000000000014E-2</v>
      </c>
    </row>
    <row r="66" spans="1:4" x14ac:dyDescent="0.3">
      <c r="A66" s="13">
        <v>44021</v>
      </c>
      <c r="B66" s="14">
        <v>2.8408000000000002</v>
      </c>
      <c r="C66" s="14">
        <v>2.8348</v>
      </c>
      <c r="D66" s="14">
        <f t="shared" si="0"/>
        <v>6.0000000000002274E-3</v>
      </c>
    </row>
    <row r="67" spans="1:4" x14ac:dyDescent="0.3">
      <c r="A67" s="13">
        <v>44022</v>
      </c>
      <c r="B67" s="14">
        <v>2.8454999999999999</v>
      </c>
      <c r="C67" s="14">
        <v>2.8178999999999998</v>
      </c>
      <c r="D67" s="14">
        <f t="shared" ref="D67:D130" si="1">B67-C67</f>
        <v>2.7600000000000069E-2</v>
      </c>
    </row>
    <row r="68" spans="1:4" x14ac:dyDescent="0.3">
      <c r="A68" s="13">
        <v>44025</v>
      </c>
      <c r="B68" s="14">
        <v>2.8386999999999998</v>
      </c>
      <c r="C68" s="14">
        <v>2.8178999999999998</v>
      </c>
      <c r="D68" s="14">
        <f t="shared" si="1"/>
        <v>2.079999999999993E-2</v>
      </c>
    </row>
    <row r="69" spans="1:4" x14ac:dyDescent="0.3">
      <c r="A69" s="13">
        <v>44026</v>
      </c>
      <c r="B69" s="14">
        <v>2.8378999999999999</v>
      </c>
      <c r="C69" s="14">
        <v>2.8290999999999999</v>
      </c>
      <c r="D69" s="14">
        <f t="shared" si="1"/>
        <v>8.799999999999919E-3</v>
      </c>
    </row>
    <row r="70" spans="1:4" x14ac:dyDescent="0.3">
      <c r="A70" s="13">
        <v>44027</v>
      </c>
      <c r="B70" s="14">
        <v>2.8203</v>
      </c>
      <c r="C70" s="14">
        <v>2.8214000000000001</v>
      </c>
      <c r="D70" s="14">
        <f t="shared" si="1"/>
        <v>-1.1000000000001009E-3</v>
      </c>
    </row>
    <row r="71" spans="1:4" x14ac:dyDescent="0.3">
      <c r="A71" s="13">
        <v>44028</v>
      </c>
      <c r="B71" s="14">
        <v>2.8275000000000001</v>
      </c>
      <c r="C71" s="14">
        <v>2.8207</v>
      </c>
      <c r="D71" s="14">
        <f t="shared" si="1"/>
        <v>6.8000000000001393E-3</v>
      </c>
    </row>
    <row r="72" spans="1:4" x14ac:dyDescent="0.3">
      <c r="A72" s="13">
        <v>44029</v>
      </c>
      <c r="B72" s="14">
        <v>2.8199000000000001</v>
      </c>
      <c r="C72" s="14">
        <v>2.7907999999999999</v>
      </c>
      <c r="D72" s="14">
        <f t="shared" si="1"/>
        <v>2.9100000000000126E-2</v>
      </c>
    </row>
    <row r="73" spans="1:4" x14ac:dyDescent="0.3">
      <c r="A73" s="13">
        <v>44032</v>
      </c>
      <c r="B73" s="14">
        <v>2.8121999999999998</v>
      </c>
      <c r="C73" s="14">
        <v>2.7848999999999999</v>
      </c>
      <c r="D73" s="14">
        <f t="shared" si="1"/>
        <v>2.729999999999988E-2</v>
      </c>
    </row>
    <row r="74" spans="1:4" x14ac:dyDescent="0.3">
      <c r="A74" s="13">
        <v>44033</v>
      </c>
      <c r="B74" s="14">
        <v>2.8111999999999999</v>
      </c>
      <c r="C74" s="14">
        <v>2.7795000000000001</v>
      </c>
      <c r="D74" s="14">
        <f t="shared" si="1"/>
        <v>3.1699999999999839E-2</v>
      </c>
    </row>
    <row r="75" spans="1:4" x14ac:dyDescent="0.3">
      <c r="A75" s="13">
        <v>44034</v>
      </c>
      <c r="B75" s="14">
        <v>2.778</v>
      </c>
      <c r="C75" s="14">
        <v>2.7694999999999999</v>
      </c>
      <c r="D75" s="14">
        <f t="shared" si="1"/>
        <v>8.5000000000001741E-3</v>
      </c>
    </row>
    <row r="76" spans="1:4" x14ac:dyDescent="0.3">
      <c r="A76" s="13">
        <v>44035</v>
      </c>
      <c r="B76" s="14">
        <v>2.7766000000000002</v>
      </c>
      <c r="C76" s="14">
        <v>2.7509000000000001</v>
      </c>
      <c r="D76" s="14">
        <f t="shared" si="1"/>
        <v>2.5700000000000056E-2</v>
      </c>
    </row>
    <row r="77" spans="1:4" x14ac:dyDescent="0.3">
      <c r="A77" s="13">
        <v>44036</v>
      </c>
      <c r="B77" s="14">
        <v>2.7719999999999998</v>
      </c>
      <c r="C77" s="14">
        <v>2.7642000000000002</v>
      </c>
      <c r="D77" s="14">
        <f t="shared" si="1"/>
        <v>7.799999999999585E-3</v>
      </c>
    </row>
    <row r="78" spans="1:4" x14ac:dyDescent="0.3">
      <c r="A78" s="13">
        <v>44039</v>
      </c>
      <c r="B78" s="14">
        <v>2.7545000000000002</v>
      </c>
      <c r="C78" s="14">
        <v>2.7545000000000002</v>
      </c>
      <c r="D78" s="14">
        <f t="shared" si="1"/>
        <v>0</v>
      </c>
    </row>
    <row r="79" spans="1:4" x14ac:dyDescent="0.3">
      <c r="A79" s="13">
        <v>44040</v>
      </c>
      <c r="B79" s="14">
        <v>2.7463000000000002</v>
      </c>
      <c r="C79" s="14">
        <v>2.7545000000000002</v>
      </c>
      <c r="D79" s="14">
        <f t="shared" si="1"/>
        <v>-8.1999999999999851E-3</v>
      </c>
    </row>
    <row r="80" spans="1:4" x14ac:dyDescent="0.3">
      <c r="A80" s="13">
        <v>44041</v>
      </c>
      <c r="B80" s="14">
        <v>2.7488999999999999</v>
      </c>
      <c r="C80" s="14">
        <v>2.7545000000000002</v>
      </c>
      <c r="D80" s="14">
        <f t="shared" si="1"/>
        <v>-5.6000000000002714E-3</v>
      </c>
    </row>
    <row r="81" spans="1:4" x14ac:dyDescent="0.3">
      <c r="A81" s="13">
        <v>44042</v>
      </c>
      <c r="B81" s="14">
        <v>2.7490999999999999</v>
      </c>
      <c r="C81" s="14">
        <v>2.7208999999999999</v>
      </c>
      <c r="D81" s="14">
        <f t="shared" si="1"/>
        <v>2.8200000000000003E-2</v>
      </c>
    </row>
    <row r="82" spans="1:4" x14ac:dyDescent="0.3">
      <c r="A82" s="13">
        <v>44043</v>
      </c>
      <c r="B82" s="14">
        <v>2.7490999999999999</v>
      </c>
      <c r="C82" s="14">
        <v>2.7557</v>
      </c>
      <c r="D82" s="14">
        <f t="shared" si="1"/>
        <v>-6.6000000000001613E-3</v>
      </c>
    </row>
    <row r="83" spans="1:4" x14ac:dyDescent="0.3">
      <c r="A83" s="13">
        <v>44046</v>
      </c>
      <c r="B83" s="14">
        <v>2.7450999999999999</v>
      </c>
      <c r="C83" s="14">
        <v>2.7048000000000001</v>
      </c>
      <c r="D83" s="14">
        <f t="shared" si="1"/>
        <v>4.029999999999978E-2</v>
      </c>
    </row>
    <row r="84" spans="1:4" x14ac:dyDescent="0.3">
      <c r="A84" s="13">
        <v>44047</v>
      </c>
      <c r="B84" s="14">
        <v>2.7444999999999999</v>
      </c>
      <c r="C84" s="14">
        <v>2.7039</v>
      </c>
      <c r="D84" s="14">
        <f t="shared" si="1"/>
        <v>4.0599999999999969E-2</v>
      </c>
    </row>
    <row r="85" spans="1:4" x14ac:dyDescent="0.3">
      <c r="A85" s="13">
        <v>44048</v>
      </c>
      <c r="B85" s="14">
        <v>2.7349000000000001</v>
      </c>
      <c r="C85" s="14">
        <v>2.7185000000000001</v>
      </c>
      <c r="D85" s="14">
        <f t="shared" si="1"/>
        <v>1.639999999999997E-2</v>
      </c>
    </row>
    <row r="86" spans="1:4" x14ac:dyDescent="0.3">
      <c r="A86" s="13">
        <v>44049</v>
      </c>
      <c r="B86" s="14">
        <v>2.7345000000000002</v>
      </c>
      <c r="C86" s="14">
        <v>2.7522000000000002</v>
      </c>
      <c r="D86" s="14">
        <f t="shared" si="1"/>
        <v>-1.7700000000000049E-2</v>
      </c>
    </row>
    <row r="87" spans="1:4" x14ac:dyDescent="0.3">
      <c r="A87" s="13">
        <v>44050</v>
      </c>
      <c r="B87" s="14">
        <v>2.7387999999999999</v>
      </c>
      <c r="C87" s="14">
        <v>2.7246999999999999</v>
      </c>
      <c r="D87" s="14">
        <f t="shared" si="1"/>
        <v>1.4100000000000001E-2</v>
      </c>
    </row>
    <row r="88" spans="1:4" x14ac:dyDescent="0.3">
      <c r="A88" s="13">
        <v>44053</v>
      </c>
      <c r="B88" s="14">
        <v>2.7479</v>
      </c>
      <c r="C88" s="14">
        <v>2.7172000000000001</v>
      </c>
      <c r="D88" s="14">
        <f t="shared" si="1"/>
        <v>3.069999999999995E-2</v>
      </c>
    </row>
    <row r="89" spans="1:4" x14ac:dyDescent="0.3">
      <c r="A89" s="13">
        <v>44054</v>
      </c>
      <c r="B89" s="14">
        <v>2.7526000000000002</v>
      </c>
      <c r="C89" s="14">
        <v>2.7395</v>
      </c>
      <c r="D89" s="14">
        <f t="shared" si="1"/>
        <v>1.3100000000000112E-2</v>
      </c>
    </row>
    <row r="90" spans="1:4" x14ac:dyDescent="0.3">
      <c r="A90" s="13">
        <v>44055</v>
      </c>
      <c r="B90" s="14">
        <v>2.7555000000000001</v>
      </c>
      <c r="C90" s="14">
        <v>2.7477999999999998</v>
      </c>
      <c r="D90" s="14">
        <f t="shared" si="1"/>
        <v>7.7000000000002622E-3</v>
      </c>
    </row>
    <row r="91" spans="1:4" x14ac:dyDescent="0.3">
      <c r="A91" s="13">
        <v>44056</v>
      </c>
      <c r="B91" s="14">
        <v>2.7555000000000001</v>
      </c>
      <c r="C91" s="14">
        <v>2.7189000000000001</v>
      </c>
      <c r="D91" s="14">
        <f t="shared" si="1"/>
        <v>3.6599999999999966E-2</v>
      </c>
    </row>
    <row r="92" spans="1:4" x14ac:dyDescent="0.3">
      <c r="A92" s="13">
        <v>44057</v>
      </c>
      <c r="B92" s="14">
        <v>2.7492000000000001</v>
      </c>
      <c r="C92" s="14">
        <v>2.7302</v>
      </c>
      <c r="D92" s="14">
        <f t="shared" si="1"/>
        <v>1.9000000000000128E-2</v>
      </c>
    </row>
    <row r="93" spans="1:4" x14ac:dyDescent="0.3">
      <c r="A93" s="13">
        <v>44060</v>
      </c>
      <c r="B93" s="14">
        <v>2.7410999999999999</v>
      </c>
      <c r="C93" s="14">
        <v>2.7263000000000002</v>
      </c>
      <c r="D93" s="14">
        <f t="shared" si="1"/>
        <v>1.4799999999999702E-2</v>
      </c>
    </row>
    <row r="94" spans="1:4" x14ac:dyDescent="0.3">
      <c r="A94" s="13">
        <v>44061</v>
      </c>
      <c r="B94" s="14">
        <v>2.7273000000000001</v>
      </c>
      <c r="C94" s="14">
        <v>2.7357</v>
      </c>
      <c r="D94" s="14">
        <f t="shared" si="1"/>
        <v>-8.3999999999999631E-3</v>
      </c>
    </row>
    <row r="95" spans="1:4" x14ac:dyDescent="0.3">
      <c r="A95" s="13">
        <v>44062</v>
      </c>
      <c r="B95" s="14">
        <v>2.7284999999999999</v>
      </c>
      <c r="C95" s="14">
        <v>2.7378999999999998</v>
      </c>
      <c r="D95" s="14">
        <f t="shared" si="1"/>
        <v>-9.3999999999998529E-3</v>
      </c>
    </row>
    <row r="96" spans="1:4" x14ac:dyDescent="0.3">
      <c r="A96" s="13">
        <v>44063</v>
      </c>
      <c r="B96" s="14">
        <v>2.7284999999999999</v>
      </c>
      <c r="C96" s="14">
        <v>2.7505999999999999</v>
      </c>
      <c r="D96" s="14">
        <f t="shared" si="1"/>
        <v>-2.2100000000000009E-2</v>
      </c>
    </row>
    <row r="97" spans="1:4" x14ac:dyDescent="0.3">
      <c r="A97" s="13">
        <v>44064</v>
      </c>
      <c r="B97" s="14">
        <v>2.7441</v>
      </c>
      <c r="C97" s="14">
        <v>2.7315</v>
      </c>
      <c r="D97" s="14">
        <f t="shared" si="1"/>
        <v>1.2599999999999945E-2</v>
      </c>
    </row>
    <row r="98" spans="1:4" x14ac:dyDescent="0.3">
      <c r="A98" s="13">
        <v>44067</v>
      </c>
      <c r="B98" s="14">
        <v>2.7483</v>
      </c>
      <c r="C98" s="14">
        <v>2.7326000000000001</v>
      </c>
      <c r="D98" s="14">
        <f t="shared" si="1"/>
        <v>1.5699999999999825E-2</v>
      </c>
    </row>
    <row r="99" spans="1:4" x14ac:dyDescent="0.3">
      <c r="A99" s="13">
        <v>44068</v>
      </c>
      <c r="B99" s="14">
        <v>2.7475000000000001</v>
      </c>
      <c r="C99" s="14">
        <v>2.7292000000000001</v>
      </c>
      <c r="D99" s="14">
        <f t="shared" si="1"/>
        <v>1.8299999999999983E-2</v>
      </c>
    </row>
    <row r="100" spans="1:4" x14ac:dyDescent="0.3">
      <c r="A100" s="13">
        <v>44069</v>
      </c>
      <c r="B100" s="14">
        <v>2.7465000000000002</v>
      </c>
      <c r="C100" s="14">
        <v>2.7141000000000002</v>
      </c>
      <c r="D100" s="14">
        <f t="shared" si="1"/>
        <v>3.2399999999999984E-2</v>
      </c>
    </row>
    <row r="101" spans="1:4" x14ac:dyDescent="0.3">
      <c r="A101" s="13">
        <v>44070</v>
      </c>
      <c r="B101" s="14">
        <v>2.7511000000000001</v>
      </c>
      <c r="C101" s="14">
        <v>2.7281</v>
      </c>
      <c r="D101" s="14">
        <f t="shared" si="1"/>
        <v>2.3000000000000131E-2</v>
      </c>
    </row>
    <row r="102" spans="1:4" x14ac:dyDescent="0.3">
      <c r="A102" s="13">
        <v>44071</v>
      </c>
      <c r="B102" s="14">
        <v>2.7423000000000002</v>
      </c>
      <c r="C102" s="14">
        <v>2.7404000000000002</v>
      </c>
      <c r="D102" s="14">
        <f t="shared" si="1"/>
        <v>1.9000000000000128E-3</v>
      </c>
    </row>
    <row r="103" spans="1:4" x14ac:dyDescent="0.3">
      <c r="A103" s="13">
        <v>44074</v>
      </c>
      <c r="B103" s="14">
        <v>2.7345999999999999</v>
      </c>
      <c r="C103" s="14">
        <v>2.7279</v>
      </c>
      <c r="D103" s="14">
        <f t="shared" si="1"/>
        <v>6.6999999999999282E-3</v>
      </c>
    </row>
    <row r="104" spans="1:4" x14ac:dyDescent="0.3">
      <c r="A104" s="13">
        <v>44075</v>
      </c>
      <c r="B104" s="14">
        <v>2.7322000000000002</v>
      </c>
      <c r="C104" s="14">
        <v>2.73</v>
      </c>
      <c r="D104" s="14">
        <f t="shared" si="1"/>
        <v>2.2000000000002018E-3</v>
      </c>
    </row>
    <row r="105" spans="1:4" x14ac:dyDescent="0.3">
      <c r="A105" s="13">
        <v>44076</v>
      </c>
      <c r="B105" s="14">
        <v>2.7403</v>
      </c>
      <c r="C105" s="14">
        <v>2.7317</v>
      </c>
      <c r="D105" s="14">
        <f t="shared" si="1"/>
        <v>8.599999999999941E-3</v>
      </c>
    </row>
    <row r="106" spans="1:4" x14ac:dyDescent="0.3">
      <c r="A106" s="13">
        <v>44077</v>
      </c>
      <c r="B106" s="14">
        <v>2.7406999999999999</v>
      </c>
      <c r="C106" s="14">
        <v>2.7441</v>
      </c>
      <c r="D106" s="14">
        <f t="shared" si="1"/>
        <v>-3.4000000000000696E-3</v>
      </c>
    </row>
    <row r="107" spans="1:4" x14ac:dyDescent="0.3">
      <c r="A107" s="13">
        <v>44078</v>
      </c>
      <c r="B107" s="14">
        <v>2.7410999999999999</v>
      </c>
      <c r="C107" s="14">
        <v>2.7448999999999999</v>
      </c>
      <c r="D107" s="14">
        <f t="shared" si="1"/>
        <v>-3.8000000000000256E-3</v>
      </c>
    </row>
    <row r="108" spans="1:4" x14ac:dyDescent="0.3">
      <c r="A108" s="13">
        <v>44081</v>
      </c>
      <c r="B108" s="14">
        <v>2.7450000000000001</v>
      </c>
      <c r="C108" s="14">
        <v>2.7427999999999999</v>
      </c>
      <c r="D108" s="14">
        <f t="shared" si="1"/>
        <v>2.2000000000002018E-3</v>
      </c>
    </row>
    <row r="109" spans="1:4" x14ac:dyDescent="0.3">
      <c r="A109" s="13">
        <v>44082</v>
      </c>
      <c r="B109" s="14">
        <v>2.7464</v>
      </c>
      <c r="C109" s="14">
        <v>2.7286999999999999</v>
      </c>
      <c r="D109" s="14">
        <f t="shared" si="1"/>
        <v>1.7700000000000049E-2</v>
      </c>
    </row>
    <row r="110" spans="1:4" x14ac:dyDescent="0.3">
      <c r="A110" s="13">
        <v>44083</v>
      </c>
      <c r="B110" s="14">
        <v>2.7515999999999998</v>
      </c>
      <c r="C110" s="14">
        <v>2.7347999999999999</v>
      </c>
      <c r="D110" s="14">
        <f t="shared" si="1"/>
        <v>1.6799999999999926E-2</v>
      </c>
    </row>
    <row r="111" spans="1:4" x14ac:dyDescent="0.3">
      <c r="A111" s="13">
        <v>44084</v>
      </c>
      <c r="B111" s="14">
        <v>2.7421000000000002</v>
      </c>
      <c r="C111" s="14">
        <v>2.7435999999999998</v>
      </c>
      <c r="D111" s="14">
        <f t="shared" si="1"/>
        <v>-1.4999999999996128E-3</v>
      </c>
    </row>
    <row r="112" spans="1:4" x14ac:dyDescent="0.3">
      <c r="A112" s="13">
        <v>44085</v>
      </c>
      <c r="B112" s="14">
        <v>2.7450999999999999</v>
      </c>
      <c r="C112" s="14">
        <v>2.7336</v>
      </c>
      <c r="D112" s="14">
        <f t="shared" si="1"/>
        <v>1.1499999999999844E-2</v>
      </c>
    </row>
    <row r="113" spans="1:4" x14ac:dyDescent="0.3">
      <c r="A113" s="13">
        <v>44088</v>
      </c>
      <c r="B113" s="14">
        <v>2.7481</v>
      </c>
      <c r="C113" s="14">
        <v>2.7433999999999998</v>
      </c>
      <c r="D113" s="14">
        <f t="shared" si="1"/>
        <v>4.7000000000001485E-3</v>
      </c>
    </row>
    <row r="114" spans="1:4" x14ac:dyDescent="0.3">
      <c r="A114" s="13">
        <v>44089</v>
      </c>
      <c r="B114" s="14">
        <v>2.7431000000000001</v>
      </c>
      <c r="C114" s="14">
        <v>2.7299000000000002</v>
      </c>
      <c r="D114" s="14">
        <f t="shared" si="1"/>
        <v>1.3199999999999878E-2</v>
      </c>
    </row>
    <row r="115" spans="1:4" x14ac:dyDescent="0.3">
      <c r="A115" s="13">
        <v>44090</v>
      </c>
      <c r="B115" s="14">
        <v>2.7464</v>
      </c>
      <c r="C115" s="14">
        <v>2.7410999999999999</v>
      </c>
      <c r="D115" s="14">
        <f t="shared" si="1"/>
        <v>5.3000000000000824E-3</v>
      </c>
    </row>
    <row r="116" spans="1:4" x14ac:dyDescent="0.3">
      <c r="A116" s="13">
        <v>44091</v>
      </c>
      <c r="B116" s="14">
        <v>2.7526000000000002</v>
      </c>
      <c r="C116" s="14">
        <v>2.7524999999999999</v>
      </c>
      <c r="D116" s="14">
        <f t="shared" si="1"/>
        <v>1.0000000000021103E-4</v>
      </c>
    </row>
    <row r="117" spans="1:4" x14ac:dyDescent="0.3">
      <c r="A117" s="13">
        <v>44092</v>
      </c>
      <c r="B117" s="14">
        <v>2.7481</v>
      </c>
      <c r="C117" s="14">
        <v>2.7591999999999999</v>
      </c>
      <c r="D117" s="14">
        <f t="shared" si="1"/>
        <v>-1.1099999999999888E-2</v>
      </c>
    </row>
    <row r="118" spans="1:4" x14ac:dyDescent="0.3">
      <c r="A118" s="13">
        <v>44095</v>
      </c>
      <c r="B118" s="14">
        <v>2.7536</v>
      </c>
      <c r="C118" s="14">
        <v>2.7574000000000001</v>
      </c>
      <c r="D118" s="14">
        <f t="shared" si="1"/>
        <v>-3.8000000000000256E-3</v>
      </c>
    </row>
    <row r="119" spans="1:4" x14ac:dyDescent="0.3">
      <c r="A119" s="13">
        <v>44096</v>
      </c>
      <c r="B119" s="14">
        <v>2.7645</v>
      </c>
      <c r="C119" s="14">
        <v>2.7637999999999998</v>
      </c>
      <c r="D119" s="14">
        <f t="shared" si="1"/>
        <v>7.0000000000014495E-4</v>
      </c>
    </row>
    <row r="120" spans="1:4" x14ac:dyDescent="0.3">
      <c r="A120" s="13">
        <v>44097</v>
      </c>
      <c r="B120" s="14">
        <v>2.7732000000000001</v>
      </c>
      <c r="C120" s="14">
        <v>2.7584</v>
      </c>
      <c r="D120" s="14">
        <f t="shared" si="1"/>
        <v>1.4800000000000146E-2</v>
      </c>
    </row>
    <row r="121" spans="1:4" x14ac:dyDescent="0.3">
      <c r="A121" s="13">
        <v>44098</v>
      </c>
      <c r="B121" s="14">
        <v>2.7743000000000002</v>
      </c>
      <c r="C121" s="14">
        <v>2.7509999999999999</v>
      </c>
      <c r="D121" s="14">
        <f t="shared" si="1"/>
        <v>2.330000000000032E-2</v>
      </c>
    </row>
    <row r="122" spans="1:4" x14ac:dyDescent="0.3">
      <c r="A122" s="13">
        <v>44099</v>
      </c>
      <c r="B122" s="14">
        <v>2.7772000000000001</v>
      </c>
      <c r="C122" s="14">
        <v>2.7645</v>
      </c>
      <c r="D122" s="14">
        <f t="shared" si="1"/>
        <v>1.2700000000000156E-2</v>
      </c>
    </row>
    <row r="123" spans="1:4" x14ac:dyDescent="0.3">
      <c r="A123" s="13">
        <v>44102</v>
      </c>
      <c r="B123" s="14">
        <v>2.7772999999999999</v>
      </c>
      <c r="C123" s="14">
        <v>2.7602000000000002</v>
      </c>
      <c r="D123" s="14">
        <f t="shared" si="1"/>
        <v>1.7099999999999671E-2</v>
      </c>
    </row>
    <row r="124" spans="1:4" x14ac:dyDescent="0.3">
      <c r="A124" s="13">
        <v>44103</v>
      </c>
      <c r="B124" s="14">
        <v>2.7764000000000002</v>
      </c>
      <c r="C124" s="14">
        <v>2.7648999999999999</v>
      </c>
      <c r="D124" s="14">
        <f t="shared" si="1"/>
        <v>1.1500000000000288E-2</v>
      </c>
    </row>
    <row r="125" spans="1:4" x14ac:dyDescent="0.3">
      <c r="A125" s="13">
        <v>44104</v>
      </c>
      <c r="B125" s="14">
        <v>2.7755999999999998</v>
      </c>
      <c r="C125" s="14">
        <v>2.7391000000000001</v>
      </c>
      <c r="D125" s="14">
        <f t="shared" si="1"/>
        <v>3.6499999999999755E-2</v>
      </c>
    </row>
    <row r="126" spans="1:4" x14ac:dyDescent="0.3">
      <c r="A126" s="13">
        <v>44105</v>
      </c>
      <c r="B126" s="14">
        <v>2.766</v>
      </c>
      <c r="C126" s="14">
        <v>2.7679999999999998</v>
      </c>
      <c r="D126" s="14">
        <f t="shared" si="1"/>
        <v>-1.9999999999997797E-3</v>
      </c>
    </row>
    <row r="127" spans="1:4" x14ac:dyDescent="0.3">
      <c r="A127" s="13">
        <v>44106</v>
      </c>
      <c r="B127" s="14">
        <v>2.7677999999999998</v>
      </c>
      <c r="C127" s="14">
        <v>2.7425999999999999</v>
      </c>
      <c r="D127" s="14">
        <f t="shared" si="1"/>
        <v>2.5199999999999889E-2</v>
      </c>
    </row>
    <row r="128" spans="1:4" x14ac:dyDescent="0.3">
      <c r="A128" s="13">
        <v>44109</v>
      </c>
      <c r="B128" s="14">
        <v>2.7650000000000001</v>
      </c>
      <c r="C128" s="14">
        <v>2.7431000000000001</v>
      </c>
      <c r="D128" s="14">
        <f t="shared" si="1"/>
        <v>2.1900000000000031E-2</v>
      </c>
    </row>
    <row r="129" spans="1:4" x14ac:dyDescent="0.3">
      <c r="A129" s="13">
        <v>44110</v>
      </c>
      <c r="B129" s="14">
        <v>2.76</v>
      </c>
      <c r="C129" s="14">
        <v>2.7418999999999998</v>
      </c>
      <c r="D129" s="14">
        <f t="shared" si="1"/>
        <v>1.8100000000000005E-2</v>
      </c>
    </row>
    <row r="130" spans="1:4" x14ac:dyDescent="0.3">
      <c r="A130" s="13">
        <v>44111</v>
      </c>
      <c r="B130" s="14">
        <v>2.762</v>
      </c>
      <c r="C130" s="14">
        <v>2.7421000000000002</v>
      </c>
      <c r="D130" s="14">
        <f t="shared" si="1"/>
        <v>1.9899999999999807E-2</v>
      </c>
    </row>
    <row r="131" spans="1:4" x14ac:dyDescent="0.3">
      <c r="A131" s="13">
        <v>44112</v>
      </c>
      <c r="B131" s="14">
        <v>2.7633000000000001</v>
      </c>
      <c r="C131" s="14">
        <v>2.7553000000000001</v>
      </c>
      <c r="D131" s="14">
        <f t="shared" ref="D131:D194" si="2">B131-C131</f>
        <v>8.0000000000000071E-3</v>
      </c>
    </row>
    <row r="132" spans="1:4" x14ac:dyDescent="0.3">
      <c r="A132" s="13">
        <v>44113</v>
      </c>
      <c r="B132" s="14">
        <v>2.7574999999999998</v>
      </c>
      <c r="C132" s="14">
        <v>2.7536</v>
      </c>
      <c r="D132" s="14">
        <f t="shared" si="2"/>
        <v>3.8999999999997925E-3</v>
      </c>
    </row>
    <row r="133" spans="1:4" x14ac:dyDescent="0.3">
      <c r="A133" s="13">
        <v>44116</v>
      </c>
      <c r="B133" s="14">
        <v>2.7555000000000001</v>
      </c>
      <c r="C133" s="14">
        <v>2.7492999999999999</v>
      </c>
      <c r="D133" s="14">
        <f t="shared" si="2"/>
        <v>6.2000000000002053E-3</v>
      </c>
    </row>
    <row r="134" spans="1:4" x14ac:dyDescent="0.3">
      <c r="A134" s="13">
        <v>44117</v>
      </c>
      <c r="B134" s="14">
        <v>2.7572000000000001</v>
      </c>
      <c r="C134" s="14">
        <v>2.7602000000000002</v>
      </c>
      <c r="D134" s="14">
        <f t="shared" si="2"/>
        <v>-3.0000000000001137E-3</v>
      </c>
    </row>
    <row r="135" spans="1:4" x14ac:dyDescent="0.3">
      <c r="A135" s="13">
        <v>44118</v>
      </c>
      <c r="B135" s="14">
        <v>2.7683</v>
      </c>
      <c r="C135" s="14">
        <v>2.7444000000000002</v>
      </c>
      <c r="D135" s="14">
        <f t="shared" si="2"/>
        <v>2.389999999999981E-2</v>
      </c>
    </row>
    <row r="136" spans="1:4" x14ac:dyDescent="0.3">
      <c r="A136" s="13">
        <v>44119</v>
      </c>
      <c r="B136" s="14">
        <v>2.7683</v>
      </c>
      <c r="C136" s="14">
        <v>2.7469000000000001</v>
      </c>
      <c r="D136" s="14">
        <f t="shared" si="2"/>
        <v>2.1399999999999864E-2</v>
      </c>
    </row>
    <row r="137" spans="1:4" x14ac:dyDescent="0.3">
      <c r="A137" s="13">
        <v>44120</v>
      </c>
      <c r="B137" s="14">
        <v>2.7744</v>
      </c>
      <c r="C137" s="14">
        <v>2.7564000000000002</v>
      </c>
      <c r="D137" s="14">
        <f t="shared" si="2"/>
        <v>1.7999999999999794E-2</v>
      </c>
    </row>
    <row r="138" spans="1:4" x14ac:dyDescent="0.3">
      <c r="A138" s="13">
        <v>44123</v>
      </c>
      <c r="B138" s="14">
        <v>2.7642000000000002</v>
      </c>
      <c r="C138" s="14">
        <v>2.7498999999999998</v>
      </c>
      <c r="D138" s="14">
        <f t="shared" si="2"/>
        <v>1.4300000000000423E-2</v>
      </c>
    </row>
    <row r="139" spans="1:4" x14ac:dyDescent="0.3">
      <c r="A139" s="13">
        <v>44124</v>
      </c>
      <c r="B139" s="14">
        <v>2.7551999999999999</v>
      </c>
      <c r="C139" s="14">
        <v>2.7515999999999998</v>
      </c>
      <c r="D139" s="14">
        <f t="shared" si="2"/>
        <v>3.6000000000000476E-3</v>
      </c>
    </row>
    <row r="140" spans="1:4" x14ac:dyDescent="0.3">
      <c r="A140" s="13">
        <v>44125</v>
      </c>
      <c r="B140" s="14">
        <v>2.7458</v>
      </c>
      <c r="C140" s="14">
        <v>2.7511999999999999</v>
      </c>
      <c r="D140" s="14">
        <f t="shared" si="2"/>
        <v>-5.3999999999998494E-3</v>
      </c>
    </row>
    <row r="141" spans="1:4" x14ac:dyDescent="0.3">
      <c r="A141" s="13">
        <v>44126</v>
      </c>
      <c r="B141" s="14">
        <v>2.7486999999999999</v>
      </c>
      <c r="C141" s="14">
        <v>2.7522000000000002</v>
      </c>
      <c r="D141" s="14">
        <f t="shared" si="2"/>
        <v>-3.5000000000002807E-3</v>
      </c>
    </row>
    <row r="142" spans="1:4" x14ac:dyDescent="0.3">
      <c r="A142" s="13">
        <v>44127</v>
      </c>
      <c r="B142" s="14">
        <v>2.7463000000000002</v>
      </c>
      <c r="C142" s="14">
        <v>2.7610000000000001</v>
      </c>
      <c r="D142" s="14">
        <f t="shared" si="2"/>
        <v>-1.4699999999999935E-2</v>
      </c>
    </row>
    <row r="143" spans="1:4" x14ac:dyDescent="0.3">
      <c r="A143" s="13">
        <v>44130</v>
      </c>
      <c r="B143" s="14">
        <v>2.75</v>
      </c>
      <c r="C143" s="14">
        <v>2.7747000000000002</v>
      </c>
      <c r="D143" s="14">
        <f t="shared" si="2"/>
        <v>-2.4700000000000166E-2</v>
      </c>
    </row>
    <row r="144" spans="1:4" x14ac:dyDescent="0.3">
      <c r="A144" s="13">
        <v>44131</v>
      </c>
      <c r="B144" s="14">
        <v>2.7513999999999998</v>
      </c>
      <c r="C144" s="14">
        <v>2.766</v>
      </c>
      <c r="D144" s="14">
        <f t="shared" si="2"/>
        <v>-1.4600000000000168E-2</v>
      </c>
    </row>
    <row r="145" spans="1:4" x14ac:dyDescent="0.3">
      <c r="A145" s="13">
        <v>44132</v>
      </c>
      <c r="B145" s="14">
        <v>2.7612000000000001</v>
      </c>
      <c r="C145" s="14">
        <v>2.7555999999999998</v>
      </c>
      <c r="D145" s="14">
        <f t="shared" si="2"/>
        <v>5.6000000000002714E-3</v>
      </c>
    </row>
    <row r="146" spans="1:4" x14ac:dyDescent="0.3">
      <c r="A146" s="13">
        <v>44133</v>
      </c>
      <c r="B146" s="14">
        <v>2.7612000000000001</v>
      </c>
      <c r="C146" s="14">
        <v>2.7523</v>
      </c>
      <c r="D146" s="14">
        <f t="shared" si="2"/>
        <v>8.90000000000013E-3</v>
      </c>
    </row>
    <row r="147" spans="1:4" x14ac:dyDescent="0.3">
      <c r="A147" s="13">
        <v>44134</v>
      </c>
      <c r="B147" s="14">
        <v>2.7740999999999998</v>
      </c>
      <c r="C147" s="14">
        <v>2.7477999999999998</v>
      </c>
      <c r="D147" s="14">
        <f t="shared" si="2"/>
        <v>2.629999999999999E-2</v>
      </c>
    </row>
    <row r="148" spans="1:4" x14ac:dyDescent="0.3">
      <c r="A148" s="13">
        <v>44137</v>
      </c>
      <c r="B148" s="14">
        <v>2.7774000000000001</v>
      </c>
      <c r="C148" s="14">
        <v>2.7403</v>
      </c>
      <c r="D148" s="14">
        <f t="shared" si="2"/>
        <v>3.7100000000000133E-2</v>
      </c>
    </row>
    <row r="149" spans="1:4" x14ac:dyDescent="0.3">
      <c r="A149" s="13">
        <v>44138</v>
      </c>
      <c r="B149" s="14">
        <v>2.766</v>
      </c>
      <c r="C149" s="14">
        <v>2.7494999999999998</v>
      </c>
      <c r="D149" s="14">
        <f t="shared" si="2"/>
        <v>1.6500000000000181E-2</v>
      </c>
    </row>
    <row r="150" spans="1:4" x14ac:dyDescent="0.3">
      <c r="A150" s="13">
        <v>44139</v>
      </c>
      <c r="B150" s="14">
        <v>2.7671000000000001</v>
      </c>
      <c r="C150" s="14">
        <v>2.7374999999999998</v>
      </c>
      <c r="D150" s="14">
        <f t="shared" si="2"/>
        <v>2.9600000000000293E-2</v>
      </c>
    </row>
    <row r="151" spans="1:4" x14ac:dyDescent="0.3">
      <c r="A151" s="13">
        <v>44140</v>
      </c>
      <c r="B151" s="14">
        <v>2.7522000000000002</v>
      </c>
      <c r="C151" s="14">
        <v>2.7534000000000001</v>
      </c>
      <c r="D151" s="14">
        <f t="shared" si="2"/>
        <v>-1.1999999999998678E-3</v>
      </c>
    </row>
    <row r="152" spans="1:4" x14ac:dyDescent="0.3">
      <c r="A152" s="13">
        <v>44141</v>
      </c>
      <c r="B152" s="14">
        <v>2.7431000000000001</v>
      </c>
      <c r="C152" s="14">
        <v>2.7391999999999999</v>
      </c>
      <c r="D152" s="14">
        <f t="shared" si="2"/>
        <v>3.9000000000002366E-3</v>
      </c>
    </row>
    <row r="153" spans="1:4" x14ac:dyDescent="0.3">
      <c r="A153" s="13">
        <v>44144</v>
      </c>
      <c r="B153" s="14">
        <v>2.7364999999999999</v>
      </c>
      <c r="C153" s="14">
        <v>2.7378999999999998</v>
      </c>
      <c r="D153" s="14">
        <f t="shared" si="2"/>
        <v>-1.3999999999998458E-3</v>
      </c>
    </row>
    <row r="154" spans="1:4" x14ac:dyDescent="0.3">
      <c r="A154" s="13">
        <v>44145</v>
      </c>
      <c r="B154" s="14">
        <v>2.7477</v>
      </c>
      <c r="C154" s="14">
        <v>2.7431999999999999</v>
      </c>
      <c r="D154" s="14">
        <f t="shared" si="2"/>
        <v>4.5000000000001705E-3</v>
      </c>
    </row>
    <row r="155" spans="1:4" x14ac:dyDescent="0.3">
      <c r="A155" s="13">
        <v>44146</v>
      </c>
      <c r="B155" s="14">
        <v>2.7526000000000002</v>
      </c>
      <c r="C155" s="14">
        <v>2.7416</v>
      </c>
      <c r="D155" s="14">
        <f t="shared" si="2"/>
        <v>1.1000000000000121E-2</v>
      </c>
    </row>
    <row r="156" spans="1:4" x14ac:dyDescent="0.3">
      <c r="A156" s="13">
        <v>44147</v>
      </c>
      <c r="B156" s="14">
        <v>2.7547000000000001</v>
      </c>
      <c r="C156" s="14">
        <v>2.7429999999999999</v>
      </c>
      <c r="D156" s="14">
        <f t="shared" si="2"/>
        <v>1.1700000000000266E-2</v>
      </c>
    </row>
    <row r="157" spans="1:4" x14ac:dyDescent="0.3">
      <c r="A157" s="13">
        <v>44148</v>
      </c>
      <c r="B157" s="14">
        <v>2.7519999999999998</v>
      </c>
      <c r="C157" s="14">
        <v>2.7442000000000002</v>
      </c>
      <c r="D157" s="14">
        <f t="shared" si="2"/>
        <v>7.799999999999585E-3</v>
      </c>
    </row>
    <row r="158" spans="1:4" x14ac:dyDescent="0.3">
      <c r="A158" s="13">
        <v>44151</v>
      </c>
      <c r="B158" s="14">
        <v>2.7463000000000002</v>
      </c>
      <c r="C158" s="14">
        <v>2.7427000000000001</v>
      </c>
      <c r="D158" s="14">
        <f t="shared" si="2"/>
        <v>3.6000000000000476E-3</v>
      </c>
    </row>
    <row r="159" spans="1:4" x14ac:dyDescent="0.3">
      <c r="A159" s="13">
        <v>44152</v>
      </c>
      <c r="B159" s="14">
        <v>2.7389000000000001</v>
      </c>
      <c r="C159" s="14">
        <v>2.7254999999999998</v>
      </c>
      <c r="D159" s="14">
        <f t="shared" si="2"/>
        <v>1.3400000000000301E-2</v>
      </c>
    </row>
    <row r="160" spans="1:4" x14ac:dyDescent="0.3">
      <c r="A160" s="13">
        <v>44153</v>
      </c>
      <c r="B160" s="14">
        <v>2.7385999999999999</v>
      </c>
      <c r="C160" s="14">
        <v>2.7332000000000001</v>
      </c>
      <c r="D160" s="14">
        <f t="shared" si="2"/>
        <v>5.3999999999998494E-3</v>
      </c>
    </row>
    <row r="161" spans="1:4" x14ac:dyDescent="0.3">
      <c r="A161" s="13">
        <v>44154</v>
      </c>
      <c r="B161" s="14">
        <v>2.7450000000000001</v>
      </c>
      <c r="C161" s="14">
        <v>2.7299000000000002</v>
      </c>
      <c r="D161" s="14">
        <f t="shared" si="2"/>
        <v>1.5099999999999891E-2</v>
      </c>
    </row>
    <row r="162" spans="1:4" x14ac:dyDescent="0.3">
      <c r="A162" s="13">
        <v>44155</v>
      </c>
      <c r="B162" s="14">
        <v>2.7444999999999999</v>
      </c>
      <c r="C162" s="14">
        <v>2.7242999999999999</v>
      </c>
      <c r="D162" s="14">
        <f t="shared" si="2"/>
        <v>2.0199999999999996E-2</v>
      </c>
    </row>
    <row r="163" spans="1:4" x14ac:dyDescent="0.3">
      <c r="A163" s="13">
        <v>44158</v>
      </c>
      <c r="B163" s="14">
        <v>2.7429000000000001</v>
      </c>
      <c r="C163" s="14">
        <v>2.7254999999999998</v>
      </c>
      <c r="D163" s="14">
        <f t="shared" si="2"/>
        <v>1.7400000000000304E-2</v>
      </c>
    </row>
    <row r="164" spans="1:4" x14ac:dyDescent="0.3">
      <c r="A164" s="13">
        <v>44159</v>
      </c>
      <c r="B164" s="14">
        <v>2.7412000000000001</v>
      </c>
      <c r="C164" s="14">
        <v>2.7225999999999999</v>
      </c>
      <c r="D164" s="14">
        <f t="shared" si="2"/>
        <v>1.8600000000000172E-2</v>
      </c>
    </row>
    <row r="165" spans="1:4" x14ac:dyDescent="0.3">
      <c r="A165" s="13">
        <v>44160</v>
      </c>
      <c r="B165" s="14">
        <v>2.7382</v>
      </c>
      <c r="C165" s="14">
        <v>2.7342</v>
      </c>
      <c r="D165" s="14">
        <f t="shared" si="2"/>
        <v>4.0000000000000036E-3</v>
      </c>
    </row>
    <row r="166" spans="1:4" x14ac:dyDescent="0.3">
      <c r="A166" s="13">
        <v>44161</v>
      </c>
      <c r="B166" s="14">
        <v>2.7349000000000001</v>
      </c>
      <c r="C166" s="14">
        <v>2.7021000000000002</v>
      </c>
      <c r="D166" s="14">
        <f t="shared" si="2"/>
        <v>3.279999999999994E-2</v>
      </c>
    </row>
    <row r="167" spans="1:4" x14ac:dyDescent="0.3">
      <c r="A167" s="13">
        <v>44162</v>
      </c>
      <c r="B167" s="14">
        <v>2.7353000000000001</v>
      </c>
      <c r="C167" s="14">
        <v>2.7029999999999998</v>
      </c>
      <c r="D167" s="14">
        <f t="shared" si="2"/>
        <v>3.2300000000000217E-2</v>
      </c>
    </row>
    <row r="168" spans="1:4" x14ac:dyDescent="0.3">
      <c r="A168" s="13">
        <v>44165</v>
      </c>
      <c r="B168" s="14">
        <v>2.7288999999999999</v>
      </c>
      <c r="C168" s="14">
        <v>2.7031999999999998</v>
      </c>
      <c r="D168" s="14">
        <f t="shared" si="2"/>
        <v>2.5700000000000056E-2</v>
      </c>
    </row>
    <row r="169" spans="1:4" x14ac:dyDescent="0.3">
      <c r="A169" s="13">
        <v>44166</v>
      </c>
      <c r="B169" s="14">
        <v>2.7347000000000001</v>
      </c>
      <c r="C169" s="14">
        <v>2.7107999999999999</v>
      </c>
      <c r="D169" s="14">
        <f t="shared" si="2"/>
        <v>2.3900000000000254E-2</v>
      </c>
    </row>
    <row r="170" spans="1:4" x14ac:dyDescent="0.3">
      <c r="A170" s="13">
        <v>44167</v>
      </c>
      <c r="B170" s="14">
        <v>2.7263000000000002</v>
      </c>
      <c r="C170" s="14">
        <v>2.7136</v>
      </c>
      <c r="D170" s="14">
        <f t="shared" si="2"/>
        <v>1.2700000000000156E-2</v>
      </c>
    </row>
    <row r="171" spans="1:4" x14ac:dyDescent="0.3">
      <c r="A171" s="13">
        <v>44168</v>
      </c>
      <c r="B171" s="14">
        <v>2.7252999999999998</v>
      </c>
      <c r="C171" s="14">
        <v>2.7075</v>
      </c>
      <c r="D171" s="14">
        <f t="shared" si="2"/>
        <v>1.7799999999999816E-2</v>
      </c>
    </row>
    <row r="172" spans="1:4" x14ac:dyDescent="0.3">
      <c r="A172" s="13">
        <v>44169</v>
      </c>
      <c r="B172" s="14">
        <v>2.7235</v>
      </c>
      <c r="C172" s="14">
        <v>2.7061999999999999</v>
      </c>
      <c r="D172" s="14">
        <f t="shared" si="2"/>
        <v>1.7300000000000093E-2</v>
      </c>
    </row>
    <row r="173" spans="1:4" x14ac:dyDescent="0.3">
      <c r="A173" s="13">
        <v>44172</v>
      </c>
      <c r="B173" s="14">
        <v>2.7323</v>
      </c>
      <c r="C173" s="14">
        <v>2.7124999999999999</v>
      </c>
      <c r="D173" s="14">
        <f t="shared" si="2"/>
        <v>1.980000000000004E-2</v>
      </c>
    </row>
    <row r="174" spans="1:4" x14ac:dyDescent="0.3">
      <c r="A174" s="13">
        <v>44173</v>
      </c>
      <c r="B174" s="14">
        <v>2.73</v>
      </c>
      <c r="C174" s="14">
        <v>2.6987999999999999</v>
      </c>
      <c r="D174" s="14">
        <f t="shared" si="2"/>
        <v>3.1200000000000117E-2</v>
      </c>
    </row>
    <row r="175" spans="1:4" x14ac:dyDescent="0.3">
      <c r="A175" s="13">
        <v>44174</v>
      </c>
      <c r="B175" s="14">
        <v>2.7305999999999999</v>
      </c>
      <c r="C175" s="14">
        <v>2.6945999999999999</v>
      </c>
      <c r="D175" s="14">
        <f t="shared" si="2"/>
        <v>3.6000000000000032E-2</v>
      </c>
    </row>
    <row r="176" spans="1:4" x14ac:dyDescent="0.3">
      <c r="A176" s="13">
        <v>44175</v>
      </c>
      <c r="B176" s="14">
        <v>2.7334000000000001</v>
      </c>
      <c r="C176" s="14">
        <v>2.6869000000000001</v>
      </c>
      <c r="D176" s="14">
        <f t="shared" si="2"/>
        <v>4.6499999999999986E-2</v>
      </c>
    </row>
    <row r="177" spans="1:4" x14ac:dyDescent="0.3">
      <c r="A177" s="13">
        <v>44176</v>
      </c>
      <c r="B177" s="14">
        <v>2.7324000000000002</v>
      </c>
      <c r="C177" s="14">
        <v>2.6878000000000002</v>
      </c>
      <c r="D177" s="14">
        <f t="shared" si="2"/>
        <v>4.4599999999999973E-2</v>
      </c>
    </row>
    <row r="178" spans="1:4" x14ac:dyDescent="0.3">
      <c r="A178" s="13">
        <v>44179</v>
      </c>
      <c r="B178" s="14">
        <v>2.7313999999999998</v>
      </c>
      <c r="C178" s="14">
        <v>2.6890000000000001</v>
      </c>
      <c r="D178" s="14">
        <f t="shared" si="2"/>
        <v>4.2399999999999771E-2</v>
      </c>
    </row>
    <row r="179" spans="1:4" x14ac:dyDescent="0.3">
      <c r="A179" s="13">
        <v>44180</v>
      </c>
      <c r="B179" s="14">
        <v>2.7284000000000002</v>
      </c>
      <c r="C179" s="14">
        <v>2.6916000000000002</v>
      </c>
      <c r="D179" s="14">
        <f t="shared" si="2"/>
        <v>3.6799999999999944E-2</v>
      </c>
    </row>
    <row r="180" spans="1:4" x14ac:dyDescent="0.3">
      <c r="A180" s="13">
        <v>44181</v>
      </c>
      <c r="B180" s="14">
        <v>2.7273000000000001</v>
      </c>
      <c r="C180" s="14">
        <v>2.6890000000000001</v>
      </c>
      <c r="D180" s="14">
        <f t="shared" si="2"/>
        <v>3.8300000000000001E-2</v>
      </c>
    </row>
    <row r="181" spans="1:4" x14ac:dyDescent="0.3">
      <c r="A181" s="13">
        <v>44182</v>
      </c>
      <c r="B181" s="14">
        <v>2.7321</v>
      </c>
      <c r="C181" s="14">
        <v>2.6890999999999998</v>
      </c>
      <c r="D181" s="14">
        <f t="shared" si="2"/>
        <v>4.3000000000000149E-2</v>
      </c>
    </row>
    <row r="182" spans="1:4" x14ac:dyDescent="0.3">
      <c r="A182" s="13">
        <v>44183</v>
      </c>
      <c r="B182" s="14">
        <v>2.7223000000000002</v>
      </c>
      <c r="C182" s="14">
        <v>2.7006000000000001</v>
      </c>
      <c r="D182" s="14">
        <f t="shared" si="2"/>
        <v>2.1700000000000053E-2</v>
      </c>
    </row>
    <row r="183" spans="1:4" x14ac:dyDescent="0.3">
      <c r="A183" s="13">
        <v>44186</v>
      </c>
      <c r="B183" s="14">
        <v>2.7233999999999998</v>
      </c>
      <c r="C183" s="14">
        <v>2.6941999999999999</v>
      </c>
      <c r="D183" s="14">
        <f t="shared" si="2"/>
        <v>2.9199999999999893E-2</v>
      </c>
    </row>
    <row r="184" spans="1:4" x14ac:dyDescent="0.3">
      <c r="A184" s="13">
        <v>44187</v>
      </c>
      <c r="B184" s="14">
        <v>2.7181000000000002</v>
      </c>
      <c r="C184" s="14">
        <v>2.6917</v>
      </c>
      <c r="D184" s="14">
        <f t="shared" si="2"/>
        <v>2.6400000000000201E-2</v>
      </c>
    </row>
    <row r="185" spans="1:4" x14ac:dyDescent="0.3">
      <c r="A185" s="13">
        <v>44188</v>
      </c>
      <c r="B185" s="14">
        <v>2.7170999999999998</v>
      </c>
      <c r="C185" s="14">
        <v>2.6884000000000001</v>
      </c>
      <c r="D185" s="14">
        <f t="shared" si="2"/>
        <v>2.8699999999999726E-2</v>
      </c>
    </row>
    <row r="186" spans="1:4" x14ac:dyDescent="0.3">
      <c r="A186" s="13">
        <v>44189</v>
      </c>
      <c r="B186" s="14">
        <v>2.7159</v>
      </c>
      <c r="C186" s="14">
        <v>2.6810999999999998</v>
      </c>
      <c r="D186" s="14">
        <f t="shared" si="2"/>
        <v>3.4800000000000164E-2</v>
      </c>
    </row>
    <row r="187" spans="1:4" x14ac:dyDescent="0.3">
      <c r="A187" s="13">
        <v>44190</v>
      </c>
      <c r="B187" s="14">
        <v>2.7109000000000001</v>
      </c>
      <c r="C187" s="14">
        <v>2.6937000000000002</v>
      </c>
      <c r="D187" s="14">
        <f t="shared" si="2"/>
        <v>1.7199999999999882E-2</v>
      </c>
    </row>
    <row r="188" spans="1:4" x14ac:dyDescent="0.3">
      <c r="A188" s="13">
        <v>44193</v>
      </c>
      <c r="B188" s="14">
        <v>2.7096</v>
      </c>
      <c r="C188" s="14">
        <v>2.6880000000000002</v>
      </c>
      <c r="D188" s="14">
        <f t="shared" si="2"/>
        <v>2.1599999999999842E-2</v>
      </c>
    </row>
    <row r="189" spans="1:4" x14ac:dyDescent="0.3">
      <c r="A189" s="13">
        <v>44194</v>
      </c>
      <c r="B189" s="14">
        <v>2.7040000000000002</v>
      </c>
      <c r="C189" s="14">
        <v>2.681</v>
      </c>
      <c r="D189" s="14">
        <f t="shared" si="2"/>
        <v>2.3000000000000131E-2</v>
      </c>
    </row>
    <row r="190" spans="1:4" x14ac:dyDescent="0.3">
      <c r="A190" s="13">
        <v>44195</v>
      </c>
      <c r="B190" s="14">
        <v>2.7031000000000001</v>
      </c>
      <c r="C190" s="14">
        <v>2.6745000000000001</v>
      </c>
      <c r="D190" s="14">
        <f t="shared" si="2"/>
        <v>2.8599999999999959E-2</v>
      </c>
    </row>
    <row r="191" spans="1:4" x14ac:dyDescent="0.3">
      <c r="A191" s="13">
        <v>44196</v>
      </c>
      <c r="B191" s="14">
        <v>2.7046999999999999</v>
      </c>
      <c r="C191" s="14">
        <v>2.6772</v>
      </c>
      <c r="D191" s="14">
        <f t="shared" si="2"/>
        <v>2.7499999999999858E-2</v>
      </c>
    </row>
    <row r="192" spans="1:4" x14ac:dyDescent="0.3">
      <c r="A192" s="13">
        <v>44200</v>
      </c>
      <c r="B192" s="14">
        <v>2.7046000000000001</v>
      </c>
      <c r="C192" s="14">
        <v>2.6972</v>
      </c>
      <c r="D192" s="14">
        <f t="shared" si="2"/>
        <v>7.4000000000000732E-3</v>
      </c>
    </row>
    <row r="193" spans="1:4" x14ac:dyDescent="0.3">
      <c r="A193" s="13">
        <v>44201</v>
      </c>
      <c r="B193" s="14">
        <v>2.7012</v>
      </c>
      <c r="C193" s="14">
        <v>2.7021000000000002</v>
      </c>
      <c r="D193" s="14">
        <f t="shared" si="2"/>
        <v>-9.0000000000012292E-4</v>
      </c>
    </row>
    <row r="194" spans="1:4" x14ac:dyDescent="0.3">
      <c r="A194" s="13">
        <v>44202</v>
      </c>
      <c r="B194" s="14">
        <v>2.6901999999999999</v>
      </c>
      <c r="C194" s="14">
        <v>2.6953</v>
      </c>
      <c r="D194" s="14">
        <f t="shared" si="2"/>
        <v>-5.1000000000001044E-3</v>
      </c>
    </row>
    <row r="195" spans="1:4" x14ac:dyDescent="0.3">
      <c r="A195" s="13">
        <v>44203</v>
      </c>
      <c r="B195" s="14">
        <v>2.6989000000000001</v>
      </c>
      <c r="C195" s="14">
        <v>2.7008000000000001</v>
      </c>
      <c r="D195" s="14">
        <f t="shared" ref="D195:D258" si="3">B195-C195</f>
        <v>-1.9000000000000128E-3</v>
      </c>
    </row>
    <row r="196" spans="1:4" x14ac:dyDescent="0.3">
      <c r="A196" s="13">
        <v>44204</v>
      </c>
      <c r="B196" s="14">
        <v>2.7058</v>
      </c>
      <c r="C196" s="14">
        <v>2.7155</v>
      </c>
      <c r="D196" s="14">
        <f t="shared" si="3"/>
        <v>-9.7000000000000419E-3</v>
      </c>
    </row>
    <row r="197" spans="1:4" x14ac:dyDescent="0.3">
      <c r="A197" s="13">
        <v>44207</v>
      </c>
      <c r="B197" s="14">
        <v>2.7161</v>
      </c>
      <c r="C197" s="14">
        <v>2.7124000000000001</v>
      </c>
      <c r="D197" s="14">
        <f t="shared" si="3"/>
        <v>3.6999999999998145E-3</v>
      </c>
    </row>
    <row r="198" spans="1:4" x14ac:dyDescent="0.3">
      <c r="A198" s="13">
        <v>44208</v>
      </c>
      <c r="B198" s="14">
        <v>2.7176999999999998</v>
      </c>
      <c r="C198" s="14">
        <v>2.6945000000000001</v>
      </c>
      <c r="D198" s="14">
        <f t="shared" si="3"/>
        <v>2.3199999999999665E-2</v>
      </c>
    </row>
    <row r="199" spans="1:4" x14ac:dyDescent="0.3">
      <c r="A199" s="13">
        <v>44209</v>
      </c>
      <c r="B199" s="14">
        <v>2.7149999999999999</v>
      </c>
      <c r="C199" s="14">
        <v>2.7107999999999999</v>
      </c>
      <c r="D199" s="14">
        <f t="shared" si="3"/>
        <v>4.1999999999999815E-3</v>
      </c>
    </row>
    <row r="200" spans="1:4" x14ac:dyDescent="0.3">
      <c r="A200" s="13">
        <v>44210</v>
      </c>
      <c r="B200" s="14">
        <v>2.7149999999999999</v>
      </c>
      <c r="C200" s="14">
        <v>2.6884000000000001</v>
      </c>
      <c r="D200" s="14">
        <f t="shared" si="3"/>
        <v>2.6599999999999735E-2</v>
      </c>
    </row>
    <row r="201" spans="1:4" x14ac:dyDescent="0.3">
      <c r="A201" s="13">
        <v>44211</v>
      </c>
      <c r="B201" s="14">
        <v>2.7222</v>
      </c>
      <c r="C201" s="14">
        <v>2.6858</v>
      </c>
      <c r="D201" s="14">
        <f t="shared" si="3"/>
        <v>3.6399999999999988E-2</v>
      </c>
    </row>
    <row r="202" spans="1:4" x14ac:dyDescent="0.3">
      <c r="A202" s="13">
        <v>44214</v>
      </c>
      <c r="B202" s="14">
        <v>2.7305999999999999</v>
      </c>
      <c r="C202" s="14">
        <v>2.6974999999999998</v>
      </c>
      <c r="D202" s="14">
        <f t="shared" si="3"/>
        <v>3.3100000000000129E-2</v>
      </c>
    </row>
    <row r="203" spans="1:4" x14ac:dyDescent="0.3">
      <c r="A203" s="13">
        <v>44215</v>
      </c>
      <c r="B203" s="14">
        <v>2.7179000000000002</v>
      </c>
      <c r="C203" s="14">
        <v>2.6943000000000001</v>
      </c>
      <c r="D203" s="14">
        <f t="shared" si="3"/>
        <v>2.3600000000000065E-2</v>
      </c>
    </row>
    <row r="204" spans="1:4" x14ac:dyDescent="0.3">
      <c r="A204" s="13">
        <v>44216</v>
      </c>
      <c r="B204" s="14">
        <v>2.7153999999999998</v>
      </c>
      <c r="C204" s="14">
        <v>2.7019000000000002</v>
      </c>
      <c r="D204" s="14">
        <f t="shared" si="3"/>
        <v>1.3499999999999623E-2</v>
      </c>
    </row>
    <row r="205" spans="1:4" x14ac:dyDescent="0.3">
      <c r="A205" s="13">
        <v>44217</v>
      </c>
      <c r="B205" s="14">
        <v>2.7025999999999999</v>
      </c>
      <c r="C205" s="14">
        <v>2.7025999999999999</v>
      </c>
      <c r="D205" s="14">
        <f t="shared" si="3"/>
        <v>0</v>
      </c>
    </row>
    <row r="206" spans="1:4" x14ac:dyDescent="0.3">
      <c r="A206" s="13">
        <v>44218</v>
      </c>
      <c r="B206" s="14">
        <v>2.7008999999999999</v>
      </c>
      <c r="C206" s="14">
        <v>2.7</v>
      </c>
      <c r="D206" s="14">
        <f t="shared" si="3"/>
        <v>8.9999999999967883E-4</v>
      </c>
    </row>
    <row r="207" spans="1:4" x14ac:dyDescent="0.3">
      <c r="A207" s="13">
        <v>44221</v>
      </c>
      <c r="B207" s="14">
        <v>2.7040000000000002</v>
      </c>
      <c r="C207" s="14">
        <v>2.7006999999999999</v>
      </c>
      <c r="D207" s="14">
        <f t="shared" si="3"/>
        <v>3.3000000000003027E-3</v>
      </c>
    </row>
    <row r="208" spans="1:4" x14ac:dyDescent="0.3">
      <c r="A208" s="13">
        <v>44222</v>
      </c>
      <c r="B208" s="14">
        <v>2.7054999999999998</v>
      </c>
      <c r="C208" s="14">
        <v>2.7107999999999999</v>
      </c>
      <c r="D208" s="14">
        <f t="shared" si="3"/>
        <v>-5.3000000000000824E-3</v>
      </c>
    </row>
    <row r="209" spans="1:4" x14ac:dyDescent="0.3">
      <c r="A209" s="13">
        <v>44223</v>
      </c>
      <c r="B209" s="14">
        <v>2.7097000000000002</v>
      </c>
      <c r="C209" s="14">
        <v>2.7121</v>
      </c>
      <c r="D209" s="14">
        <f t="shared" si="3"/>
        <v>-2.3999999999997357E-3</v>
      </c>
    </row>
    <row r="210" spans="1:4" x14ac:dyDescent="0.3">
      <c r="A210" s="13">
        <v>44224</v>
      </c>
      <c r="B210" s="14">
        <v>2.7136999999999998</v>
      </c>
      <c r="C210" s="14">
        <v>2.7233999999999998</v>
      </c>
      <c r="D210" s="14">
        <f t="shared" si="3"/>
        <v>-9.7000000000000419E-3</v>
      </c>
    </row>
    <row r="211" spans="1:4" x14ac:dyDescent="0.3">
      <c r="A211" s="13">
        <v>44225</v>
      </c>
      <c r="B211" s="14">
        <v>2.7128999999999999</v>
      </c>
      <c r="C211" s="14">
        <v>2.7098</v>
      </c>
      <c r="D211" s="14">
        <f t="shared" si="3"/>
        <v>3.0999999999998806E-3</v>
      </c>
    </row>
    <row r="212" spans="1:4" x14ac:dyDescent="0.3">
      <c r="A212" s="13">
        <v>44228</v>
      </c>
      <c r="B212" s="14">
        <v>2.7195</v>
      </c>
      <c r="C212" s="14">
        <v>2.7067000000000001</v>
      </c>
      <c r="D212" s="14">
        <f t="shared" si="3"/>
        <v>1.2799999999999923E-2</v>
      </c>
    </row>
    <row r="213" spans="1:4" x14ac:dyDescent="0.3">
      <c r="A213" s="13">
        <v>44229</v>
      </c>
      <c r="B213" s="14">
        <v>2.7178</v>
      </c>
      <c r="C213" s="14">
        <v>2.7058</v>
      </c>
      <c r="D213" s="14">
        <f t="shared" si="3"/>
        <v>1.2000000000000011E-2</v>
      </c>
    </row>
    <row r="214" spans="1:4" x14ac:dyDescent="0.3">
      <c r="A214" s="13">
        <v>44230</v>
      </c>
      <c r="B214" s="14">
        <v>2.7252000000000001</v>
      </c>
      <c r="C214" s="14">
        <v>2.6985999999999999</v>
      </c>
      <c r="D214" s="14">
        <f t="shared" si="3"/>
        <v>2.6600000000000179E-2</v>
      </c>
    </row>
    <row r="215" spans="1:4" x14ac:dyDescent="0.3">
      <c r="A215" s="13">
        <v>44231</v>
      </c>
      <c r="B215" s="14">
        <v>2.7282999999999999</v>
      </c>
      <c r="C215" s="14">
        <v>2.7039</v>
      </c>
      <c r="D215" s="14">
        <f t="shared" si="3"/>
        <v>2.4399999999999977E-2</v>
      </c>
    </row>
    <row r="216" spans="1:4" x14ac:dyDescent="0.3">
      <c r="A216" s="13">
        <v>44232</v>
      </c>
      <c r="B216" s="14">
        <v>2.7323</v>
      </c>
      <c r="C216" s="14">
        <v>2.7160000000000002</v>
      </c>
      <c r="D216" s="14">
        <f t="shared" si="3"/>
        <v>1.6299999999999759E-2</v>
      </c>
    </row>
    <row r="217" spans="1:4" x14ac:dyDescent="0.3">
      <c r="A217" s="13">
        <v>44235</v>
      </c>
      <c r="B217" s="14">
        <v>2.7271999999999998</v>
      </c>
      <c r="C217" s="14">
        <v>2.694</v>
      </c>
      <c r="D217" s="14">
        <f t="shared" si="3"/>
        <v>3.3199999999999896E-2</v>
      </c>
    </row>
    <row r="218" spans="1:4" x14ac:dyDescent="0.3">
      <c r="A218" s="13">
        <v>44236</v>
      </c>
      <c r="B218" s="14">
        <v>2.7157</v>
      </c>
      <c r="C218" s="14">
        <v>2.6856</v>
      </c>
      <c r="D218" s="14">
        <f t="shared" si="3"/>
        <v>3.0100000000000016E-2</v>
      </c>
    </row>
    <row r="219" spans="1:4" x14ac:dyDescent="0.3">
      <c r="A219" s="13">
        <v>44237</v>
      </c>
      <c r="B219" s="14">
        <v>2.7109999999999999</v>
      </c>
      <c r="C219" s="14">
        <v>2.6951000000000001</v>
      </c>
      <c r="D219" s="14">
        <f t="shared" si="3"/>
        <v>1.5899999999999803E-2</v>
      </c>
    </row>
    <row r="220" spans="1:4" x14ac:dyDescent="0.3">
      <c r="A220" s="13">
        <v>44238</v>
      </c>
      <c r="B220" s="14">
        <v>2.7147999999999999</v>
      </c>
      <c r="C220" s="14">
        <v>2.6979000000000002</v>
      </c>
      <c r="D220" s="14">
        <f t="shared" si="3"/>
        <v>1.6899999999999693E-2</v>
      </c>
    </row>
    <row r="221" spans="1:4" x14ac:dyDescent="0.3">
      <c r="A221" s="13">
        <v>44239</v>
      </c>
      <c r="B221" s="14">
        <v>2.7252000000000001</v>
      </c>
      <c r="C221" s="14">
        <v>2.7050000000000001</v>
      </c>
      <c r="D221" s="14">
        <f t="shared" si="3"/>
        <v>2.0199999999999996E-2</v>
      </c>
    </row>
    <row r="222" spans="1:4" x14ac:dyDescent="0.3">
      <c r="A222" s="13">
        <v>44242</v>
      </c>
      <c r="B222" s="14">
        <v>2.7223999999999999</v>
      </c>
      <c r="C222" s="14">
        <v>2.6981999999999999</v>
      </c>
      <c r="D222" s="14">
        <f t="shared" si="3"/>
        <v>2.4199999999999999E-2</v>
      </c>
    </row>
    <row r="223" spans="1:4" x14ac:dyDescent="0.3">
      <c r="A223" s="13">
        <v>44243</v>
      </c>
      <c r="B223" s="14">
        <v>2.7181999999999999</v>
      </c>
      <c r="C223" s="14">
        <v>2.7</v>
      </c>
      <c r="D223" s="14">
        <f t="shared" si="3"/>
        <v>1.8199999999999772E-2</v>
      </c>
    </row>
    <row r="224" spans="1:4" x14ac:dyDescent="0.3">
      <c r="A224" s="13">
        <v>44244</v>
      </c>
      <c r="B224" s="14">
        <v>2.7342</v>
      </c>
      <c r="C224" s="14">
        <v>2.7002999999999999</v>
      </c>
      <c r="D224" s="14">
        <f t="shared" si="3"/>
        <v>3.3900000000000041E-2</v>
      </c>
    </row>
    <row r="225" spans="1:4" x14ac:dyDescent="0.3">
      <c r="A225" s="13">
        <v>44245</v>
      </c>
      <c r="B225" s="14">
        <v>2.7353999999999998</v>
      </c>
      <c r="C225" s="14">
        <v>2.7</v>
      </c>
      <c r="D225" s="14">
        <f t="shared" si="3"/>
        <v>3.5399999999999654E-2</v>
      </c>
    </row>
    <row r="226" spans="1:4" x14ac:dyDescent="0.3">
      <c r="A226" s="13">
        <v>44246</v>
      </c>
      <c r="B226" s="14">
        <v>2.7273000000000001</v>
      </c>
      <c r="C226" s="14">
        <v>2.7153999999999998</v>
      </c>
      <c r="D226" s="14">
        <f t="shared" si="3"/>
        <v>1.1900000000000244E-2</v>
      </c>
    </row>
    <row r="227" spans="1:4" x14ac:dyDescent="0.3">
      <c r="A227" s="13">
        <v>44249</v>
      </c>
      <c r="B227" s="14">
        <v>2.7313999999999998</v>
      </c>
      <c r="C227" s="14">
        <v>2.734</v>
      </c>
      <c r="D227" s="14">
        <f t="shared" si="3"/>
        <v>-2.6000000000001577E-3</v>
      </c>
    </row>
    <row r="228" spans="1:4" x14ac:dyDescent="0.3">
      <c r="A228" s="13">
        <v>44250</v>
      </c>
      <c r="B228" s="14">
        <v>2.7225000000000001</v>
      </c>
      <c r="C228" s="14">
        <v>2.7258</v>
      </c>
      <c r="D228" s="14">
        <f t="shared" si="3"/>
        <v>-3.2999999999998586E-3</v>
      </c>
    </row>
    <row r="229" spans="1:4" x14ac:dyDescent="0.3">
      <c r="A229" s="13">
        <v>44251</v>
      </c>
      <c r="B229" s="14">
        <v>2.7199</v>
      </c>
      <c r="C229" s="14">
        <v>2.7258</v>
      </c>
      <c r="D229" s="14">
        <f t="shared" si="3"/>
        <v>-5.9000000000000163E-3</v>
      </c>
    </row>
    <row r="230" spans="1:4" x14ac:dyDescent="0.3">
      <c r="A230" s="13">
        <v>44252</v>
      </c>
      <c r="B230" s="14">
        <v>2.7132999999999998</v>
      </c>
      <c r="C230" s="14">
        <v>2.7467000000000001</v>
      </c>
      <c r="D230" s="14">
        <f t="shared" si="3"/>
        <v>-3.3400000000000318E-2</v>
      </c>
    </row>
    <row r="231" spans="1:4" x14ac:dyDescent="0.3">
      <c r="A231" s="13">
        <v>44253</v>
      </c>
      <c r="B231" s="14">
        <v>2.7235</v>
      </c>
      <c r="C231" s="14">
        <v>2.7355</v>
      </c>
      <c r="D231" s="14">
        <f t="shared" si="3"/>
        <v>-1.2000000000000011E-2</v>
      </c>
    </row>
    <row r="232" spans="1:4" x14ac:dyDescent="0.3">
      <c r="A232" s="13">
        <v>44256</v>
      </c>
      <c r="B232" s="14">
        <v>2.7364000000000002</v>
      </c>
      <c r="C232" s="14">
        <v>2.7475000000000001</v>
      </c>
      <c r="D232" s="14">
        <f t="shared" si="3"/>
        <v>-1.1099999999999888E-2</v>
      </c>
    </row>
    <row r="233" spans="1:4" x14ac:dyDescent="0.3">
      <c r="A233" s="13">
        <v>44257</v>
      </c>
      <c r="B233" s="14">
        <v>2.7450999999999999</v>
      </c>
      <c r="C233" s="14">
        <v>2.7378999999999998</v>
      </c>
      <c r="D233" s="14">
        <f t="shared" si="3"/>
        <v>7.2000000000000952E-3</v>
      </c>
    </row>
    <row r="234" spans="1:4" x14ac:dyDescent="0.3">
      <c r="A234" s="13">
        <v>44258</v>
      </c>
      <c r="B234" s="14">
        <v>2.7359</v>
      </c>
      <c r="C234" s="14">
        <v>2.7361</v>
      </c>
      <c r="D234" s="14">
        <f t="shared" si="3"/>
        <v>-1.9999999999997797E-4</v>
      </c>
    </row>
    <row r="235" spans="1:4" x14ac:dyDescent="0.3">
      <c r="A235" s="13">
        <v>44259</v>
      </c>
      <c r="B235" s="14">
        <v>2.7404999999999999</v>
      </c>
      <c r="C235" s="14">
        <v>2.7475000000000001</v>
      </c>
      <c r="D235" s="14">
        <f t="shared" si="3"/>
        <v>-7.0000000000001172E-3</v>
      </c>
    </row>
    <row r="236" spans="1:4" x14ac:dyDescent="0.3">
      <c r="A236" s="13">
        <v>44260</v>
      </c>
      <c r="B236" s="14">
        <v>2.7568999999999999</v>
      </c>
      <c r="C236" s="14">
        <v>2.7364999999999999</v>
      </c>
      <c r="D236" s="14">
        <f t="shared" si="3"/>
        <v>2.0399999999999974E-2</v>
      </c>
    </row>
    <row r="237" spans="1:4" x14ac:dyDescent="0.3">
      <c r="A237" s="13">
        <v>44263</v>
      </c>
      <c r="B237" s="14">
        <v>2.7669999999999999</v>
      </c>
      <c r="C237" s="14">
        <v>2.7393000000000001</v>
      </c>
      <c r="D237" s="14">
        <f t="shared" si="3"/>
        <v>2.7699999999999836E-2</v>
      </c>
    </row>
    <row r="238" spans="1:4" x14ac:dyDescent="0.3">
      <c r="A238" s="13">
        <v>44264</v>
      </c>
      <c r="B238" s="14">
        <v>2.7631000000000001</v>
      </c>
      <c r="C238" s="14">
        <v>2.7382</v>
      </c>
      <c r="D238" s="14">
        <f t="shared" si="3"/>
        <v>2.4900000000000144E-2</v>
      </c>
    </row>
    <row r="239" spans="1:4" x14ac:dyDescent="0.3">
      <c r="A239" s="13">
        <v>44265</v>
      </c>
      <c r="B239" s="14">
        <v>2.7652999999999999</v>
      </c>
      <c r="C239" s="14">
        <v>2.7263000000000002</v>
      </c>
      <c r="D239" s="14">
        <f t="shared" si="3"/>
        <v>3.8999999999999702E-2</v>
      </c>
    </row>
    <row r="240" spans="1:4" x14ac:dyDescent="0.3">
      <c r="A240" s="13">
        <v>44266</v>
      </c>
      <c r="B240" s="14">
        <v>2.7602000000000002</v>
      </c>
      <c r="C240" s="14">
        <v>2.7385000000000002</v>
      </c>
      <c r="D240" s="14">
        <f t="shared" si="3"/>
        <v>2.1700000000000053E-2</v>
      </c>
    </row>
    <row r="241" spans="1:4" x14ac:dyDescent="0.3">
      <c r="A241" s="13">
        <v>44267</v>
      </c>
      <c r="B241" s="14">
        <v>2.7646999999999999</v>
      </c>
      <c r="C241" s="14">
        <v>2.7475000000000001</v>
      </c>
      <c r="D241" s="14">
        <f t="shared" si="3"/>
        <v>1.7199999999999882E-2</v>
      </c>
    </row>
    <row r="242" spans="1:4" x14ac:dyDescent="0.3">
      <c r="A242" s="13">
        <v>44270</v>
      </c>
      <c r="B242" s="14">
        <v>2.7654999999999998</v>
      </c>
      <c r="C242" s="14">
        <v>2.7410000000000001</v>
      </c>
      <c r="D242" s="14">
        <f t="shared" si="3"/>
        <v>2.4499999999999744E-2</v>
      </c>
    </row>
    <row r="243" spans="1:4" x14ac:dyDescent="0.3">
      <c r="A243" s="13">
        <v>44271</v>
      </c>
      <c r="B243" s="14">
        <v>2.7667999999999999</v>
      </c>
      <c r="C243" s="14">
        <v>2.7469999999999999</v>
      </c>
      <c r="D243" s="14">
        <f t="shared" si="3"/>
        <v>1.980000000000004E-2</v>
      </c>
    </row>
    <row r="244" spans="1:4" x14ac:dyDescent="0.3">
      <c r="A244" s="13">
        <v>44272</v>
      </c>
      <c r="B244" s="14">
        <v>2.7692000000000001</v>
      </c>
      <c r="C244" s="14">
        <v>2.7534000000000001</v>
      </c>
      <c r="D244" s="14">
        <f t="shared" si="3"/>
        <v>1.5800000000000036E-2</v>
      </c>
    </row>
    <row r="245" spans="1:4" x14ac:dyDescent="0.3">
      <c r="A245" s="13">
        <v>44273</v>
      </c>
      <c r="B245" s="14">
        <v>2.7656000000000001</v>
      </c>
      <c r="C245" s="14">
        <v>2.7808000000000002</v>
      </c>
      <c r="D245" s="14">
        <f t="shared" si="3"/>
        <v>-1.5200000000000102E-2</v>
      </c>
    </row>
    <row r="246" spans="1:4" x14ac:dyDescent="0.3">
      <c r="A246" s="13">
        <v>44274</v>
      </c>
      <c r="B246" s="14">
        <v>2.7704</v>
      </c>
      <c r="C246" s="14">
        <v>2.7561</v>
      </c>
      <c r="D246" s="14">
        <f t="shared" si="3"/>
        <v>1.4299999999999979E-2</v>
      </c>
    </row>
    <row r="247" spans="1:4" x14ac:dyDescent="0.3">
      <c r="A247" s="13">
        <v>44277</v>
      </c>
      <c r="B247" s="14">
        <v>2.7730999999999999</v>
      </c>
      <c r="C247" s="14">
        <v>2.7778</v>
      </c>
      <c r="D247" s="14">
        <f t="shared" si="3"/>
        <v>-4.7000000000001485E-3</v>
      </c>
    </row>
    <row r="248" spans="1:4" x14ac:dyDescent="0.3">
      <c r="A248" s="13">
        <v>44278</v>
      </c>
      <c r="B248" s="14">
        <v>2.7713000000000001</v>
      </c>
      <c r="C248" s="14">
        <v>2.7848000000000002</v>
      </c>
      <c r="D248" s="14">
        <f t="shared" si="3"/>
        <v>-1.3500000000000068E-2</v>
      </c>
    </row>
    <row r="249" spans="1:4" x14ac:dyDescent="0.3">
      <c r="A249" s="13">
        <v>44279</v>
      </c>
      <c r="B249" s="14">
        <v>2.7850000000000001</v>
      </c>
      <c r="C249" s="14">
        <v>2.7905000000000002</v>
      </c>
      <c r="D249" s="14">
        <f t="shared" si="3"/>
        <v>-5.5000000000000604E-3</v>
      </c>
    </row>
    <row r="250" spans="1:4" x14ac:dyDescent="0.3">
      <c r="A250" s="13">
        <v>44280</v>
      </c>
      <c r="B250" s="14">
        <v>2.7869999999999999</v>
      </c>
      <c r="C250" s="14">
        <v>2.7867000000000002</v>
      </c>
      <c r="D250" s="14">
        <f t="shared" si="3"/>
        <v>2.9999999999974492E-4</v>
      </c>
    </row>
    <row r="251" spans="1:4" x14ac:dyDescent="0.3">
      <c r="A251" s="13">
        <v>44281</v>
      </c>
      <c r="B251" s="14">
        <v>2.7959999999999998</v>
      </c>
      <c r="C251" s="14">
        <v>2.7822</v>
      </c>
      <c r="D251" s="14">
        <f t="shared" si="3"/>
        <v>1.3799999999999812E-2</v>
      </c>
    </row>
    <row r="252" spans="1:4" x14ac:dyDescent="0.3">
      <c r="A252" s="13">
        <v>44284</v>
      </c>
      <c r="B252" s="14">
        <v>2.7978000000000001</v>
      </c>
      <c r="C252" s="14">
        <v>2.7835999999999999</v>
      </c>
      <c r="D252" s="14">
        <f t="shared" si="3"/>
        <v>1.4200000000000212E-2</v>
      </c>
    </row>
    <row r="253" spans="1:4" x14ac:dyDescent="0.3">
      <c r="A253" s="13">
        <v>44285</v>
      </c>
      <c r="B253" s="14">
        <v>2.8062999999999998</v>
      </c>
      <c r="C253" s="14">
        <v>2.7677</v>
      </c>
      <c r="D253" s="14">
        <f t="shared" si="3"/>
        <v>3.8599999999999746E-2</v>
      </c>
    </row>
    <row r="254" spans="1:4" x14ac:dyDescent="0.3">
      <c r="A254" s="13">
        <v>44286</v>
      </c>
      <c r="B254" s="14">
        <v>2.8046000000000002</v>
      </c>
      <c r="C254" s="14">
        <v>2.7658999999999998</v>
      </c>
      <c r="D254" s="14">
        <f t="shared" si="3"/>
        <v>3.8700000000000401E-2</v>
      </c>
    </row>
    <row r="255" spans="1:4" x14ac:dyDescent="0.3">
      <c r="A255" s="13">
        <v>44287</v>
      </c>
      <c r="B255" s="14">
        <v>2.8046000000000002</v>
      </c>
      <c r="C255" s="14">
        <v>2.7654999999999998</v>
      </c>
      <c r="D255" s="14">
        <f t="shared" si="3"/>
        <v>3.9100000000000357E-2</v>
      </c>
    </row>
    <row r="256" spans="1:4" x14ac:dyDescent="0.3">
      <c r="A256" s="13">
        <v>44288</v>
      </c>
      <c r="B256" s="14">
        <v>2.7989999999999999</v>
      </c>
      <c r="C256" s="14">
        <v>2.7645</v>
      </c>
      <c r="D256" s="14">
        <f t="shared" si="3"/>
        <v>3.4499999999999975E-2</v>
      </c>
    </row>
    <row r="257" spans="1:4" x14ac:dyDescent="0.3">
      <c r="A257" s="13">
        <v>44291</v>
      </c>
      <c r="B257" s="14">
        <v>2.8045</v>
      </c>
      <c r="C257" s="14">
        <v>2.7343000000000002</v>
      </c>
      <c r="D257" s="14">
        <f t="shared" si="3"/>
        <v>7.0199999999999818E-2</v>
      </c>
    </row>
    <row r="258" spans="1:4" x14ac:dyDescent="0.3">
      <c r="A258" s="13">
        <v>44292</v>
      </c>
      <c r="B258" s="14">
        <v>2.7951999999999999</v>
      </c>
      <c r="C258" s="14">
        <v>2.7288999999999999</v>
      </c>
      <c r="D258" s="14">
        <f t="shared" si="3"/>
        <v>6.6300000000000026E-2</v>
      </c>
    </row>
    <row r="259" spans="1:4" x14ac:dyDescent="0.3">
      <c r="A259" s="13">
        <v>44293</v>
      </c>
      <c r="B259" s="14">
        <v>2.7787000000000002</v>
      </c>
      <c r="C259" s="14">
        <v>2.7591000000000001</v>
      </c>
      <c r="D259" s="14">
        <f t="shared" ref="D259:D322" si="4">B259-C259</f>
        <v>1.9600000000000062E-2</v>
      </c>
    </row>
    <row r="260" spans="1:4" x14ac:dyDescent="0.3">
      <c r="A260" s="13">
        <v>44294</v>
      </c>
      <c r="B260" s="14">
        <v>2.7848000000000002</v>
      </c>
      <c r="C260" s="14">
        <v>2.7589999999999999</v>
      </c>
      <c r="D260" s="14">
        <f t="shared" si="4"/>
        <v>2.5800000000000267E-2</v>
      </c>
    </row>
    <row r="261" spans="1:4" x14ac:dyDescent="0.3">
      <c r="A261" s="13">
        <v>44295</v>
      </c>
      <c r="B261" s="14">
        <v>2.7848000000000002</v>
      </c>
      <c r="C261" s="14">
        <v>2.7406000000000001</v>
      </c>
      <c r="D261" s="14">
        <f t="shared" si="4"/>
        <v>4.4200000000000017E-2</v>
      </c>
    </row>
    <row r="262" spans="1:4" x14ac:dyDescent="0.3">
      <c r="A262" s="13">
        <v>44298</v>
      </c>
      <c r="B262" s="14">
        <v>2.7803</v>
      </c>
      <c r="C262" s="14">
        <v>2.7403</v>
      </c>
      <c r="D262" s="14">
        <f t="shared" si="4"/>
        <v>4.0000000000000036E-2</v>
      </c>
    </row>
    <row r="263" spans="1:4" x14ac:dyDescent="0.3">
      <c r="A263" s="13">
        <v>44299</v>
      </c>
      <c r="B263" s="14">
        <v>2.7795000000000001</v>
      </c>
      <c r="C263" s="14">
        <v>2.7467000000000001</v>
      </c>
      <c r="D263" s="14">
        <f t="shared" si="4"/>
        <v>3.279999999999994E-2</v>
      </c>
    </row>
    <row r="264" spans="1:4" x14ac:dyDescent="0.3">
      <c r="A264" s="13">
        <v>44300</v>
      </c>
      <c r="B264" s="14">
        <v>2.7732000000000001</v>
      </c>
      <c r="C264" s="14">
        <v>2.7507999999999999</v>
      </c>
      <c r="D264" s="14">
        <f t="shared" si="4"/>
        <v>2.2400000000000198E-2</v>
      </c>
    </row>
    <row r="265" spans="1:4" x14ac:dyDescent="0.3">
      <c r="A265" s="13">
        <v>44301</v>
      </c>
      <c r="B265" s="14">
        <v>2.7707999999999999</v>
      </c>
      <c r="C265" s="14">
        <v>2.7248000000000001</v>
      </c>
      <c r="D265" s="14">
        <f t="shared" si="4"/>
        <v>4.5999999999999819E-2</v>
      </c>
    </row>
    <row r="266" spans="1:4" x14ac:dyDescent="0.3">
      <c r="A266" s="13">
        <v>44302</v>
      </c>
      <c r="B266" s="14">
        <v>2.7698</v>
      </c>
      <c r="C266" s="14">
        <v>2.7277999999999998</v>
      </c>
      <c r="D266" s="14">
        <f t="shared" si="4"/>
        <v>4.2000000000000259E-2</v>
      </c>
    </row>
    <row r="267" spans="1:4" x14ac:dyDescent="0.3">
      <c r="A267" s="13">
        <v>44305</v>
      </c>
      <c r="B267" s="14">
        <v>2.758</v>
      </c>
      <c r="C267" s="14">
        <v>2.7397999999999998</v>
      </c>
      <c r="D267" s="14">
        <f t="shared" si="4"/>
        <v>1.8200000000000216E-2</v>
      </c>
    </row>
    <row r="268" spans="1:4" x14ac:dyDescent="0.3">
      <c r="A268" s="13">
        <v>44306</v>
      </c>
      <c r="B268" s="14">
        <v>2.7534000000000001</v>
      </c>
      <c r="C268" s="14">
        <v>2.7347000000000001</v>
      </c>
      <c r="D268" s="14">
        <f t="shared" si="4"/>
        <v>1.8699999999999939E-2</v>
      </c>
    </row>
    <row r="269" spans="1:4" x14ac:dyDescent="0.3">
      <c r="A269" s="13">
        <v>44307</v>
      </c>
      <c r="B269" s="14">
        <v>2.762</v>
      </c>
      <c r="C269" s="14">
        <v>2.7261000000000002</v>
      </c>
      <c r="D269" s="14">
        <f t="shared" si="4"/>
        <v>3.5899999999999821E-2</v>
      </c>
    </row>
    <row r="270" spans="1:4" x14ac:dyDescent="0.3">
      <c r="A270" s="13">
        <v>44308</v>
      </c>
      <c r="B270" s="14">
        <v>2.7605</v>
      </c>
      <c r="C270" s="14">
        <v>2.7473000000000001</v>
      </c>
      <c r="D270" s="14">
        <f t="shared" si="4"/>
        <v>1.3199999999999878E-2</v>
      </c>
    </row>
    <row r="271" spans="1:4" x14ac:dyDescent="0.3">
      <c r="A271" s="13">
        <v>44309</v>
      </c>
      <c r="B271" s="14">
        <v>2.7501000000000002</v>
      </c>
      <c r="C271" s="14">
        <v>2.7372999999999998</v>
      </c>
      <c r="D271" s="14">
        <f t="shared" si="4"/>
        <v>1.2800000000000367E-2</v>
      </c>
    </row>
    <row r="272" spans="1:4" x14ac:dyDescent="0.3">
      <c r="A272" s="13">
        <v>44312</v>
      </c>
      <c r="B272" s="14">
        <v>2.7456</v>
      </c>
      <c r="C272" s="14">
        <v>2.7463000000000002</v>
      </c>
      <c r="D272" s="14">
        <f t="shared" si="4"/>
        <v>-7.0000000000014495E-4</v>
      </c>
    </row>
    <row r="273" spans="1:4" x14ac:dyDescent="0.3">
      <c r="A273" s="13">
        <v>44313</v>
      </c>
      <c r="B273" s="14">
        <v>2.7471999999999999</v>
      </c>
      <c r="C273" s="14">
        <v>2.7482000000000002</v>
      </c>
      <c r="D273" s="14">
        <f t="shared" si="4"/>
        <v>-1.000000000000334E-3</v>
      </c>
    </row>
    <row r="274" spans="1:4" x14ac:dyDescent="0.3">
      <c r="A274" s="13">
        <v>44314</v>
      </c>
      <c r="B274" s="14">
        <v>2.75</v>
      </c>
      <c r="C274" s="14">
        <v>2.7442000000000002</v>
      </c>
      <c r="D274" s="14">
        <f t="shared" si="4"/>
        <v>5.7999999999998053E-3</v>
      </c>
    </row>
    <row r="275" spans="1:4" x14ac:dyDescent="0.3">
      <c r="A275" s="13">
        <v>44315</v>
      </c>
      <c r="B275" s="14">
        <v>2.7494999999999998</v>
      </c>
      <c r="C275" s="14">
        <v>2.7222</v>
      </c>
      <c r="D275" s="14">
        <f t="shared" si="4"/>
        <v>2.729999999999988E-2</v>
      </c>
    </row>
    <row r="276" spans="1:4" x14ac:dyDescent="0.3">
      <c r="A276" s="13">
        <v>44316</v>
      </c>
      <c r="B276" s="14">
        <v>2.7528999999999999</v>
      </c>
      <c r="C276" s="14">
        <v>2.7265999999999999</v>
      </c>
      <c r="D276" s="14">
        <f t="shared" si="4"/>
        <v>2.629999999999999E-2</v>
      </c>
    </row>
    <row r="277" spans="1:4" x14ac:dyDescent="0.3">
      <c r="A277" s="13">
        <v>44319</v>
      </c>
      <c r="B277" s="14">
        <v>2.7568000000000001</v>
      </c>
      <c r="C277" s="14">
        <v>2.7235999999999998</v>
      </c>
      <c r="D277" s="14">
        <f t="shared" si="4"/>
        <v>3.320000000000034E-2</v>
      </c>
    </row>
    <row r="278" spans="1:4" x14ac:dyDescent="0.3">
      <c r="A278" s="13">
        <v>44320</v>
      </c>
      <c r="B278" s="14">
        <v>2.7618</v>
      </c>
      <c r="C278" s="14">
        <v>2.7355</v>
      </c>
      <c r="D278" s="14">
        <f t="shared" si="4"/>
        <v>2.629999999999999E-2</v>
      </c>
    </row>
    <row r="279" spans="1:4" x14ac:dyDescent="0.3">
      <c r="A279" s="13">
        <v>44321</v>
      </c>
      <c r="B279" s="14">
        <v>2.7629000000000001</v>
      </c>
      <c r="C279" s="14">
        <v>2.7341000000000002</v>
      </c>
      <c r="D279" s="14">
        <f t="shared" si="4"/>
        <v>2.8799999999999937E-2</v>
      </c>
    </row>
    <row r="280" spans="1:4" x14ac:dyDescent="0.3">
      <c r="A280" s="13">
        <v>44322</v>
      </c>
      <c r="B280" s="14">
        <v>2.7574000000000001</v>
      </c>
      <c r="C280" s="14">
        <v>2.7233000000000001</v>
      </c>
      <c r="D280" s="14">
        <f t="shared" si="4"/>
        <v>3.4100000000000019E-2</v>
      </c>
    </row>
    <row r="281" spans="1:4" x14ac:dyDescent="0.3">
      <c r="A281" s="13">
        <v>44323</v>
      </c>
      <c r="B281" s="14">
        <v>2.7549000000000001</v>
      </c>
      <c r="C281" s="14">
        <v>2.7288000000000001</v>
      </c>
      <c r="D281" s="14">
        <f t="shared" si="4"/>
        <v>2.6100000000000012E-2</v>
      </c>
    </row>
    <row r="282" spans="1:4" x14ac:dyDescent="0.3">
      <c r="A282" s="13">
        <v>44326</v>
      </c>
      <c r="B282" s="14">
        <v>2.7408999999999999</v>
      </c>
      <c r="C282" s="14">
        <v>2.7181000000000002</v>
      </c>
      <c r="D282" s="14">
        <f t="shared" si="4"/>
        <v>2.2799999999999709E-2</v>
      </c>
    </row>
    <row r="283" spans="1:4" x14ac:dyDescent="0.3">
      <c r="A283" s="13">
        <v>44327</v>
      </c>
      <c r="B283" s="14">
        <v>2.7462</v>
      </c>
      <c r="C283" s="14">
        <v>2.7193000000000001</v>
      </c>
      <c r="D283" s="14">
        <f t="shared" si="4"/>
        <v>2.6899999999999924E-2</v>
      </c>
    </row>
    <row r="284" spans="1:4" x14ac:dyDescent="0.3">
      <c r="A284" s="13">
        <v>44328</v>
      </c>
      <c r="B284" s="14">
        <v>2.7462</v>
      </c>
      <c r="C284" s="14">
        <v>2.7174999999999998</v>
      </c>
      <c r="D284" s="14">
        <f t="shared" si="4"/>
        <v>2.870000000000017E-2</v>
      </c>
    </row>
    <row r="285" spans="1:4" x14ac:dyDescent="0.3">
      <c r="A285" s="13">
        <v>44329</v>
      </c>
      <c r="B285" s="14">
        <v>2.7462</v>
      </c>
      <c r="C285" s="14">
        <v>2.7183000000000002</v>
      </c>
      <c r="D285" s="14">
        <f t="shared" si="4"/>
        <v>2.7899999999999814E-2</v>
      </c>
    </row>
    <row r="286" spans="1:4" x14ac:dyDescent="0.3">
      <c r="A286" s="13">
        <v>44330</v>
      </c>
      <c r="B286" s="14">
        <v>2.7462</v>
      </c>
      <c r="C286" s="14">
        <v>2.7193000000000001</v>
      </c>
      <c r="D286" s="14">
        <f t="shared" si="4"/>
        <v>2.6899999999999924E-2</v>
      </c>
    </row>
    <row r="287" spans="1:4" x14ac:dyDescent="0.3">
      <c r="A287" s="13">
        <v>44333</v>
      </c>
      <c r="B287" s="14">
        <v>2.7427000000000001</v>
      </c>
      <c r="C287" s="14">
        <v>2.7121</v>
      </c>
      <c r="D287" s="14">
        <f t="shared" si="4"/>
        <v>3.0600000000000183E-2</v>
      </c>
    </row>
    <row r="288" spans="1:4" x14ac:dyDescent="0.3">
      <c r="A288" s="13">
        <v>44334</v>
      </c>
      <c r="B288" s="14">
        <v>2.7334999999999998</v>
      </c>
      <c r="C288" s="14">
        <v>2.7216</v>
      </c>
      <c r="D288" s="14">
        <f t="shared" si="4"/>
        <v>1.18999999999998E-2</v>
      </c>
    </row>
    <row r="289" spans="1:4" x14ac:dyDescent="0.3">
      <c r="A289" s="13">
        <v>44335</v>
      </c>
      <c r="B289" s="14">
        <v>2.7357999999999998</v>
      </c>
      <c r="C289" s="14">
        <v>2.7227999999999999</v>
      </c>
      <c r="D289" s="14">
        <f t="shared" si="4"/>
        <v>1.2999999999999901E-2</v>
      </c>
    </row>
    <row r="290" spans="1:4" x14ac:dyDescent="0.3">
      <c r="A290" s="13">
        <v>44336</v>
      </c>
      <c r="B290" s="14">
        <v>2.7378999999999998</v>
      </c>
      <c r="C290" s="14">
        <v>2.7231000000000001</v>
      </c>
      <c r="D290" s="14">
        <f t="shared" si="4"/>
        <v>1.4799999999999702E-2</v>
      </c>
    </row>
    <row r="291" spans="1:4" x14ac:dyDescent="0.3">
      <c r="A291" s="13">
        <v>44337</v>
      </c>
      <c r="B291" s="14">
        <v>2.7382</v>
      </c>
      <c r="C291" s="14">
        <v>2.7117</v>
      </c>
      <c r="D291" s="14">
        <f t="shared" si="4"/>
        <v>2.6499999999999968E-2</v>
      </c>
    </row>
    <row r="292" spans="1:4" x14ac:dyDescent="0.3">
      <c r="A292" s="13">
        <v>44340</v>
      </c>
      <c r="B292" s="14">
        <v>2.7351999999999999</v>
      </c>
      <c r="C292" s="14">
        <v>2.7309999999999999</v>
      </c>
      <c r="D292" s="14">
        <f t="shared" si="4"/>
        <v>4.1999999999999815E-3</v>
      </c>
    </row>
    <row r="293" spans="1:4" x14ac:dyDescent="0.3">
      <c r="A293" s="13">
        <v>44341</v>
      </c>
      <c r="B293" s="14">
        <v>2.7311000000000001</v>
      </c>
      <c r="C293" s="14">
        <v>2.7227000000000001</v>
      </c>
      <c r="D293" s="14">
        <f t="shared" si="4"/>
        <v>8.3999999999999631E-3</v>
      </c>
    </row>
    <row r="294" spans="1:4" x14ac:dyDescent="0.3">
      <c r="A294" s="13">
        <v>44342</v>
      </c>
      <c r="B294" s="14">
        <v>2.7355</v>
      </c>
      <c r="C294" s="14">
        <v>2.7446000000000002</v>
      </c>
      <c r="D294" s="14">
        <f t="shared" si="4"/>
        <v>-9.100000000000108E-3</v>
      </c>
    </row>
    <row r="295" spans="1:4" x14ac:dyDescent="0.3">
      <c r="A295" s="13">
        <v>44343</v>
      </c>
      <c r="B295" s="14">
        <v>2.742</v>
      </c>
      <c r="C295" s="14">
        <v>2.7307999999999999</v>
      </c>
      <c r="D295" s="14">
        <f t="shared" si="4"/>
        <v>1.1200000000000099E-2</v>
      </c>
    </row>
    <row r="296" spans="1:4" x14ac:dyDescent="0.3">
      <c r="A296" s="13">
        <v>44344</v>
      </c>
      <c r="B296" s="14">
        <v>2.7429999999999999</v>
      </c>
      <c r="C296" s="14">
        <v>2.7275</v>
      </c>
      <c r="D296" s="14">
        <f t="shared" si="4"/>
        <v>1.5499999999999847E-2</v>
      </c>
    </row>
    <row r="297" spans="1:4" x14ac:dyDescent="0.3">
      <c r="A297" s="13">
        <v>44347</v>
      </c>
      <c r="B297" s="14">
        <v>2.7431999999999999</v>
      </c>
      <c r="C297" s="14">
        <v>2.7225000000000001</v>
      </c>
      <c r="D297" s="14">
        <f t="shared" si="4"/>
        <v>2.0699999999999719E-2</v>
      </c>
    </row>
    <row r="298" spans="1:4" x14ac:dyDescent="0.3">
      <c r="A298" s="13">
        <v>44348</v>
      </c>
      <c r="B298" s="14">
        <v>2.7401</v>
      </c>
      <c r="C298" s="14">
        <v>2.7370999999999999</v>
      </c>
      <c r="D298" s="14">
        <f t="shared" si="4"/>
        <v>3.0000000000001137E-3</v>
      </c>
    </row>
    <row r="299" spans="1:4" x14ac:dyDescent="0.3">
      <c r="A299" s="13">
        <v>44349</v>
      </c>
      <c r="B299" s="14">
        <v>2.7452999999999999</v>
      </c>
      <c r="C299" s="14">
        <v>2.7281</v>
      </c>
      <c r="D299" s="14">
        <f t="shared" si="4"/>
        <v>1.7199999999999882E-2</v>
      </c>
    </row>
    <row r="300" spans="1:4" x14ac:dyDescent="0.3">
      <c r="A300" s="13">
        <v>44350</v>
      </c>
      <c r="B300" s="14">
        <v>2.7517</v>
      </c>
      <c r="C300" s="14">
        <v>2.7469000000000001</v>
      </c>
      <c r="D300" s="14">
        <f t="shared" si="4"/>
        <v>4.7999999999999154E-3</v>
      </c>
    </row>
    <row r="301" spans="1:4" x14ac:dyDescent="0.3">
      <c r="A301" s="13">
        <v>44351</v>
      </c>
      <c r="B301" s="14">
        <v>2.7656000000000001</v>
      </c>
      <c r="C301" s="14">
        <v>2.7454999999999998</v>
      </c>
      <c r="D301" s="14">
        <f t="shared" si="4"/>
        <v>2.0100000000000229E-2</v>
      </c>
    </row>
    <row r="302" spans="1:4" x14ac:dyDescent="0.3">
      <c r="A302" s="13">
        <v>44354</v>
      </c>
      <c r="B302" s="14">
        <v>2.7593000000000001</v>
      </c>
      <c r="C302" s="14">
        <v>2.7448999999999999</v>
      </c>
      <c r="D302" s="14">
        <f t="shared" si="4"/>
        <v>1.440000000000019E-2</v>
      </c>
    </row>
    <row r="303" spans="1:4" x14ac:dyDescent="0.3">
      <c r="A303" s="13">
        <v>44355</v>
      </c>
      <c r="B303" s="14">
        <v>2.7627000000000002</v>
      </c>
      <c r="C303" s="14">
        <v>2.7652000000000001</v>
      </c>
      <c r="D303" s="14">
        <f t="shared" si="4"/>
        <v>-2.4999999999999467E-3</v>
      </c>
    </row>
    <row r="304" spans="1:4" x14ac:dyDescent="0.3">
      <c r="A304" s="13">
        <v>44356</v>
      </c>
      <c r="B304" s="14">
        <v>2.7648000000000001</v>
      </c>
      <c r="C304" s="14">
        <v>2.7654000000000001</v>
      </c>
      <c r="D304" s="14">
        <f t="shared" si="4"/>
        <v>-5.9999999999993392E-4</v>
      </c>
    </row>
    <row r="305" spans="1:4" x14ac:dyDescent="0.3">
      <c r="A305" s="13">
        <v>44357</v>
      </c>
      <c r="B305" s="14">
        <v>2.7734000000000001</v>
      </c>
      <c r="C305" s="14">
        <v>2.7726000000000002</v>
      </c>
      <c r="D305" s="14">
        <f t="shared" si="4"/>
        <v>7.9999999999991189E-4</v>
      </c>
    </row>
    <row r="306" spans="1:4" x14ac:dyDescent="0.3">
      <c r="A306" s="13">
        <v>44358</v>
      </c>
      <c r="B306" s="14">
        <v>2.7772000000000001</v>
      </c>
      <c r="C306" s="14">
        <v>2.7768000000000002</v>
      </c>
      <c r="D306" s="14">
        <f t="shared" si="4"/>
        <v>3.9999999999995595E-4</v>
      </c>
    </row>
    <row r="307" spans="1:4" x14ac:dyDescent="0.3">
      <c r="A307" s="13">
        <v>44361</v>
      </c>
      <c r="B307" s="14">
        <v>2.7864</v>
      </c>
      <c r="C307" s="14">
        <v>2.76</v>
      </c>
      <c r="D307" s="14">
        <f t="shared" si="4"/>
        <v>2.6400000000000201E-2</v>
      </c>
    </row>
    <row r="308" spans="1:4" x14ac:dyDescent="0.3">
      <c r="A308" s="13">
        <v>44362</v>
      </c>
      <c r="B308" s="14">
        <v>2.7888000000000002</v>
      </c>
      <c r="C308" s="14">
        <v>2.7789000000000001</v>
      </c>
      <c r="D308" s="14">
        <f t="shared" si="4"/>
        <v>9.9000000000000199E-3</v>
      </c>
    </row>
    <row r="309" spans="1:4" x14ac:dyDescent="0.3">
      <c r="A309" s="13">
        <v>44363</v>
      </c>
      <c r="B309" s="14">
        <v>2.7925</v>
      </c>
      <c r="C309" s="14">
        <v>2.7618999999999998</v>
      </c>
      <c r="D309" s="14">
        <f t="shared" si="4"/>
        <v>3.0600000000000183E-2</v>
      </c>
    </row>
    <row r="310" spans="1:4" x14ac:dyDescent="0.3">
      <c r="A310" s="13">
        <v>44364</v>
      </c>
      <c r="B310" s="14">
        <v>2.8016000000000001</v>
      </c>
      <c r="C310" s="14">
        <v>2.7747000000000002</v>
      </c>
      <c r="D310" s="14">
        <f t="shared" si="4"/>
        <v>2.6899999999999924E-2</v>
      </c>
    </row>
    <row r="311" spans="1:4" x14ac:dyDescent="0.3">
      <c r="A311" s="13">
        <v>44365</v>
      </c>
      <c r="B311" s="14">
        <v>2.8262999999999998</v>
      </c>
      <c r="C311" s="14">
        <v>2.7755999999999998</v>
      </c>
      <c r="D311" s="14">
        <f t="shared" si="4"/>
        <v>5.0699999999999967E-2</v>
      </c>
    </row>
    <row r="312" spans="1:4" x14ac:dyDescent="0.3">
      <c r="A312" s="13">
        <v>44368</v>
      </c>
      <c r="B312" s="14">
        <v>2.8313000000000001</v>
      </c>
      <c r="C312" s="14">
        <v>2.7812000000000001</v>
      </c>
      <c r="D312" s="14">
        <f t="shared" si="4"/>
        <v>5.0100000000000033E-2</v>
      </c>
    </row>
    <row r="313" spans="1:4" x14ac:dyDescent="0.3">
      <c r="A313" s="13">
        <v>44369</v>
      </c>
      <c r="B313" s="14">
        <v>2.8353000000000002</v>
      </c>
      <c r="C313" s="14">
        <v>2.7854000000000001</v>
      </c>
      <c r="D313" s="14">
        <f t="shared" si="4"/>
        <v>4.9900000000000055E-2</v>
      </c>
    </row>
    <row r="314" spans="1:4" x14ac:dyDescent="0.3">
      <c r="A314" s="13">
        <v>44370</v>
      </c>
      <c r="B314" s="14">
        <v>2.8250000000000002</v>
      </c>
      <c r="C314" s="14">
        <v>2.7793999999999999</v>
      </c>
      <c r="D314" s="14">
        <f t="shared" si="4"/>
        <v>4.5600000000000307E-2</v>
      </c>
    </row>
    <row r="315" spans="1:4" x14ac:dyDescent="0.3">
      <c r="A315" s="13">
        <v>44371</v>
      </c>
      <c r="B315" s="14">
        <v>2.8132999999999999</v>
      </c>
      <c r="C315" s="14">
        <v>2.7711000000000001</v>
      </c>
      <c r="D315" s="14">
        <f t="shared" si="4"/>
        <v>4.2199999999999793E-2</v>
      </c>
    </row>
    <row r="316" spans="1:4" x14ac:dyDescent="0.3">
      <c r="A316" s="13">
        <v>44372</v>
      </c>
      <c r="B316" s="14">
        <v>2.8151000000000002</v>
      </c>
      <c r="C316" s="14">
        <v>2.7770999999999999</v>
      </c>
      <c r="D316" s="14">
        <f t="shared" si="4"/>
        <v>3.8000000000000256E-2</v>
      </c>
    </row>
    <row r="317" spans="1:4" x14ac:dyDescent="0.3">
      <c r="A317" s="13">
        <v>44375</v>
      </c>
      <c r="B317" s="14">
        <v>2.8275999999999999</v>
      </c>
      <c r="C317" s="14">
        <v>2.7837000000000001</v>
      </c>
      <c r="D317" s="14">
        <f t="shared" si="4"/>
        <v>4.3899999999999828E-2</v>
      </c>
    </row>
    <row r="318" spans="1:4" x14ac:dyDescent="0.3">
      <c r="A318" s="13">
        <v>44376</v>
      </c>
      <c r="B318" s="14">
        <v>2.8214999999999999</v>
      </c>
      <c r="C318" s="14">
        <v>2.7816000000000001</v>
      </c>
      <c r="D318" s="14">
        <f t="shared" si="4"/>
        <v>3.9899999999999824E-2</v>
      </c>
    </row>
    <row r="319" spans="1:4" x14ac:dyDescent="0.3">
      <c r="A319" s="13">
        <v>44377</v>
      </c>
      <c r="B319" s="14">
        <v>2.8210000000000002</v>
      </c>
      <c r="C319" s="14">
        <v>2.7740999999999998</v>
      </c>
      <c r="D319" s="14">
        <f t="shared" si="4"/>
        <v>4.6900000000000386E-2</v>
      </c>
    </row>
    <row r="320" spans="1:4" x14ac:dyDescent="0.3">
      <c r="A320" s="13">
        <v>44378</v>
      </c>
      <c r="B320" s="14">
        <v>2.8249</v>
      </c>
      <c r="C320" s="14">
        <v>2.7751999999999999</v>
      </c>
      <c r="D320" s="14">
        <f t="shared" si="4"/>
        <v>4.9700000000000077E-2</v>
      </c>
    </row>
    <row r="321" spans="1:4" x14ac:dyDescent="0.3">
      <c r="A321" s="13">
        <v>44379</v>
      </c>
      <c r="B321" s="14">
        <v>2.8317000000000001</v>
      </c>
      <c r="C321" s="14">
        <v>2.7505999999999999</v>
      </c>
      <c r="D321" s="14">
        <f t="shared" si="4"/>
        <v>8.1100000000000172E-2</v>
      </c>
    </row>
    <row r="322" spans="1:4" x14ac:dyDescent="0.3">
      <c r="A322" s="13">
        <v>44382</v>
      </c>
      <c r="B322" s="14">
        <v>2.8149999999999999</v>
      </c>
      <c r="C322" s="14">
        <v>2.7837999999999998</v>
      </c>
      <c r="D322" s="14">
        <f t="shared" si="4"/>
        <v>3.1200000000000117E-2</v>
      </c>
    </row>
    <row r="323" spans="1:4" x14ac:dyDescent="0.3">
      <c r="A323" s="13">
        <v>44383</v>
      </c>
      <c r="B323" s="14">
        <v>2.8250000000000002</v>
      </c>
      <c r="C323" s="14">
        <v>2.7881999999999998</v>
      </c>
      <c r="D323" s="14">
        <f t="shared" ref="D323:D386" si="5">B323-C323</f>
        <v>3.6800000000000388E-2</v>
      </c>
    </row>
    <row r="324" spans="1:4" x14ac:dyDescent="0.3">
      <c r="A324" s="13">
        <v>44384</v>
      </c>
      <c r="B324" s="14">
        <v>2.8275000000000001</v>
      </c>
      <c r="C324" s="14">
        <v>2.7917000000000001</v>
      </c>
      <c r="D324" s="14">
        <f t="shared" si="5"/>
        <v>3.5800000000000054E-2</v>
      </c>
    </row>
    <row r="325" spans="1:4" x14ac:dyDescent="0.3">
      <c r="A325" s="13">
        <v>44385</v>
      </c>
      <c r="B325" s="14">
        <v>2.8296999999999999</v>
      </c>
      <c r="C325" s="14">
        <v>2.7793999999999999</v>
      </c>
      <c r="D325" s="14">
        <f t="shared" si="5"/>
        <v>5.0300000000000011E-2</v>
      </c>
    </row>
    <row r="326" spans="1:4" x14ac:dyDescent="0.3">
      <c r="A326" s="13">
        <v>44386</v>
      </c>
      <c r="B326" s="14">
        <v>2.8201000000000001</v>
      </c>
      <c r="C326" s="14">
        <v>2.7803</v>
      </c>
      <c r="D326" s="14">
        <f t="shared" si="5"/>
        <v>3.9800000000000058E-2</v>
      </c>
    </row>
    <row r="327" spans="1:4" x14ac:dyDescent="0.3">
      <c r="A327" s="13">
        <v>44389</v>
      </c>
      <c r="B327" s="14">
        <v>2.8176000000000001</v>
      </c>
      <c r="C327" s="14">
        <v>2.7847</v>
      </c>
      <c r="D327" s="14">
        <f t="shared" si="5"/>
        <v>3.2900000000000151E-2</v>
      </c>
    </row>
    <row r="328" spans="1:4" x14ac:dyDescent="0.3">
      <c r="A328" s="13">
        <v>44390</v>
      </c>
      <c r="B328" s="14">
        <v>2.8163</v>
      </c>
      <c r="C328" s="14">
        <v>2.7972000000000001</v>
      </c>
      <c r="D328" s="14">
        <f t="shared" si="5"/>
        <v>1.9099999999999895E-2</v>
      </c>
    </row>
    <row r="329" spans="1:4" x14ac:dyDescent="0.3">
      <c r="A329" s="13">
        <v>44391</v>
      </c>
      <c r="B329" s="14">
        <v>2.8157999999999999</v>
      </c>
      <c r="C329" s="14">
        <v>2.7930000000000001</v>
      </c>
      <c r="D329" s="14">
        <f t="shared" si="5"/>
        <v>2.2799999999999709E-2</v>
      </c>
    </row>
    <row r="330" spans="1:4" x14ac:dyDescent="0.3">
      <c r="A330" s="13">
        <v>44392</v>
      </c>
      <c r="B330" s="14">
        <v>2.8107000000000002</v>
      </c>
      <c r="C330" s="14">
        <v>2.7909999999999999</v>
      </c>
      <c r="D330" s="14">
        <f t="shared" si="5"/>
        <v>1.9700000000000273E-2</v>
      </c>
    </row>
    <row r="331" spans="1:4" x14ac:dyDescent="0.3">
      <c r="A331" s="13">
        <v>44393</v>
      </c>
      <c r="B331" s="14">
        <v>2.8035999999999999</v>
      </c>
      <c r="C331" s="14">
        <v>2.7740999999999998</v>
      </c>
      <c r="D331" s="14">
        <f t="shared" si="5"/>
        <v>2.9500000000000082E-2</v>
      </c>
    </row>
    <row r="332" spans="1:4" x14ac:dyDescent="0.3">
      <c r="A332" s="13">
        <v>44396</v>
      </c>
      <c r="B332" s="14">
        <v>2.8155999999999999</v>
      </c>
      <c r="C332" s="14">
        <v>2.7606000000000002</v>
      </c>
      <c r="D332" s="14">
        <f t="shared" si="5"/>
        <v>5.4999999999999716E-2</v>
      </c>
    </row>
    <row r="333" spans="1:4" x14ac:dyDescent="0.3">
      <c r="A333" s="13">
        <v>44397</v>
      </c>
      <c r="B333" s="14">
        <v>2.8155999999999999</v>
      </c>
      <c r="C333" s="14">
        <v>2.7637999999999998</v>
      </c>
      <c r="D333" s="14">
        <f t="shared" si="5"/>
        <v>5.1800000000000068E-2</v>
      </c>
    </row>
    <row r="334" spans="1:4" x14ac:dyDescent="0.3">
      <c r="A334" s="13">
        <v>44398</v>
      </c>
      <c r="B334" s="14">
        <v>2.8155999999999999</v>
      </c>
      <c r="C334" s="14">
        <v>2.7625000000000002</v>
      </c>
      <c r="D334" s="14">
        <f t="shared" si="5"/>
        <v>5.3099999999999703E-2</v>
      </c>
    </row>
    <row r="335" spans="1:4" x14ac:dyDescent="0.3">
      <c r="A335" s="13">
        <v>44399</v>
      </c>
      <c r="B335" s="14">
        <v>2.8043999999999998</v>
      </c>
      <c r="C335" s="14">
        <v>2.7713999999999999</v>
      </c>
      <c r="D335" s="14">
        <f t="shared" si="5"/>
        <v>3.2999999999999918E-2</v>
      </c>
    </row>
    <row r="336" spans="1:4" x14ac:dyDescent="0.3">
      <c r="A336" s="13">
        <v>44400</v>
      </c>
      <c r="B336" s="14">
        <v>2.8018000000000001</v>
      </c>
      <c r="C336" s="14">
        <v>2.7881999999999998</v>
      </c>
      <c r="D336" s="14">
        <f t="shared" si="5"/>
        <v>1.3600000000000279E-2</v>
      </c>
    </row>
    <row r="337" spans="1:4" x14ac:dyDescent="0.3">
      <c r="A337" s="13">
        <v>44403</v>
      </c>
      <c r="B337" s="14">
        <v>2.7963</v>
      </c>
      <c r="C337" s="14">
        <v>2.7858999999999998</v>
      </c>
      <c r="D337" s="14">
        <f t="shared" si="5"/>
        <v>1.0400000000000187E-2</v>
      </c>
    </row>
    <row r="338" spans="1:4" x14ac:dyDescent="0.3">
      <c r="A338" s="13">
        <v>44404</v>
      </c>
      <c r="B338" s="14">
        <v>2.7917000000000001</v>
      </c>
      <c r="C338" s="14">
        <v>2.7988</v>
      </c>
      <c r="D338" s="14">
        <f t="shared" si="5"/>
        <v>-7.0999999999998842E-3</v>
      </c>
    </row>
    <row r="339" spans="1:4" x14ac:dyDescent="0.3">
      <c r="A339" s="13">
        <v>44405</v>
      </c>
      <c r="B339" s="14">
        <v>2.7850999999999999</v>
      </c>
      <c r="C339" s="14">
        <v>2.7892999999999999</v>
      </c>
      <c r="D339" s="14">
        <f t="shared" si="5"/>
        <v>-4.1999999999999815E-3</v>
      </c>
    </row>
    <row r="340" spans="1:4" x14ac:dyDescent="0.3">
      <c r="A340" s="13">
        <v>44406</v>
      </c>
      <c r="B340" s="14">
        <v>2.7789999999999999</v>
      </c>
      <c r="C340" s="14">
        <v>2.7890000000000001</v>
      </c>
      <c r="D340" s="14">
        <f t="shared" si="5"/>
        <v>-1.0000000000000231E-2</v>
      </c>
    </row>
    <row r="341" spans="1:4" x14ac:dyDescent="0.3">
      <c r="A341" s="13">
        <v>44407</v>
      </c>
      <c r="B341" s="14">
        <v>2.7743000000000002</v>
      </c>
      <c r="C341" s="14">
        <v>2.7900999999999998</v>
      </c>
      <c r="D341" s="14">
        <f t="shared" si="5"/>
        <v>-1.5799999999999592E-2</v>
      </c>
    </row>
    <row r="342" spans="1:4" x14ac:dyDescent="0.3">
      <c r="A342" s="13">
        <v>44410</v>
      </c>
      <c r="B342" s="14">
        <v>2.7751999999999999</v>
      </c>
      <c r="C342" s="14">
        <v>2.7833999999999999</v>
      </c>
      <c r="D342" s="14">
        <f t="shared" si="5"/>
        <v>-8.1999999999999851E-3</v>
      </c>
    </row>
    <row r="343" spans="1:4" x14ac:dyDescent="0.3">
      <c r="A343" s="13">
        <v>44411</v>
      </c>
      <c r="B343" s="14">
        <v>2.7738999999999998</v>
      </c>
      <c r="C343" s="14">
        <v>2.7930999999999999</v>
      </c>
      <c r="D343" s="14">
        <f t="shared" si="5"/>
        <v>-1.9200000000000106E-2</v>
      </c>
    </row>
    <row r="344" spans="1:4" x14ac:dyDescent="0.3">
      <c r="A344" s="13">
        <v>44412</v>
      </c>
      <c r="B344" s="14">
        <v>2.7784</v>
      </c>
      <c r="C344" s="14">
        <v>2.7930999999999999</v>
      </c>
      <c r="D344" s="14">
        <f t="shared" si="5"/>
        <v>-1.4699999999999935E-2</v>
      </c>
    </row>
    <row r="345" spans="1:4" x14ac:dyDescent="0.3">
      <c r="A345" s="13">
        <v>44413</v>
      </c>
      <c r="B345" s="14">
        <v>2.7808000000000002</v>
      </c>
      <c r="C345" s="14">
        <v>2.8109000000000002</v>
      </c>
      <c r="D345" s="14">
        <f t="shared" si="5"/>
        <v>-3.0100000000000016E-2</v>
      </c>
    </row>
    <row r="346" spans="1:4" x14ac:dyDescent="0.3">
      <c r="A346" s="13">
        <v>44414</v>
      </c>
      <c r="B346" s="14">
        <v>2.7888000000000002</v>
      </c>
      <c r="C346" s="14">
        <v>2.7949000000000002</v>
      </c>
      <c r="D346" s="14">
        <f t="shared" si="5"/>
        <v>-6.0999999999999943E-3</v>
      </c>
    </row>
    <row r="347" spans="1:4" x14ac:dyDescent="0.3">
      <c r="A347" s="13">
        <v>44417</v>
      </c>
      <c r="B347" s="14">
        <v>2.7944</v>
      </c>
      <c r="C347" s="14">
        <v>2.7993999999999999</v>
      </c>
      <c r="D347" s="14">
        <f t="shared" si="5"/>
        <v>-4.9999999999998934E-3</v>
      </c>
    </row>
    <row r="348" spans="1:4" x14ac:dyDescent="0.3">
      <c r="A348" s="13">
        <v>44418</v>
      </c>
      <c r="B348" s="14">
        <v>2.7944</v>
      </c>
      <c r="C348" s="14">
        <v>2.8006000000000002</v>
      </c>
      <c r="D348" s="14">
        <f t="shared" si="5"/>
        <v>-6.2000000000002053E-3</v>
      </c>
    </row>
    <row r="349" spans="1:4" x14ac:dyDescent="0.3">
      <c r="A349" s="13">
        <v>44419</v>
      </c>
      <c r="B349" s="14">
        <v>2.7972999999999999</v>
      </c>
      <c r="C349" s="14">
        <v>2.7858000000000001</v>
      </c>
      <c r="D349" s="14">
        <f t="shared" si="5"/>
        <v>1.1499999999999844E-2</v>
      </c>
    </row>
    <row r="350" spans="1:4" x14ac:dyDescent="0.3">
      <c r="A350" s="13">
        <v>44420</v>
      </c>
      <c r="B350" s="14">
        <v>2.7970000000000002</v>
      </c>
      <c r="C350" s="14">
        <v>2.8060999999999998</v>
      </c>
      <c r="D350" s="14">
        <f t="shared" si="5"/>
        <v>-9.0999999999996639E-3</v>
      </c>
    </row>
    <row r="351" spans="1:4" x14ac:dyDescent="0.3">
      <c r="A351" s="13">
        <v>44421</v>
      </c>
      <c r="B351" s="14">
        <v>2.7970000000000002</v>
      </c>
      <c r="C351" s="14">
        <v>2.7810999999999999</v>
      </c>
      <c r="D351" s="14">
        <f t="shared" si="5"/>
        <v>1.5900000000000247E-2</v>
      </c>
    </row>
    <row r="352" spans="1:4" x14ac:dyDescent="0.3">
      <c r="A352" s="13">
        <v>44424</v>
      </c>
      <c r="B352" s="14">
        <v>2.7923</v>
      </c>
      <c r="C352" s="14">
        <v>2.7808999999999999</v>
      </c>
      <c r="D352" s="14">
        <f t="shared" si="5"/>
        <v>1.1400000000000077E-2</v>
      </c>
    </row>
    <row r="353" spans="1:4" x14ac:dyDescent="0.3">
      <c r="A353" s="13">
        <v>44425</v>
      </c>
      <c r="B353" s="14">
        <v>2.7930999999999999</v>
      </c>
      <c r="C353" s="14">
        <v>2.7864</v>
      </c>
      <c r="D353" s="14">
        <f t="shared" si="5"/>
        <v>6.6999999999999282E-3</v>
      </c>
    </row>
    <row r="354" spans="1:4" x14ac:dyDescent="0.3">
      <c r="A354" s="13">
        <v>44426</v>
      </c>
      <c r="B354" s="14">
        <v>2.8010000000000002</v>
      </c>
      <c r="C354" s="14">
        <v>2.7879</v>
      </c>
      <c r="D354" s="14">
        <f t="shared" si="5"/>
        <v>1.3100000000000112E-2</v>
      </c>
    </row>
    <row r="355" spans="1:4" x14ac:dyDescent="0.3">
      <c r="A355" s="13">
        <v>44427</v>
      </c>
      <c r="B355" s="14">
        <v>2.8050999999999999</v>
      </c>
      <c r="C355" s="14">
        <v>2.7831999999999999</v>
      </c>
      <c r="D355" s="14">
        <f t="shared" si="5"/>
        <v>2.1900000000000031E-2</v>
      </c>
    </row>
    <row r="356" spans="1:4" x14ac:dyDescent="0.3">
      <c r="A356" s="13">
        <v>44428</v>
      </c>
      <c r="B356" s="14">
        <v>2.8092000000000001</v>
      </c>
      <c r="C356" s="14">
        <v>2.7816999999999998</v>
      </c>
      <c r="D356" s="14">
        <f t="shared" si="5"/>
        <v>2.7500000000000302E-2</v>
      </c>
    </row>
    <row r="357" spans="1:4" x14ac:dyDescent="0.3">
      <c r="A357" s="13">
        <v>44431</v>
      </c>
      <c r="B357" s="14">
        <v>2.8024</v>
      </c>
      <c r="C357" s="14">
        <v>2.7938999999999998</v>
      </c>
      <c r="D357" s="14">
        <f t="shared" si="5"/>
        <v>8.5000000000001741E-3</v>
      </c>
    </row>
    <row r="358" spans="1:4" x14ac:dyDescent="0.3">
      <c r="A358" s="13">
        <v>44432</v>
      </c>
      <c r="B358" s="14">
        <v>2.8018000000000001</v>
      </c>
      <c r="C358" s="14">
        <v>2.7911999999999999</v>
      </c>
      <c r="D358" s="14">
        <f t="shared" si="5"/>
        <v>1.0600000000000165E-2</v>
      </c>
    </row>
    <row r="359" spans="1:4" x14ac:dyDescent="0.3">
      <c r="A359" s="13">
        <v>44433</v>
      </c>
      <c r="B359" s="14">
        <v>2.7997999999999998</v>
      </c>
      <c r="C359" s="14">
        <v>2.7852000000000001</v>
      </c>
      <c r="D359" s="14">
        <f t="shared" si="5"/>
        <v>1.4599999999999724E-2</v>
      </c>
    </row>
    <row r="360" spans="1:4" x14ac:dyDescent="0.3">
      <c r="A360" s="13">
        <v>44434</v>
      </c>
      <c r="B360" s="14">
        <v>2.7949000000000002</v>
      </c>
      <c r="C360" s="14">
        <v>2.7873000000000001</v>
      </c>
      <c r="D360" s="14">
        <f t="shared" si="5"/>
        <v>7.6000000000000512E-3</v>
      </c>
    </row>
    <row r="361" spans="1:4" x14ac:dyDescent="0.3">
      <c r="A361" s="13">
        <v>44435</v>
      </c>
      <c r="B361" s="14">
        <v>2.7991999999999999</v>
      </c>
      <c r="C361" s="14">
        <v>2.7932999999999999</v>
      </c>
      <c r="D361" s="14">
        <f t="shared" si="5"/>
        <v>5.9000000000000163E-3</v>
      </c>
    </row>
    <row r="362" spans="1:4" x14ac:dyDescent="0.3">
      <c r="A362" s="13">
        <v>44438</v>
      </c>
      <c r="B362" s="14">
        <v>2.7927</v>
      </c>
      <c r="C362" s="14">
        <v>2.7858999999999998</v>
      </c>
      <c r="D362" s="14">
        <f t="shared" si="5"/>
        <v>6.8000000000001393E-3</v>
      </c>
    </row>
    <row r="363" spans="1:4" x14ac:dyDescent="0.3">
      <c r="A363" s="13">
        <v>44439</v>
      </c>
      <c r="B363" s="14">
        <v>2.7881999999999998</v>
      </c>
      <c r="C363" s="14">
        <v>2.7871999999999999</v>
      </c>
      <c r="D363" s="14">
        <f t="shared" si="5"/>
        <v>9.9999999999988987E-4</v>
      </c>
    </row>
    <row r="364" spans="1:4" x14ac:dyDescent="0.3">
      <c r="A364" s="13">
        <v>44440</v>
      </c>
      <c r="B364" s="14">
        <v>2.7917000000000001</v>
      </c>
      <c r="C364" s="14">
        <v>2.7869999999999999</v>
      </c>
      <c r="D364" s="14">
        <f t="shared" si="5"/>
        <v>4.7000000000001485E-3</v>
      </c>
    </row>
    <row r="365" spans="1:4" x14ac:dyDescent="0.3">
      <c r="A365" s="13">
        <v>44441</v>
      </c>
      <c r="B365" s="14">
        <v>2.7887</v>
      </c>
      <c r="C365" s="14">
        <v>2.7959000000000001</v>
      </c>
      <c r="D365" s="14">
        <f t="shared" si="5"/>
        <v>-7.2000000000000952E-3</v>
      </c>
    </row>
    <row r="366" spans="1:4" x14ac:dyDescent="0.3">
      <c r="A366" s="13">
        <v>44442</v>
      </c>
      <c r="B366" s="14">
        <v>2.7829999999999999</v>
      </c>
      <c r="C366" s="14">
        <v>2.8001999999999998</v>
      </c>
      <c r="D366" s="14">
        <f t="shared" si="5"/>
        <v>-1.7199999999999882E-2</v>
      </c>
    </row>
    <row r="367" spans="1:4" x14ac:dyDescent="0.3">
      <c r="A367" s="13">
        <v>44445</v>
      </c>
      <c r="B367" s="14">
        <v>2.7833000000000001</v>
      </c>
      <c r="C367" s="14">
        <v>2.8064</v>
      </c>
      <c r="D367" s="14">
        <f t="shared" si="5"/>
        <v>-2.3099999999999898E-2</v>
      </c>
    </row>
    <row r="368" spans="1:4" x14ac:dyDescent="0.3">
      <c r="A368" s="13">
        <v>44446</v>
      </c>
      <c r="B368" s="14">
        <v>2.7837000000000001</v>
      </c>
      <c r="C368" s="14">
        <v>2.8018000000000001</v>
      </c>
      <c r="D368" s="14">
        <f t="shared" si="5"/>
        <v>-1.8100000000000005E-2</v>
      </c>
    </row>
    <row r="369" spans="1:4" x14ac:dyDescent="0.3">
      <c r="A369" s="13">
        <v>44447</v>
      </c>
      <c r="B369" s="14">
        <v>2.7917000000000001</v>
      </c>
      <c r="C369" s="14">
        <v>2.7799</v>
      </c>
      <c r="D369" s="14">
        <f t="shared" si="5"/>
        <v>1.1800000000000033E-2</v>
      </c>
    </row>
    <row r="370" spans="1:4" x14ac:dyDescent="0.3">
      <c r="A370" s="13">
        <v>44448</v>
      </c>
      <c r="B370" s="14">
        <v>2.7919999999999998</v>
      </c>
      <c r="C370" s="14">
        <v>2.7917999999999998</v>
      </c>
      <c r="D370" s="14">
        <f t="shared" si="5"/>
        <v>1.9999999999997797E-4</v>
      </c>
    </row>
    <row r="371" spans="1:4" x14ac:dyDescent="0.3">
      <c r="A371" s="13">
        <v>44449</v>
      </c>
      <c r="B371" s="14">
        <v>2.7879999999999998</v>
      </c>
      <c r="C371" s="14">
        <v>2.7923</v>
      </c>
      <c r="D371" s="14">
        <f t="shared" si="5"/>
        <v>-4.3000000000001926E-3</v>
      </c>
    </row>
    <row r="372" spans="1:4" x14ac:dyDescent="0.3">
      <c r="A372" s="13">
        <v>44452</v>
      </c>
      <c r="B372" s="14">
        <v>2.7965</v>
      </c>
      <c r="C372" s="14">
        <v>2.7951999999999999</v>
      </c>
      <c r="D372" s="14">
        <f t="shared" si="5"/>
        <v>1.3000000000000789E-3</v>
      </c>
    </row>
    <row r="373" spans="1:4" x14ac:dyDescent="0.3">
      <c r="A373" s="13">
        <v>44453</v>
      </c>
      <c r="B373" s="14">
        <v>2.7902</v>
      </c>
      <c r="C373" s="14">
        <v>2.7970000000000002</v>
      </c>
      <c r="D373" s="14">
        <f t="shared" si="5"/>
        <v>-6.8000000000001393E-3</v>
      </c>
    </row>
    <row r="374" spans="1:4" x14ac:dyDescent="0.3">
      <c r="A374" s="13">
        <v>44454</v>
      </c>
      <c r="B374" s="14">
        <v>2.7904</v>
      </c>
      <c r="C374" s="14">
        <v>2.8067000000000002</v>
      </c>
      <c r="D374" s="14">
        <f t="shared" si="5"/>
        <v>-1.6300000000000203E-2</v>
      </c>
    </row>
    <row r="375" spans="1:4" x14ac:dyDescent="0.3">
      <c r="A375" s="13">
        <v>44455</v>
      </c>
      <c r="B375" s="14">
        <v>2.7978999999999998</v>
      </c>
      <c r="C375" s="14">
        <v>2.8311000000000002</v>
      </c>
      <c r="D375" s="14">
        <f t="shared" si="5"/>
        <v>-3.320000000000034E-2</v>
      </c>
    </row>
    <row r="376" spans="1:4" x14ac:dyDescent="0.3">
      <c r="A376" s="13">
        <v>44456</v>
      </c>
      <c r="B376" s="14">
        <v>2.7917000000000001</v>
      </c>
      <c r="C376" s="14">
        <v>2.8290999999999999</v>
      </c>
      <c r="D376" s="14">
        <f t="shared" si="5"/>
        <v>-3.7399999999999878E-2</v>
      </c>
    </row>
    <row r="377" spans="1:4" x14ac:dyDescent="0.3">
      <c r="A377" s="13">
        <v>44459</v>
      </c>
      <c r="B377" s="14">
        <v>2.8111999999999999</v>
      </c>
      <c r="C377" s="14">
        <v>2.8193000000000001</v>
      </c>
      <c r="D377" s="14">
        <f t="shared" si="5"/>
        <v>-8.1000000000002181E-3</v>
      </c>
    </row>
    <row r="378" spans="1:4" x14ac:dyDescent="0.3">
      <c r="A378" s="13">
        <v>44460</v>
      </c>
      <c r="B378" s="14">
        <v>2.8086000000000002</v>
      </c>
      <c r="C378" s="14">
        <v>2.8218000000000001</v>
      </c>
      <c r="D378" s="14">
        <f t="shared" si="5"/>
        <v>-1.3199999999999878E-2</v>
      </c>
    </row>
    <row r="379" spans="1:4" x14ac:dyDescent="0.3">
      <c r="A379" s="13">
        <v>44461</v>
      </c>
      <c r="B379" s="14">
        <v>2.8098999999999998</v>
      </c>
      <c r="C379" s="14">
        <v>2.8357999999999999</v>
      </c>
      <c r="D379" s="14">
        <f t="shared" si="5"/>
        <v>-2.5900000000000034E-2</v>
      </c>
    </row>
    <row r="380" spans="1:4" x14ac:dyDescent="0.3">
      <c r="A380" s="13">
        <v>44462</v>
      </c>
      <c r="B380" s="14">
        <v>2.8130000000000002</v>
      </c>
      <c r="C380" s="14">
        <v>2.8296999999999999</v>
      </c>
      <c r="D380" s="14">
        <f t="shared" si="5"/>
        <v>-1.6699999999999715E-2</v>
      </c>
    </row>
    <row r="381" spans="1:4" x14ac:dyDescent="0.3">
      <c r="A381" s="13">
        <v>44463</v>
      </c>
      <c r="B381" s="14">
        <v>2.8115000000000001</v>
      </c>
      <c r="C381" s="14">
        <v>2.8338999999999999</v>
      </c>
      <c r="D381" s="14">
        <f t="shared" si="5"/>
        <v>-2.2399999999999753E-2</v>
      </c>
    </row>
    <row r="382" spans="1:4" x14ac:dyDescent="0.3">
      <c r="A382" s="13">
        <v>44466</v>
      </c>
      <c r="B382" s="14">
        <v>2.8170999999999999</v>
      </c>
      <c r="C382" s="14">
        <v>2.8153000000000001</v>
      </c>
      <c r="D382" s="14">
        <f t="shared" si="5"/>
        <v>1.7999999999998018E-3</v>
      </c>
    </row>
    <row r="383" spans="1:4" x14ac:dyDescent="0.3">
      <c r="A383" s="13">
        <v>44467</v>
      </c>
      <c r="B383" s="14">
        <v>2.8210999999999999</v>
      </c>
      <c r="C383" s="14">
        <v>2.8393999999999999</v>
      </c>
      <c r="D383" s="14">
        <f t="shared" si="5"/>
        <v>-1.8299999999999983E-2</v>
      </c>
    </row>
    <row r="384" spans="1:4" x14ac:dyDescent="0.3">
      <c r="A384" s="13">
        <v>44468</v>
      </c>
      <c r="B384" s="14">
        <v>2.8239000000000001</v>
      </c>
      <c r="C384" s="14">
        <v>2.8306</v>
      </c>
      <c r="D384" s="14">
        <f t="shared" si="5"/>
        <v>-6.6999999999999282E-3</v>
      </c>
    </row>
    <row r="385" spans="1:4" x14ac:dyDescent="0.3">
      <c r="A385" s="13">
        <v>44469</v>
      </c>
      <c r="B385" s="14">
        <v>2.8332000000000002</v>
      </c>
      <c r="C385" s="14">
        <v>2.8298999999999999</v>
      </c>
      <c r="D385" s="14">
        <f t="shared" si="5"/>
        <v>3.3000000000003027E-3</v>
      </c>
    </row>
    <row r="386" spans="1:4" x14ac:dyDescent="0.3">
      <c r="A386" s="13">
        <v>44470</v>
      </c>
      <c r="B386" s="14">
        <v>2.8340999999999998</v>
      </c>
      <c r="C386" s="14">
        <v>2.8188</v>
      </c>
      <c r="D386" s="14">
        <f t="shared" si="5"/>
        <v>1.5299999999999869E-2</v>
      </c>
    </row>
    <row r="387" spans="1:4" x14ac:dyDescent="0.3">
      <c r="A387" s="13">
        <v>44473</v>
      </c>
      <c r="B387" s="14">
        <v>2.8292000000000002</v>
      </c>
      <c r="C387" s="14">
        <v>2.8014999999999999</v>
      </c>
      <c r="D387" s="14">
        <f t="shared" ref="D387:D450" si="6">B387-C387</f>
        <v>2.770000000000028E-2</v>
      </c>
    </row>
    <row r="388" spans="1:4" x14ac:dyDescent="0.3">
      <c r="A388" s="13">
        <v>44474</v>
      </c>
      <c r="B388" s="14">
        <v>2.8308</v>
      </c>
      <c r="C388" s="14">
        <v>2.8174000000000001</v>
      </c>
      <c r="D388" s="14">
        <f t="shared" si="6"/>
        <v>1.3399999999999856E-2</v>
      </c>
    </row>
    <row r="389" spans="1:4" x14ac:dyDescent="0.3">
      <c r="A389" s="13">
        <v>44475</v>
      </c>
      <c r="B389" s="14">
        <v>2.8378999999999999</v>
      </c>
      <c r="C389" s="14">
        <v>2.8016999999999999</v>
      </c>
      <c r="D389" s="14">
        <f t="shared" si="6"/>
        <v>3.620000000000001E-2</v>
      </c>
    </row>
    <row r="390" spans="1:4" x14ac:dyDescent="0.3">
      <c r="A390" s="13">
        <v>44476</v>
      </c>
      <c r="B390" s="14">
        <v>2.8391000000000002</v>
      </c>
      <c r="C390" s="14">
        <v>2.8201000000000001</v>
      </c>
      <c r="D390" s="14">
        <f t="shared" si="6"/>
        <v>1.9000000000000128E-2</v>
      </c>
    </row>
    <row r="391" spans="1:4" x14ac:dyDescent="0.3">
      <c r="A391" s="13">
        <v>44477</v>
      </c>
      <c r="B391" s="14">
        <v>2.8395999999999999</v>
      </c>
      <c r="C391" s="14">
        <v>2.8250999999999999</v>
      </c>
      <c r="D391" s="14">
        <f t="shared" si="6"/>
        <v>1.4499999999999957E-2</v>
      </c>
    </row>
    <row r="392" spans="1:4" x14ac:dyDescent="0.3">
      <c r="A392" s="13">
        <v>44480</v>
      </c>
      <c r="B392" s="14">
        <v>2.8407</v>
      </c>
      <c r="C392" s="14">
        <v>2.8290000000000002</v>
      </c>
      <c r="D392" s="14">
        <f t="shared" si="6"/>
        <v>1.1699999999999822E-2</v>
      </c>
    </row>
    <row r="393" spans="1:4" x14ac:dyDescent="0.3">
      <c r="A393" s="13">
        <v>44481</v>
      </c>
      <c r="B393" s="14">
        <v>2.8428</v>
      </c>
      <c r="C393" s="14">
        <v>2.8022999999999998</v>
      </c>
      <c r="D393" s="14">
        <f t="shared" si="6"/>
        <v>4.0500000000000203E-2</v>
      </c>
    </row>
    <row r="394" spans="1:4" x14ac:dyDescent="0.3">
      <c r="A394" s="13">
        <v>44482</v>
      </c>
      <c r="B394" s="14">
        <v>2.8420999999999998</v>
      </c>
      <c r="C394" s="14">
        <v>2.8140999999999998</v>
      </c>
      <c r="D394" s="14">
        <f t="shared" si="6"/>
        <v>2.8000000000000025E-2</v>
      </c>
    </row>
    <row r="395" spans="1:4" x14ac:dyDescent="0.3">
      <c r="A395" s="13">
        <v>44483</v>
      </c>
      <c r="B395" s="14">
        <v>2.8329</v>
      </c>
      <c r="C395" s="14">
        <v>2.8079000000000001</v>
      </c>
      <c r="D395" s="14">
        <f t="shared" si="6"/>
        <v>2.4999999999999911E-2</v>
      </c>
    </row>
    <row r="396" spans="1:4" x14ac:dyDescent="0.3">
      <c r="A396" s="13">
        <v>44484</v>
      </c>
      <c r="B396" s="14">
        <v>2.8329</v>
      </c>
      <c r="C396" s="14">
        <v>2.8325</v>
      </c>
      <c r="D396" s="14">
        <f t="shared" si="6"/>
        <v>3.9999999999995595E-4</v>
      </c>
    </row>
    <row r="397" spans="1:4" x14ac:dyDescent="0.3">
      <c r="A397" s="13">
        <v>44487</v>
      </c>
      <c r="B397" s="14">
        <v>2.8329</v>
      </c>
      <c r="C397" s="14">
        <v>2.8279000000000001</v>
      </c>
      <c r="D397" s="14">
        <f t="shared" si="6"/>
        <v>4.9999999999998934E-3</v>
      </c>
    </row>
    <row r="398" spans="1:4" x14ac:dyDescent="0.3">
      <c r="A398" s="13">
        <v>44488</v>
      </c>
      <c r="B398" s="14">
        <v>2.8271000000000002</v>
      </c>
      <c r="C398" s="14">
        <v>2.8361000000000001</v>
      </c>
      <c r="D398" s="14">
        <f t="shared" si="6"/>
        <v>-8.999999999999897E-3</v>
      </c>
    </row>
    <row r="399" spans="1:4" x14ac:dyDescent="0.3">
      <c r="A399" s="13">
        <v>44489</v>
      </c>
      <c r="B399" s="14">
        <v>2.83</v>
      </c>
      <c r="C399" s="14">
        <v>2.8130999999999999</v>
      </c>
      <c r="D399" s="14">
        <f t="shared" si="6"/>
        <v>1.6900000000000137E-2</v>
      </c>
    </row>
    <row r="400" spans="1:4" x14ac:dyDescent="0.3">
      <c r="A400" s="13">
        <v>44490</v>
      </c>
      <c r="B400" s="14">
        <v>2.8302999999999998</v>
      </c>
      <c r="C400" s="14">
        <v>2.7970000000000002</v>
      </c>
      <c r="D400" s="14">
        <f t="shared" si="6"/>
        <v>3.3299999999999663E-2</v>
      </c>
    </row>
    <row r="401" spans="1:4" x14ac:dyDescent="0.3">
      <c r="A401" s="13">
        <v>44491</v>
      </c>
      <c r="B401" s="14">
        <v>2.8349000000000002</v>
      </c>
      <c r="C401" s="14">
        <v>2.7957999999999998</v>
      </c>
      <c r="D401" s="14">
        <f t="shared" si="6"/>
        <v>3.9100000000000357E-2</v>
      </c>
    </row>
    <row r="402" spans="1:4" x14ac:dyDescent="0.3">
      <c r="A402" s="13">
        <v>44494</v>
      </c>
      <c r="B402" s="14">
        <v>2.8342000000000001</v>
      </c>
      <c r="C402" s="14">
        <v>2.8159999999999998</v>
      </c>
      <c r="D402" s="14">
        <f t="shared" si="6"/>
        <v>1.8200000000000216E-2</v>
      </c>
    </row>
    <row r="403" spans="1:4" x14ac:dyDescent="0.3">
      <c r="A403" s="13">
        <v>44495</v>
      </c>
      <c r="B403" s="14">
        <v>2.8300999999999998</v>
      </c>
      <c r="C403" s="14">
        <v>2.8532000000000002</v>
      </c>
      <c r="D403" s="14">
        <f t="shared" si="6"/>
        <v>-2.3100000000000342E-2</v>
      </c>
    </row>
    <row r="404" spans="1:4" x14ac:dyDescent="0.3">
      <c r="A404" s="13">
        <v>44496</v>
      </c>
      <c r="B404" s="14">
        <v>2.8371</v>
      </c>
      <c r="C404" s="14">
        <v>2.8218999999999999</v>
      </c>
      <c r="D404" s="14">
        <f t="shared" si="6"/>
        <v>1.5200000000000102E-2</v>
      </c>
    </row>
    <row r="405" spans="1:4" x14ac:dyDescent="0.3">
      <c r="A405" s="13">
        <v>44497</v>
      </c>
      <c r="B405" s="14">
        <v>2.8395000000000001</v>
      </c>
      <c r="C405" s="14">
        <v>2.8357000000000001</v>
      </c>
      <c r="D405" s="14">
        <f t="shared" si="6"/>
        <v>3.8000000000000256E-3</v>
      </c>
    </row>
    <row r="406" spans="1:4" x14ac:dyDescent="0.3">
      <c r="A406" s="13">
        <v>44498</v>
      </c>
      <c r="B406" s="14">
        <v>2.8367</v>
      </c>
      <c r="C406" s="14">
        <v>2.8698999999999999</v>
      </c>
      <c r="D406" s="14">
        <f t="shared" si="6"/>
        <v>-3.3199999999999896E-2</v>
      </c>
    </row>
    <row r="407" spans="1:4" x14ac:dyDescent="0.3">
      <c r="A407" s="13">
        <v>44501</v>
      </c>
      <c r="B407" s="14">
        <v>2.8450000000000002</v>
      </c>
      <c r="C407" s="14">
        <v>2.8685999999999998</v>
      </c>
      <c r="D407" s="14">
        <f t="shared" si="6"/>
        <v>-2.3599999999999621E-2</v>
      </c>
    </row>
    <row r="408" spans="1:4" x14ac:dyDescent="0.3">
      <c r="A408" s="13">
        <v>44502</v>
      </c>
      <c r="B408" s="14">
        <v>2.8418000000000001</v>
      </c>
      <c r="C408" s="14">
        <v>2.8584999999999998</v>
      </c>
      <c r="D408" s="14">
        <f t="shared" si="6"/>
        <v>-1.6699999999999715E-2</v>
      </c>
    </row>
    <row r="409" spans="1:4" x14ac:dyDescent="0.3">
      <c r="A409" s="13">
        <v>44503</v>
      </c>
      <c r="B409" s="14">
        <v>2.8439000000000001</v>
      </c>
      <c r="C409" s="14">
        <v>2.8500999999999999</v>
      </c>
      <c r="D409" s="14">
        <f t="shared" si="6"/>
        <v>-6.1999999999997613E-3</v>
      </c>
    </row>
    <row r="410" spans="1:4" x14ac:dyDescent="0.3">
      <c r="A410" s="13">
        <v>44504</v>
      </c>
      <c r="B410" s="14">
        <v>2.8456000000000001</v>
      </c>
      <c r="C410" s="14">
        <v>2.8592</v>
      </c>
      <c r="D410" s="14">
        <f t="shared" si="6"/>
        <v>-1.3599999999999834E-2</v>
      </c>
    </row>
    <row r="411" spans="1:4" x14ac:dyDescent="0.3">
      <c r="A411" s="13">
        <v>44505</v>
      </c>
      <c r="B411" s="14">
        <v>2.8479999999999999</v>
      </c>
      <c r="C411" s="14">
        <v>2.8847999999999998</v>
      </c>
      <c r="D411" s="14">
        <f t="shared" si="6"/>
        <v>-3.6799999999999944E-2</v>
      </c>
    </row>
    <row r="412" spans="1:4" x14ac:dyDescent="0.3">
      <c r="A412" s="13">
        <v>44508</v>
      </c>
      <c r="B412" s="14">
        <v>2.8479000000000001</v>
      </c>
      <c r="C412" s="14">
        <v>2.8935</v>
      </c>
      <c r="D412" s="14">
        <f t="shared" si="6"/>
        <v>-4.5599999999999863E-2</v>
      </c>
    </row>
    <row r="413" spans="1:4" x14ac:dyDescent="0.3">
      <c r="A413" s="13">
        <v>44509</v>
      </c>
      <c r="B413" s="14">
        <v>2.8412999999999999</v>
      </c>
      <c r="C413" s="14">
        <v>2.8921000000000001</v>
      </c>
      <c r="D413" s="14">
        <f t="shared" si="6"/>
        <v>-5.0800000000000178E-2</v>
      </c>
    </row>
    <row r="414" spans="1:4" x14ac:dyDescent="0.3">
      <c r="A414" s="13">
        <v>44510</v>
      </c>
      <c r="B414" s="14">
        <v>2.8462000000000001</v>
      </c>
      <c r="C414" s="14">
        <v>2.8803000000000001</v>
      </c>
      <c r="D414" s="14">
        <f t="shared" si="6"/>
        <v>-3.4100000000000019E-2</v>
      </c>
    </row>
    <row r="415" spans="1:4" x14ac:dyDescent="0.3">
      <c r="A415" s="13">
        <v>44511</v>
      </c>
      <c r="B415" s="14">
        <v>2.8616999999999999</v>
      </c>
      <c r="C415" s="14">
        <v>2.8746999999999998</v>
      </c>
      <c r="D415" s="14">
        <f t="shared" si="6"/>
        <v>-1.2999999999999901E-2</v>
      </c>
    </row>
    <row r="416" spans="1:4" x14ac:dyDescent="0.3">
      <c r="A416" s="13">
        <v>44512</v>
      </c>
      <c r="B416" s="14">
        <v>2.8662000000000001</v>
      </c>
      <c r="C416" s="14">
        <v>2.8778999999999999</v>
      </c>
      <c r="D416" s="14">
        <f t="shared" si="6"/>
        <v>-1.1699999999999822E-2</v>
      </c>
    </row>
    <row r="417" spans="1:4" x14ac:dyDescent="0.3">
      <c r="A417" s="13">
        <v>44515</v>
      </c>
      <c r="B417" s="14">
        <v>2.8692000000000002</v>
      </c>
      <c r="C417" s="14">
        <v>2.8696999999999999</v>
      </c>
      <c r="D417" s="14">
        <f t="shared" si="6"/>
        <v>-4.9999999999972289E-4</v>
      </c>
    </row>
    <row r="418" spans="1:4" x14ac:dyDescent="0.3">
      <c r="A418" s="13">
        <v>44516</v>
      </c>
      <c r="B418" s="14">
        <v>2.8794</v>
      </c>
      <c r="C418" s="14">
        <v>2.8757999999999999</v>
      </c>
      <c r="D418" s="14">
        <f t="shared" si="6"/>
        <v>3.6000000000000476E-3</v>
      </c>
    </row>
    <row r="419" spans="1:4" x14ac:dyDescent="0.3">
      <c r="A419" s="13">
        <v>44517</v>
      </c>
      <c r="B419" s="14">
        <v>2.8925999999999998</v>
      </c>
      <c r="C419" s="14">
        <v>2.8793000000000002</v>
      </c>
      <c r="D419" s="14">
        <f t="shared" si="6"/>
        <v>1.3299999999999645E-2</v>
      </c>
    </row>
    <row r="420" spans="1:4" x14ac:dyDescent="0.3">
      <c r="A420" s="13">
        <v>44518</v>
      </c>
      <c r="B420" s="14">
        <v>2.8894000000000002</v>
      </c>
      <c r="C420" s="14">
        <v>2.8767</v>
      </c>
      <c r="D420" s="14">
        <f t="shared" si="6"/>
        <v>1.2700000000000156E-2</v>
      </c>
    </row>
    <row r="421" spans="1:4" x14ac:dyDescent="0.3">
      <c r="A421" s="13">
        <v>44519</v>
      </c>
      <c r="B421" s="14">
        <v>2.8938999999999999</v>
      </c>
      <c r="C421" s="14">
        <v>2.8799000000000001</v>
      </c>
      <c r="D421" s="14">
        <f t="shared" si="6"/>
        <v>1.399999999999979E-2</v>
      </c>
    </row>
    <row r="422" spans="1:4" x14ac:dyDescent="0.3">
      <c r="A422" s="13">
        <v>44522</v>
      </c>
      <c r="B422" s="14">
        <v>2.9005999999999998</v>
      </c>
      <c r="C422" s="14">
        <v>2.8637999999999999</v>
      </c>
      <c r="D422" s="14">
        <f t="shared" si="6"/>
        <v>3.6799999999999944E-2</v>
      </c>
    </row>
    <row r="423" spans="1:4" x14ac:dyDescent="0.3">
      <c r="A423" s="13">
        <v>44523</v>
      </c>
      <c r="B423" s="14">
        <v>2.9043999999999999</v>
      </c>
      <c r="C423" s="14">
        <v>2.8755999999999999</v>
      </c>
      <c r="D423" s="14">
        <f t="shared" si="6"/>
        <v>2.8799999999999937E-2</v>
      </c>
    </row>
    <row r="424" spans="1:4" x14ac:dyDescent="0.3">
      <c r="A424" s="13">
        <v>44524</v>
      </c>
      <c r="B424" s="14">
        <v>2.9192</v>
      </c>
      <c r="C424" s="14">
        <v>2.8714</v>
      </c>
      <c r="D424" s="14">
        <f t="shared" si="6"/>
        <v>4.7800000000000065E-2</v>
      </c>
    </row>
    <row r="425" spans="1:4" x14ac:dyDescent="0.3">
      <c r="A425" s="13">
        <v>44525</v>
      </c>
      <c r="B425" s="14">
        <v>2.9236</v>
      </c>
      <c r="C425" s="14">
        <v>2.8769999999999998</v>
      </c>
      <c r="D425" s="14">
        <f t="shared" si="6"/>
        <v>4.6600000000000197E-2</v>
      </c>
    </row>
    <row r="426" spans="1:4" x14ac:dyDescent="0.3">
      <c r="A426" s="13">
        <v>44526</v>
      </c>
      <c r="B426" s="14">
        <v>2.9165999999999999</v>
      </c>
      <c r="C426" s="14">
        <v>2.8843000000000001</v>
      </c>
      <c r="D426" s="14">
        <f t="shared" si="6"/>
        <v>3.2299999999999773E-2</v>
      </c>
    </row>
    <row r="427" spans="1:4" x14ac:dyDescent="0.3">
      <c r="A427" s="13">
        <v>44529</v>
      </c>
      <c r="B427" s="14">
        <v>2.9197000000000002</v>
      </c>
      <c r="C427" s="14">
        <v>2.8801999999999999</v>
      </c>
      <c r="D427" s="14">
        <f t="shared" si="6"/>
        <v>3.9500000000000313E-2</v>
      </c>
    </row>
    <row r="428" spans="1:4" x14ac:dyDescent="0.3">
      <c r="A428" s="13">
        <v>44530</v>
      </c>
      <c r="B428" s="14">
        <v>2.9039000000000001</v>
      </c>
      <c r="C428" s="14">
        <v>2.8689</v>
      </c>
      <c r="D428" s="14">
        <f t="shared" si="6"/>
        <v>3.5000000000000142E-2</v>
      </c>
    </row>
    <row r="429" spans="1:4" x14ac:dyDescent="0.3">
      <c r="A429" s="13">
        <v>44531</v>
      </c>
      <c r="B429" s="14">
        <v>2.9087000000000001</v>
      </c>
      <c r="C429" s="14">
        <v>2.8767999999999998</v>
      </c>
      <c r="D429" s="14">
        <f t="shared" si="6"/>
        <v>3.1900000000000261E-2</v>
      </c>
    </row>
    <row r="430" spans="1:4" x14ac:dyDescent="0.3">
      <c r="A430" s="13">
        <v>44532</v>
      </c>
      <c r="B430" s="14">
        <v>2.9156</v>
      </c>
      <c r="C430" s="14">
        <v>2.8769999999999998</v>
      </c>
      <c r="D430" s="14">
        <f t="shared" si="6"/>
        <v>3.860000000000019E-2</v>
      </c>
    </row>
    <row r="431" spans="1:4" x14ac:dyDescent="0.3">
      <c r="A431" s="13">
        <v>44533</v>
      </c>
      <c r="B431" s="14">
        <v>2.923</v>
      </c>
      <c r="C431" s="14">
        <v>2.8784999999999998</v>
      </c>
      <c r="D431" s="14">
        <f t="shared" si="6"/>
        <v>4.4500000000000206E-2</v>
      </c>
    </row>
    <row r="432" spans="1:4" x14ac:dyDescent="0.3">
      <c r="A432" s="13">
        <v>44536</v>
      </c>
      <c r="B432" s="14">
        <v>2.9262000000000001</v>
      </c>
      <c r="C432" s="14">
        <v>2.8683999999999998</v>
      </c>
      <c r="D432" s="14">
        <f t="shared" si="6"/>
        <v>5.7800000000000296E-2</v>
      </c>
    </row>
    <row r="433" spans="1:4" x14ac:dyDescent="0.3">
      <c r="A433" s="13">
        <v>44537</v>
      </c>
      <c r="B433" s="14">
        <v>2.9325000000000001</v>
      </c>
      <c r="C433" s="14">
        <v>2.8702000000000001</v>
      </c>
      <c r="D433" s="14">
        <f t="shared" si="6"/>
        <v>6.2300000000000022E-2</v>
      </c>
    </row>
    <row r="434" spans="1:4" x14ac:dyDescent="0.3">
      <c r="A434" s="13">
        <v>44538</v>
      </c>
      <c r="B434" s="14">
        <v>2.9253999999999998</v>
      </c>
      <c r="C434" s="14">
        <v>2.867</v>
      </c>
      <c r="D434" s="14">
        <f t="shared" si="6"/>
        <v>5.8399999999999785E-2</v>
      </c>
    </row>
    <row r="435" spans="1:4" x14ac:dyDescent="0.3">
      <c r="A435" s="13">
        <v>44539</v>
      </c>
      <c r="B435" s="14">
        <v>2.9119000000000002</v>
      </c>
      <c r="C435" s="14">
        <v>2.8706999999999998</v>
      </c>
      <c r="D435" s="14">
        <f t="shared" si="6"/>
        <v>4.1200000000000347E-2</v>
      </c>
    </row>
    <row r="436" spans="1:4" x14ac:dyDescent="0.3">
      <c r="A436" s="13">
        <v>44540</v>
      </c>
      <c r="B436" s="14">
        <v>2.9047999999999998</v>
      </c>
      <c r="C436" s="14">
        <v>2.8677999999999999</v>
      </c>
      <c r="D436" s="14">
        <f t="shared" si="6"/>
        <v>3.6999999999999922E-2</v>
      </c>
    </row>
    <row r="437" spans="1:4" x14ac:dyDescent="0.3">
      <c r="A437" s="13">
        <v>44543</v>
      </c>
      <c r="B437" s="14">
        <v>2.9091999999999998</v>
      </c>
      <c r="C437" s="14">
        <v>2.8717000000000001</v>
      </c>
      <c r="D437" s="14">
        <f t="shared" si="6"/>
        <v>3.7499999999999645E-2</v>
      </c>
    </row>
    <row r="438" spans="1:4" x14ac:dyDescent="0.3">
      <c r="A438" s="13">
        <v>44544</v>
      </c>
      <c r="B438" s="14">
        <v>2.91</v>
      </c>
      <c r="C438" s="14">
        <v>2.8700999999999999</v>
      </c>
      <c r="D438" s="14">
        <f t="shared" si="6"/>
        <v>3.9900000000000269E-2</v>
      </c>
    </row>
    <row r="439" spans="1:4" x14ac:dyDescent="0.3">
      <c r="A439" s="13">
        <v>44545</v>
      </c>
      <c r="B439" s="14">
        <v>2.9081999999999999</v>
      </c>
      <c r="C439" s="14">
        <v>2.8727999999999998</v>
      </c>
      <c r="D439" s="14">
        <f t="shared" si="6"/>
        <v>3.5400000000000098E-2</v>
      </c>
    </row>
    <row r="440" spans="1:4" x14ac:dyDescent="0.3">
      <c r="A440" s="13">
        <v>44546</v>
      </c>
      <c r="B440" s="14">
        <v>2.9039000000000001</v>
      </c>
      <c r="C440" s="14">
        <v>2.8767</v>
      </c>
      <c r="D440" s="14">
        <f t="shared" si="6"/>
        <v>2.7200000000000113E-2</v>
      </c>
    </row>
    <row r="441" spans="1:4" x14ac:dyDescent="0.3">
      <c r="A441" s="13">
        <v>44547</v>
      </c>
      <c r="B441" s="14">
        <v>2.9039000000000001</v>
      </c>
      <c r="C441" s="14">
        <v>2.8719000000000001</v>
      </c>
      <c r="D441" s="14">
        <f t="shared" si="6"/>
        <v>3.2000000000000028E-2</v>
      </c>
    </row>
    <row r="442" spans="1:4" x14ac:dyDescent="0.3">
      <c r="A442" s="13">
        <v>44550</v>
      </c>
      <c r="B442" s="14">
        <v>2.9087999999999998</v>
      </c>
      <c r="C442" s="14">
        <v>2.8744000000000001</v>
      </c>
      <c r="D442" s="14">
        <f t="shared" si="6"/>
        <v>3.4399999999999764E-2</v>
      </c>
    </row>
    <row r="443" spans="1:4" x14ac:dyDescent="0.3">
      <c r="A443" s="13">
        <v>44551</v>
      </c>
      <c r="B443" s="14">
        <v>2.9043000000000001</v>
      </c>
      <c r="C443" s="14">
        <v>2.8635000000000002</v>
      </c>
      <c r="D443" s="14">
        <f t="shared" si="6"/>
        <v>4.0799999999999947E-2</v>
      </c>
    </row>
    <row r="444" spans="1:4" x14ac:dyDescent="0.3">
      <c r="A444" s="13">
        <v>44552</v>
      </c>
      <c r="B444" s="14">
        <v>2.9011999999999998</v>
      </c>
      <c r="C444" s="14">
        <v>2.9013</v>
      </c>
      <c r="D444" s="14">
        <f t="shared" si="6"/>
        <v>-1.0000000000021103E-4</v>
      </c>
    </row>
    <row r="445" spans="1:4" x14ac:dyDescent="0.3">
      <c r="A445" s="13">
        <v>44553</v>
      </c>
      <c r="B445" s="14">
        <v>2.9030999999999998</v>
      </c>
      <c r="C445" s="14">
        <v>2.8944000000000001</v>
      </c>
      <c r="D445" s="14">
        <f t="shared" si="6"/>
        <v>8.699999999999708E-3</v>
      </c>
    </row>
    <row r="446" spans="1:4" x14ac:dyDescent="0.3">
      <c r="A446" s="13">
        <v>44554</v>
      </c>
      <c r="B446" s="14">
        <v>2.8986999999999998</v>
      </c>
      <c r="C446" s="14">
        <v>2.8807999999999998</v>
      </c>
      <c r="D446" s="14">
        <f t="shared" si="6"/>
        <v>1.7900000000000027E-2</v>
      </c>
    </row>
    <row r="447" spans="1:4" x14ac:dyDescent="0.3">
      <c r="A447" s="13">
        <v>44557</v>
      </c>
      <c r="B447" s="14">
        <v>2.9011999999999998</v>
      </c>
      <c r="C447" s="14">
        <v>2.8471000000000002</v>
      </c>
      <c r="D447" s="14">
        <f t="shared" si="6"/>
        <v>5.4099999999999593E-2</v>
      </c>
    </row>
    <row r="448" spans="1:4" x14ac:dyDescent="0.3">
      <c r="A448" s="13">
        <v>44558</v>
      </c>
      <c r="B448" s="14">
        <v>2.9011</v>
      </c>
      <c r="C448" s="14">
        <v>2.8845000000000001</v>
      </c>
      <c r="D448" s="14">
        <f t="shared" si="6"/>
        <v>1.6599999999999948E-2</v>
      </c>
    </row>
    <row r="449" spans="1:4" x14ac:dyDescent="0.3">
      <c r="A449" s="13">
        <v>44559</v>
      </c>
      <c r="B449" s="14">
        <v>2.9060000000000001</v>
      </c>
      <c r="C449" s="14">
        <v>2.8755000000000002</v>
      </c>
      <c r="D449" s="14">
        <f t="shared" si="6"/>
        <v>3.0499999999999972E-2</v>
      </c>
    </row>
    <row r="450" spans="1:4" x14ac:dyDescent="0.3">
      <c r="A450" s="13">
        <v>44560</v>
      </c>
      <c r="B450" s="14">
        <v>2.9045999999999998</v>
      </c>
      <c r="C450" s="14">
        <v>2.8706</v>
      </c>
      <c r="D450" s="14">
        <f t="shared" si="6"/>
        <v>3.3999999999999808E-2</v>
      </c>
    </row>
    <row r="451" spans="1:4" x14ac:dyDescent="0.3">
      <c r="A451" s="13">
        <v>44561</v>
      </c>
      <c r="B451" s="14">
        <v>2.8864999999999998</v>
      </c>
      <c r="C451" s="14">
        <v>2.8976000000000002</v>
      </c>
      <c r="D451" s="14">
        <f t="shared" ref="D451:D514" si="7">B451-C451</f>
        <v>-1.1100000000000332E-2</v>
      </c>
    </row>
    <row r="452" spans="1:4" x14ac:dyDescent="0.3">
      <c r="A452" s="13">
        <v>44564</v>
      </c>
      <c r="B452" s="14">
        <v>2.9015</v>
      </c>
      <c r="C452" s="14">
        <v>2.8704999999999998</v>
      </c>
      <c r="D452" s="14">
        <f t="shared" si="7"/>
        <v>3.1000000000000139E-2</v>
      </c>
    </row>
    <row r="453" spans="1:4" x14ac:dyDescent="0.3">
      <c r="A453" s="13">
        <v>44565</v>
      </c>
      <c r="B453" s="14">
        <v>2.9056999999999999</v>
      </c>
      <c r="C453" s="14">
        <v>2.8725999999999998</v>
      </c>
      <c r="D453" s="14">
        <f t="shared" si="7"/>
        <v>3.3100000000000129E-2</v>
      </c>
    </row>
    <row r="454" spans="1:4" x14ac:dyDescent="0.3">
      <c r="A454" s="13">
        <v>44566</v>
      </c>
      <c r="B454" s="14">
        <v>2.9016000000000002</v>
      </c>
      <c r="C454" s="14">
        <v>2.9009999999999998</v>
      </c>
      <c r="D454" s="14">
        <f t="shared" si="7"/>
        <v>6.0000000000037801E-4</v>
      </c>
    </row>
    <row r="455" spans="1:4" x14ac:dyDescent="0.3">
      <c r="A455" s="13">
        <v>44567</v>
      </c>
      <c r="B455" s="14">
        <v>2.9028999999999998</v>
      </c>
      <c r="C455" s="14">
        <v>2.8891</v>
      </c>
      <c r="D455" s="14">
        <f t="shared" si="7"/>
        <v>1.3799999999999812E-2</v>
      </c>
    </row>
    <row r="456" spans="1:4" x14ac:dyDescent="0.3">
      <c r="A456" s="13">
        <v>44568</v>
      </c>
      <c r="B456" s="14">
        <v>2.9009999999999998</v>
      </c>
      <c r="C456" s="14">
        <v>2.8908999999999998</v>
      </c>
      <c r="D456" s="14">
        <f t="shared" si="7"/>
        <v>1.0099999999999998E-2</v>
      </c>
    </row>
    <row r="457" spans="1:4" x14ac:dyDescent="0.3">
      <c r="A457" s="13">
        <v>44571</v>
      </c>
      <c r="B457" s="14">
        <v>2.8919999999999999</v>
      </c>
      <c r="C457" s="14">
        <v>2.9333999999999998</v>
      </c>
      <c r="D457" s="14">
        <f t="shared" si="7"/>
        <v>-4.1399999999999881E-2</v>
      </c>
    </row>
    <row r="458" spans="1:4" x14ac:dyDescent="0.3">
      <c r="A458" s="13">
        <v>44572</v>
      </c>
      <c r="B458" s="14">
        <v>2.8933</v>
      </c>
      <c r="C458" s="14">
        <v>2.9098999999999999</v>
      </c>
      <c r="D458" s="14">
        <f t="shared" si="7"/>
        <v>-1.6599999999999948E-2</v>
      </c>
    </row>
    <row r="459" spans="1:4" x14ac:dyDescent="0.3">
      <c r="A459" s="13">
        <v>44573</v>
      </c>
      <c r="B459" s="14">
        <v>2.8858000000000001</v>
      </c>
      <c r="C459" s="14">
        <v>2.8833000000000002</v>
      </c>
      <c r="D459" s="14">
        <f t="shared" si="7"/>
        <v>2.4999999999999467E-3</v>
      </c>
    </row>
    <row r="460" spans="1:4" x14ac:dyDescent="0.3">
      <c r="A460" s="13">
        <v>44574</v>
      </c>
      <c r="B460" s="14">
        <v>2.8685</v>
      </c>
      <c r="C460" s="14">
        <v>2.8763999999999998</v>
      </c>
      <c r="D460" s="14">
        <f t="shared" si="7"/>
        <v>-7.8999999999997961E-3</v>
      </c>
    </row>
    <row r="461" spans="1:4" x14ac:dyDescent="0.3">
      <c r="A461" s="13">
        <v>44575</v>
      </c>
      <c r="B461" s="14">
        <v>2.8691</v>
      </c>
      <c r="C461" s="14">
        <v>2.8708999999999998</v>
      </c>
      <c r="D461" s="14">
        <f t="shared" si="7"/>
        <v>-1.7999999999998018E-3</v>
      </c>
    </row>
    <row r="462" spans="1:4" x14ac:dyDescent="0.3">
      <c r="A462" s="13">
        <v>44578</v>
      </c>
      <c r="B462" s="14">
        <v>2.8778000000000001</v>
      </c>
      <c r="C462" s="14">
        <v>2.8523000000000001</v>
      </c>
      <c r="D462" s="14">
        <f t="shared" si="7"/>
        <v>2.5500000000000078E-2</v>
      </c>
    </row>
    <row r="463" spans="1:4" x14ac:dyDescent="0.3">
      <c r="A463" s="13">
        <v>44579</v>
      </c>
      <c r="B463" s="14">
        <v>2.8816999999999999</v>
      </c>
      <c r="C463" s="14">
        <v>2.8626</v>
      </c>
      <c r="D463" s="14">
        <f t="shared" si="7"/>
        <v>1.9099999999999895E-2</v>
      </c>
    </row>
    <row r="464" spans="1:4" x14ac:dyDescent="0.3">
      <c r="A464" s="13">
        <v>44580</v>
      </c>
      <c r="B464" s="14">
        <v>2.8881999999999999</v>
      </c>
      <c r="C464" s="14">
        <v>2.8536000000000001</v>
      </c>
      <c r="D464" s="14">
        <f t="shared" si="7"/>
        <v>3.4599999999999742E-2</v>
      </c>
    </row>
    <row r="465" spans="1:4" x14ac:dyDescent="0.3">
      <c r="A465" s="13">
        <v>44581</v>
      </c>
      <c r="B465" s="14">
        <v>2.8849</v>
      </c>
      <c r="C465" s="14">
        <v>2.8597999999999999</v>
      </c>
      <c r="D465" s="14">
        <f t="shared" si="7"/>
        <v>2.5100000000000122E-2</v>
      </c>
    </row>
    <row r="466" spans="1:4" x14ac:dyDescent="0.3">
      <c r="A466" s="13">
        <v>44582</v>
      </c>
      <c r="B466" s="14">
        <v>2.8849</v>
      </c>
      <c r="C466" s="14">
        <v>2.8698999999999999</v>
      </c>
      <c r="D466" s="14">
        <f t="shared" si="7"/>
        <v>1.5000000000000124E-2</v>
      </c>
    </row>
    <row r="467" spans="1:4" x14ac:dyDescent="0.3">
      <c r="A467" s="13">
        <v>44585</v>
      </c>
      <c r="B467" s="14">
        <v>2.8872</v>
      </c>
      <c r="C467" s="14">
        <v>2.8696999999999999</v>
      </c>
      <c r="D467" s="14">
        <f t="shared" si="7"/>
        <v>1.7500000000000071E-2</v>
      </c>
    </row>
    <row r="468" spans="1:4" x14ac:dyDescent="0.3">
      <c r="A468" s="13">
        <v>44586</v>
      </c>
      <c r="B468" s="14">
        <v>2.8881000000000001</v>
      </c>
      <c r="C468" s="14">
        <v>2.8832</v>
      </c>
      <c r="D468" s="14">
        <f t="shared" si="7"/>
        <v>4.9000000000001265E-3</v>
      </c>
    </row>
    <row r="469" spans="1:4" x14ac:dyDescent="0.3">
      <c r="A469" s="13">
        <v>44587</v>
      </c>
      <c r="B469" s="14">
        <v>2.8885000000000001</v>
      </c>
      <c r="C469" s="14">
        <v>2.88</v>
      </c>
      <c r="D469" s="14">
        <f t="shared" si="7"/>
        <v>8.5000000000001741E-3</v>
      </c>
    </row>
    <row r="470" spans="1:4" x14ac:dyDescent="0.3">
      <c r="A470" s="13">
        <v>44588</v>
      </c>
      <c r="B470" s="14">
        <v>2.9043000000000001</v>
      </c>
      <c r="C470" s="14">
        <v>2.8792</v>
      </c>
      <c r="D470" s="14">
        <f t="shared" si="7"/>
        <v>2.5100000000000122E-2</v>
      </c>
    </row>
    <row r="471" spans="1:4" x14ac:dyDescent="0.3">
      <c r="A471" s="13">
        <v>44589</v>
      </c>
      <c r="B471" s="14">
        <v>2.9146000000000001</v>
      </c>
      <c r="C471" s="14">
        <v>2.8719999999999999</v>
      </c>
      <c r="D471" s="14">
        <f t="shared" si="7"/>
        <v>4.2600000000000193E-2</v>
      </c>
    </row>
    <row r="472" spans="1:4" x14ac:dyDescent="0.3">
      <c r="A472" s="13">
        <v>44592</v>
      </c>
      <c r="B472" s="14">
        <v>2.9074</v>
      </c>
      <c r="C472" s="14">
        <v>2.8694999999999999</v>
      </c>
      <c r="D472" s="14">
        <f t="shared" si="7"/>
        <v>3.7900000000000045E-2</v>
      </c>
    </row>
    <row r="473" spans="1:4" x14ac:dyDescent="0.3">
      <c r="A473" s="13">
        <v>44593</v>
      </c>
      <c r="B473" s="14">
        <v>2.8969</v>
      </c>
      <c r="C473" s="14">
        <v>2.8862999999999999</v>
      </c>
      <c r="D473" s="14">
        <f t="shared" si="7"/>
        <v>1.0600000000000165E-2</v>
      </c>
    </row>
    <row r="474" spans="1:4" x14ac:dyDescent="0.3">
      <c r="A474" s="13">
        <v>44594</v>
      </c>
      <c r="B474" s="14">
        <v>2.8891</v>
      </c>
      <c r="C474" s="14">
        <v>2.8786</v>
      </c>
      <c r="D474" s="14">
        <f t="shared" si="7"/>
        <v>1.0499999999999954E-2</v>
      </c>
    </row>
    <row r="475" spans="1:4" x14ac:dyDescent="0.3">
      <c r="A475" s="13">
        <v>44595</v>
      </c>
      <c r="B475" s="14">
        <v>2.8875999999999999</v>
      </c>
      <c r="C475" s="14">
        <v>2.8757000000000001</v>
      </c>
      <c r="D475" s="14">
        <f t="shared" si="7"/>
        <v>1.18999999999998E-2</v>
      </c>
    </row>
    <row r="476" spans="1:4" x14ac:dyDescent="0.3">
      <c r="A476" s="13">
        <v>44596</v>
      </c>
      <c r="B476" s="14">
        <v>2.8643999999999998</v>
      </c>
      <c r="C476" s="14">
        <v>2.8874</v>
      </c>
      <c r="D476" s="14">
        <f t="shared" si="7"/>
        <v>-2.3000000000000131E-2</v>
      </c>
    </row>
    <row r="477" spans="1:4" x14ac:dyDescent="0.3">
      <c r="A477" s="13">
        <v>44599</v>
      </c>
      <c r="B477" s="14">
        <v>2.867</v>
      </c>
      <c r="C477" s="14">
        <v>2.8992</v>
      </c>
      <c r="D477" s="14">
        <f t="shared" si="7"/>
        <v>-3.2200000000000006E-2</v>
      </c>
    </row>
    <row r="478" spans="1:4" x14ac:dyDescent="0.3">
      <c r="A478" s="13">
        <v>44600</v>
      </c>
      <c r="B478" s="14">
        <v>2.8702000000000001</v>
      </c>
      <c r="C478" s="14">
        <v>2.9039999999999999</v>
      </c>
      <c r="D478" s="14">
        <f t="shared" si="7"/>
        <v>-3.379999999999983E-2</v>
      </c>
    </row>
    <row r="479" spans="1:4" x14ac:dyDescent="0.3">
      <c r="A479" s="13">
        <v>44601</v>
      </c>
      <c r="B479" s="14">
        <v>2.8704000000000001</v>
      </c>
      <c r="C479" s="14">
        <v>2.9068999999999998</v>
      </c>
      <c r="D479" s="14">
        <f t="shared" si="7"/>
        <v>-3.6499999999999755E-2</v>
      </c>
    </row>
    <row r="480" spans="1:4" x14ac:dyDescent="0.3">
      <c r="A480" s="13">
        <v>44602</v>
      </c>
      <c r="B480" s="14">
        <v>2.8731</v>
      </c>
      <c r="C480" s="14">
        <v>2.9236</v>
      </c>
      <c r="D480" s="14">
        <f t="shared" si="7"/>
        <v>-5.0499999999999989E-2</v>
      </c>
    </row>
    <row r="481" spans="1:4" x14ac:dyDescent="0.3">
      <c r="A481" s="13">
        <v>44603</v>
      </c>
      <c r="B481" s="14">
        <v>2.8771</v>
      </c>
      <c r="C481" s="14">
        <v>2.9049999999999998</v>
      </c>
      <c r="D481" s="14">
        <f t="shared" si="7"/>
        <v>-2.7899999999999814E-2</v>
      </c>
    </row>
    <row r="482" spans="1:4" x14ac:dyDescent="0.3">
      <c r="A482" s="13">
        <v>44606</v>
      </c>
      <c r="B482" s="14">
        <v>2.8896999999999999</v>
      </c>
      <c r="C482" s="14">
        <v>2.915</v>
      </c>
      <c r="D482" s="14">
        <f t="shared" si="7"/>
        <v>-2.53000000000001E-2</v>
      </c>
    </row>
    <row r="483" spans="1:4" x14ac:dyDescent="0.3">
      <c r="A483" s="13">
        <v>44607</v>
      </c>
      <c r="B483" s="14">
        <v>2.8874</v>
      </c>
      <c r="C483" s="14">
        <v>2.9476</v>
      </c>
      <c r="D483" s="14">
        <f t="shared" si="7"/>
        <v>-6.0200000000000031E-2</v>
      </c>
    </row>
    <row r="484" spans="1:4" x14ac:dyDescent="0.3">
      <c r="A484" s="13">
        <v>44608</v>
      </c>
      <c r="B484" s="14">
        <v>2.8805999999999998</v>
      </c>
      <c r="C484" s="14">
        <v>2.9729999999999999</v>
      </c>
      <c r="D484" s="14">
        <f t="shared" si="7"/>
        <v>-9.2400000000000038E-2</v>
      </c>
    </row>
    <row r="485" spans="1:4" x14ac:dyDescent="0.3">
      <c r="A485" s="13">
        <v>44609</v>
      </c>
      <c r="B485" s="14">
        <v>2.8826000000000001</v>
      </c>
      <c r="C485" s="14">
        <v>2.9645999999999999</v>
      </c>
      <c r="D485" s="14">
        <f t="shared" si="7"/>
        <v>-8.1999999999999851E-2</v>
      </c>
    </row>
    <row r="486" spans="1:4" x14ac:dyDescent="0.3">
      <c r="A486" s="13">
        <v>44610</v>
      </c>
      <c r="B486" s="14">
        <v>2.8792</v>
      </c>
      <c r="C486" s="14">
        <v>2.9325000000000001</v>
      </c>
      <c r="D486" s="14">
        <f t="shared" si="7"/>
        <v>-5.3300000000000125E-2</v>
      </c>
    </row>
    <row r="487" spans="1:4" x14ac:dyDescent="0.3">
      <c r="A487" s="13">
        <v>44613</v>
      </c>
      <c r="B487" s="14">
        <v>2.8807999999999998</v>
      </c>
      <c r="C487" s="14">
        <v>2.9333999999999998</v>
      </c>
      <c r="D487" s="14">
        <f t="shared" si="7"/>
        <v>-5.259999999999998E-2</v>
      </c>
    </row>
    <row r="488" spans="1:4" x14ac:dyDescent="0.3">
      <c r="A488" s="13">
        <v>44614</v>
      </c>
      <c r="B488" s="14">
        <v>2.8875999999999999</v>
      </c>
      <c r="C488" s="14">
        <v>2.9186000000000001</v>
      </c>
      <c r="D488" s="14">
        <f t="shared" si="7"/>
        <v>-3.1000000000000139E-2</v>
      </c>
    </row>
    <row r="489" spans="1:4" x14ac:dyDescent="0.3">
      <c r="A489" s="13">
        <v>44615</v>
      </c>
      <c r="B489" s="14">
        <v>2.8831000000000002</v>
      </c>
      <c r="C489" s="14">
        <v>2.9453999999999998</v>
      </c>
      <c r="D489" s="14">
        <f t="shared" si="7"/>
        <v>-6.2299999999999578E-2</v>
      </c>
    </row>
    <row r="490" spans="1:4" x14ac:dyDescent="0.3">
      <c r="A490" s="13">
        <v>44616</v>
      </c>
      <c r="B490" s="14">
        <v>2.907</v>
      </c>
      <c r="C490" s="14">
        <v>2.9674</v>
      </c>
      <c r="D490" s="14">
        <f t="shared" si="7"/>
        <v>-6.0400000000000009E-2</v>
      </c>
    </row>
    <row r="491" spans="1:4" x14ac:dyDescent="0.3">
      <c r="A491" s="13">
        <v>44617</v>
      </c>
      <c r="B491" s="14">
        <v>2.9112</v>
      </c>
      <c r="C491" s="14">
        <v>2.9430000000000001</v>
      </c>
      <c r="D491" s="14">
        <f t="shared" si="7"/>
        <v>-3.180000000000005E-2</v>
      </c>
    </row>
    <row r="492" spans="1:4" x14ac:dyDescent="0.3">
      <c r="A492" s="13">
        <v>44620</v>
      </c>
      <c r="B492" s="14">
        <v>2.9146999999999998</v>
      </c>
      <c r="C492" s="14">
        <v>2.9174000000000002</v>
      </c>
      <c r="D492" s="14">
        <f t="shared" si="7"/>
        <v>-2.7000000000003688E-3</v>
      </c>
    </row>
    <row r="493" spans="1:4" x14ac:dyDescent="0.3">
      <c r="A493" s="13">
        <v>44621</v>
      </c>
      <c r="B493" s="14">
        <v>2.9125999999999999</v>
      </c>
      <c r="C493" s="14">
        <v>2.9247000000000001</v>
      </c>
      <c r="D493" s="14">
        <f t="shared" si="7"/>
        <v>-1.2100000000000222E-2</v>
      </c>
    </row>
    <row r="494" spans="1:4" x14ac:dyDescent="0.3">
      <c r="A494" s="13">
        <v>44622</v>
      </c>
      <c r="B494" s="14">
        <v>2.9314</v>
      </c>
      <c r="C494" s="14">
        <v>2.9533999999999998</v>
      </c>
      <c r="D494" s="14">
        <f t="shared" si="7"/>
        <v>-2.1999999999999797E-2</v>
      </c>
    </row>
    <row r="495" spans="1:4" x14ac:dyDescent="0.3">
      <c r="A495" s="13">
        <v>44623</v>
      </c>
      <c r="B495" s="14">
        <v>2.9346999999999999</v>
      </c>
      <c r="C495" s="14">
        <v>2.9426999999999999</v>
      </c>
      <c r="D495" s="14">
        <f t="shared" si="7"/>
        <v>-8.0000000000000071E-3</v>
      </c>
    </row>
    <row r="496" spans="1:4" x14ac:dyDescent="0.3">
      <c r="A496" s="13">
        <v>44624</v>
      </c>
      <c r="B496" s="14">
        <v>2.9552</v>
      </c>
      <c r="C496" s="14">
        <v>2.9331999999999998</v>
      </c>
      <c r="D496" s="14">
        <f t="shared" si="7"/>
        <v>2.2000000000000242E-2</v>
      </c>
    </row>
    <row r="497" spans="1:4" x14ac:dyDescent="0.3">
      <c r="A497" s="13">
        <v>44627</v>
      </c>
      <c r="B497" s="14">
        <v>2.9754999999999998</v>
      </c>
      <c r="C497" s="14">
        <v>2.9741</v>
      </c>
      <c r="D497" s="14">
        <f t="shared" si="7"/>
        <v>1.3999999999998458E-3</v>
      </c>
    </row>
    <row r="498" spans="1:4" x14ac:dyDescent="0.3">
      <c r="A498" s="13">
        <v>44628</v>
      </c>
      <c r="B498" s="14">
        <v>2.972</v>
      </c>
      <c r="C498" s="14">
        <v>2.9533</v>
      </c>
      <c r="D498" s="14">
        <f t="shared" si="7"/>
        <v>1.8699999999999939E-2</v>
      </c>
    </row>
    <row r="499" spans="1:4" x14ac:dyDescent="0.3">
      <c r="A499" s="13">
        <v>44629</v>
      </c>
      <c r="B499" s="14">
        <v>2.9670000000000001</v>
      </c>
      <c r="C499" s="14">
        <v>2.9538000000000002</v>
      </c>
      <c r="D499" s="14">
        <f t="shared" si="7"/>
        <v>1.3199999999999878E-2</v>
      </c>
    </row>
    <row r="500" spans="1:4" x14ac:dyDescent="0.3">
      <c r="A500" s="13">
        <v>44630</v>
      </c>
      <c r="B500" s="14">
        <v>2.9569999999999999</v>
      </c>
      <c r="C500" s="14">
        <v>2.9358</v>
      </c>
      <c r="D500" s="14">
        <f t="shared" si="7"/>
        <v>2.1199999999999886E-2</v>
      </c>
    </row>
    <row r="501" spans="1:4" x14ac:dyDescent="0.3">
      <c r="A501" s="13">
        <v>44631</v>
      </c>
      <c r="B501" s="14">
        <v>2.9687000000000001</v>
      </c>
      <c r="C501" s="14">
        <v>2.9226999999999999</v>
      </c>
      <c r="D501" s="14">
        <f t="shared" si="7"/>
        <v>4.6000000000000263E-2</v>
      </c>
    </row>
    <row r="502" spans="1:4" x14ac:dyDescent="0.3">
      <c r="A502" s="13">
        <v>44634</v>
      </c>
      <c r="B502" s="14">
        <v>2.9723000000000002</v>
      </c>
      <c r="C502" s="14">
        <v>2.9398</v>
      </c>
      <c r="D502" s="14">
        <f t="shared" si="7"/>
        <v>3.2500000000000195E-2</v>
      </c>
    </row>
    <row r="503" spans="1:4" x14ac:dyDescent="0.3">
      <c r="A503" s="13">
        <v>44635</v>
      </c>
      <c r="B503" s="14">
        <v>2.9702000000000002</v>
      </c>
      <c r="C503" s="14">
        <v>2.9658000000000002</v>
      </c>
      <c r="D503" s="14">
        <f t="shared" si="7"/>
        <v>4.3999999999999595E-3</v>
      </c>
    </row>
    <row r="504" spans="1:4" x14ac:dyDescent="0.3">
      <c r="A504" s="13">
        <v>44636</v>
      </c>
      <c r="B504" s="14">
        <v>2.9746000000000001</v>
      </c>
      <c r="C504" s="14">
        <v>2.9681000000000002</v>
      </c>
      <c r="D504" s="14">
        <f t="shared" si="7"/>
        <v>6.4999999999999503E-3</v>
      </c>
    </row>
    <row r="505" spans="1:4" x14ac:dyDescent="0.3">
      <c r="A505" s="13">
        <v>44637</v>
      </c>
      <c r="B505" s="14">
        <v>2.9618000000000002</v>
      </c>
      <c r="C505" s="14">
        <v>2.9847999999999999</v>
      </c>
      <c r="D505" s="14">
        <f t="shared" si="7"/>
        <v>-2.2999999999999687E-2</v>
      </c>
    </row>
    <row r="506" spans="1:4" x14ac:dyDescent="0.3">
      <c r="A506" s="13">
        <v>44638</v>
      </c>
      <c r="B506" s="14">
        <v>2.9586000000000001</v>
      </c>
      <c r="C506" s="14">
        <v>2.9866999999999999</v>
      </c>
      <c r="D506" s="14">
        <f t="shared" si="7"/>
        <v>-2.8099999999999792E-2</v>
      </c>
    </row>
    <row r="507" spans="1:4" x14ac:dyDescent="0.3">
      <c r="A507" s="13">
        <v>44641</v>
      </c>
      <c r="B507" s="14">
        <v>2.9676999999999998</v>
      </c>
      <c r="C507" s="14">
        <v>2.9750000000000001</v>
      </c>
      <c r="D507" s="14">
        <f t="shared" si="7"/>
        <v>-7.3000000000003062E-3</v>
      </c>
    </row>
    <row r="508" spans="1:4" x14ac:dyDescent="0.3">
      <c r="A508" s="13">
        <v>44642</v>
      </c>
      <c r="B508" s="14">
        <v>2.9746000000000001</v>
      </c>
      <c r="C508" s="14">
        <v>2.9904999999999999</v>
      </c>
      <c r="D508" s="14">
        <f t="shared" si="7"/>
        <v>-1.5899999999999803E-2</v>
      </c>
    </row>
    <row r="509" spans="1:4" x14ac:dyDescent="0.3">
      <c r="A509" s="13">
        <v>44643</v>
      </c>
      <c r="B509" s="14">
        <v>2.9742999999999999</v>
      </c>
      <c r="C509" s="14">
        <v>2.9889999999999999</v>
      </c>
      <c r="D509" s="14">
        <f t="shared" si="7"/>
        <v>-1.4699999999999935E-2</v>
      </c>
    </row>
    <row r="510" spans="1:4" x14ac:dyDescent="0.3">
      <c r="A510" s="13">
        <v>44644</v>
      </c>
      <c r="B510" s="14">
        <v>2.9782999999999999</v>
      </c>
      <c r="C510" s="14">
        <v>2.9956999999999998</v>
      </c>
      <c r="D510" s="14">
        <f t="shared" si="7"/>
        <v>-1.739999999999986E-2</v>
      </c>
    </row>
    <row r="511" spans="1:4" x14ac:dyDescent="0.3">
      <c r="A511" s="13">
        <v>44645</v>
      </c>
      <c r="B511" s="14">
        <v>2.9782999999999999</v>
      </c>
      <c r="C511" s="14">
        <v>2.9836</v>
      </c>
      <c r="D511" s="14">
        <f t="shared" si="7"/>
        <v>-5.3000000000000824E-3</v>
      </c>
    </row>
    <row r="512" spans="1:4" x14ac:dyDescent="0.3">
      <c r="A512" s="13">
        <v>44648</v>
      </c>
      <c r="B512" s="14">
        <v>2.9842</v>
      </c>
      <c r="C512" s="14">
        <v>2.9952999999999999</v>
      </c>
      <c r="D512" s="14">
        <f t="shared" si="7"/>
        <v>-1.1099999999999888E-2</v>
      </c>
    </row>
    <row r="513" spans="1:4" x14ac:dyDescent="0.3">
      <c r="A513" s="13">
        <v>44649</v>
      </c>
      <c r="B513" s="14">
        <v>2.9744999999999999</v>
      </c>
      <c r="C513" s="14">
        <v>3.0019999999999998</v>
      </c>
      <c r="D513" s="14">
        <f t="shared" si="7"/>
        <v>-2.7499999999999858E-2</v>
      </c>
    </row>
    <row r="514" spans="1:4" x14ac:dyDescent="0.3">
      <c r="A514" s="13">
        <v>44650</v>
      </c>
      <c r="B514" s="14">
        <v>2.9630999999999998</v>
      </c>
      <c r="C514" s="14">
        <v>2.9809999999999999</v>
      </c>
      <c r="D514" s="14">
        <f t="shared" si="7"/>
        <v>-1.7900000000000027E-2</v>
      </c>
    </row>
    <row r="515" spans="1:4" x14ac:dyDescent="0.3">
      <c r="A515" s="13">
        <v>44651</v>
      </c>
      <c r="B515" s="14">
        <v>2.9590999999999998</v>
      </c>
      <c r="C515" s="14">
        <v>3.0070999999999999</v>
      </c>
      <c r="D515" s="14">
        <f t="shared" ref="D515:D578" si="8">B515-C515</f>
        <v>-4.8000000000000043E-2</v>
      </c>
    </row>
    <row r="516" spans="1:4" x14ac:dyDescent="0.3">
      <c r="A516" s="13">
        <v>44652</v>
      </c>
      <c r="B516" s="14">
        <v>2.9777999999999998</v>
      </c>
      <c r="C516" s="14">
        <v>2.9906000000000001</v>
      </c>
      <c r="D516" s="14">
        <f t="shared" si="8"/>
        <v>-1.2800000000000367E-2</v>
      </c>
    </row>
    <row r="517" spans="1:4" x14ac:dyDescent="0.3">
      <c r="A517" s="13">
        <v>44655</v>
      </c>
      <c r="B517" s="14">
        <v>2.9813000000000001</v>
      </c>
      <c r="C517" s="14">
        <v>2.9942000000000002</v>
      </c>
      <c r="D517" s="14">
        <f t="shared" si="8"/>
        <v>-1.2900000000000134E-2</v>
      </c>
    </row>
    <row r="518" spans="1:4" x14ac:dyDescent="0.3">
      <c r="A518" s="13">
        <v>44656</v>
      </c>
      <c r="B518" s="14">
        <v>2.9868999999999999</v>
      </c>
      <c r="C518" s="14">
        <v>3.0087000000000002</v>
      </c>
      <c r="D518" s="14">
        <f t="shared" si="8"/>
        <v>-2.1800000000000264E-2</v>
      </c>
    </row>
    <row r="519" spans="1:4" x14ac:dyDescent="0.3">
      <c r="A519" s="13">
        <v>44657</v>
      </c>
      <c r="B519" s="14">
        <v>2.9984999999999999</v>
      </c>
      <c r="C519" s="14">
        <v>3.0257000000000001</v>
      </c>
      <c r="D519" s="14">
        <f t="shared" si="8"/>
        <v>-2.7200000000000113E-2</v>
      </c>
    </row>
    <row r="520" spans="1:4" x14ac:dyDescent="0.3">
      <c r="A520" s="13">
        <v>44658</v>
      </c>
      <c r="B520" s="14">
        <v>3.0032000000000001</v>
      </c>
      <c r="C520" s="14">
        <v>3.0396999999999998</v>
      </c>
      <c r="D520" s="14">
        <f t="shared" si="8"/>
        <v>-3.6499999999999755E-2</v>
      </c>
    </row>
    <row r="521" spans="1:4" x14ac:dyDescent="0.3">
      <c r="A521" s="13">
        <v>44659</v>
      </c>
      <c r="B521" s="14">
        <v>3.0124</v>
      </c>
      <c r="C521" s="14">
        <v>3.0525000000000002</v>
      </c>
      <c r="D521" s="14">
        <f t="shared" si="8"/>
        <v>-4.0100000000000247E-2</v>
      </c>
    </row>
    <row r="522" spans="1:4" x14ac:dyDescent="0.3">
      <c r="A522" s="13">
        <v>44662</v>
      </c>
      <c r="B522" s="14">
        <v>3.0105</v>
      </c>
      <c r="C522" s="14">
        <v>3.0588000000000002</v>
      </c>
      <c r="D522" s="14">
        <f t="shared" si="8"/>
        <v>-4.8300000000000232E-2</v>
      </c>
    </row>
    <row r="523" spans="1:4" x14ac:dyDescent="0.3">
      <c r="A523" s="13">
        <v>44663</v>
      </c>
      <c r="B523" s="14">
        <v>3.0167999999999999</v>
      </c>
      <c r="C523" s="14">
        <v>3.0501</v>
      </c>
      <c r="D523" s="14">
        <f t="shared" si="8"/>
        <v>-3.3300000000000107E-2</v>
      </c>
    </row>
    <row r="524" spans="1:4" x14ac:dyDescent="0.3">
      <c r="A524" s="13">
        <v>44664</v>
      </c>
      <c r="B524" s="14">
        <v>3.0268999999999999</v>
      </c>
      <c r="C524" s="14">
        <v>3.0428999999999999</v>
      </c>
      <c r="D524" s="14">
        <f t="shared" si="8"/>
        <v>-1.6000000000000014E-2</v>
      </c>
    </row>
    <row r="525" spans="1:4" x14ac:dyDescent="0.3">
      <c r="A525" s="13">
        <v>44665</v>
      </c>
      <c r="B525" s="14">
        <v>3.0125000000000002</v>
      </c>
      <c r="C525" s="14">
        <v>3.0503</v>
      </c>
      <c r="D525" s="14">
        <f t="shared" si="8"/>
        <v>-3.7799999999999834E-2</v>
      </c>
    </row>
    <row r="526" spans="1:4" x14ac:dyDescent="0.3">
      <c r="A526" s="13">
        <v>44666</v>
      </c>
      <c r="B526" s="14">
        <v>3.0331999999999999</v>
      </c>
      <c r="C526" s="14">
        <v>3.0489000000000002</v>
      </c>
      <c r="D526" s="14">
        <f t="shared" si="8"/>
        <v>-1.5700000000000269E-2</v>
      </c>
    </row>
    <row r="527" spans="1:4" x14ac:dyDescent="0.3">
      <c r="A527" s="13">
        <v>44669</v>
      </c>
      <c r="B527" s="14">
        <v>3.0326</v>
      </c>
      <c r="C527" s="14">
        <v>3.0659000000000001</v>
      </c>
      <c r="D527" s="14">
        <f t="shared" si="8"/>
        <v>-3.3300000000000107E-2</v>
      </c>
    </row>
    <row r="528" spans="1:4" x14ac:dyDescent="0.3">
      <c r="A528" s="13">
        <v>44670</v>
      </c>
      <c r="B528" s="14">
        <v>3.036</v>
      </c>
      <c r="C528" s="14">
        <v>3.09</v>
      </c>
      <c r="D528" s="14">
        <f t="shared" si="8"/>
        <v>-5.3999999999999826E-2</v>
      </c>
    </row>
    <row r="529" spans="1:4" x14ac:dyDescent="0.3">
      <c r="A529" s="13">
        <v>44671</v>
      </c>
      <c r="B529" s="14">
        <v>3.0284</v>
      </c>
      <c r="C529" s="14">
        <v>3.0867</v>
      </c>
      <c r="D529" s="14">
        <f t="shared" si="8"/>
        <v>-5.8300000000000018E-2</v>
      </c>
    </row>
    <row r="530" spans="1:4" x14ac:dyDescent="0.3">
      <c r="A530" s="13">
        <v>44672</v>
      </c>
      <c r="B530" s="14">
        <v>3.0173000000000001</v>
      </c>
      <c r="C530" s="14">
        <v>3.09</v>
      </c>
      <c r="D530" s="14">
        <f t="shared" si="8"/>
        <v>-7.2699999999999765E-2</v>
      </c>
    </row>
    <row r="531" spans="1:4" x14ac:dyDescent="0.3">
      <c r="A531" s="13">
        <v>44673</v>
      </c>
      <c r="B531" s="14">
        <v>3.0363000000000002</v>
      </c>
      <c r="C531" s="14">
        <v>3.0762</v>
      </c>
      <c r="D531" s="14">
        <f t="shared" si="8"/>
        <v>-3.9899999999999824E-2</v>
      </c>
    </row>
    <row r="532" spans="1:4" x14ac:dyDescent="0.3">
      <c r="A532" s="13">
        <v>44676</v>
      </c>
      <c r="B532" s="14">
        <v>3.0463</v>
      </c>
      <c r="C532" s="14">
        <v>3.089</v>
      </c>
      <c r="D532" s="14">
        <f t="shared" si="8"/>
        <v>-4.269999999999996E-2</v>
      </c>
    </row>
    <row r="533" spans="1:4" x14ac:dyDescent="0.3">
      <c r="A533" s="13">
        <v>44677</v>
      </c>
      <c r="B533" s="14">
        <v>3.0617000000000001</v>
      </c>
      <c r="C533" s="14">
        <v>3.0491000000000001</v>
      </c>
      <c r="D533" s="14">
        <f t="shared" si="8"/>
        <v>1.2599999999999945E-2</v>
      </c>
    </row>
    <row r="534" spans="1:4" x14ac:dyDescent="0.3">
      <c r="A534" s="13">
        <v>44678</v>
      </c>
      <c r="B534" s="14">
        <v>3.0743</v>
      </c>
      <c r="C534" s="14">
        <v>3.0829</v>
      </c>
      <c r="D534" s="14">
        <f t="shared" si="8"/>
        <v>-8.599999999999941E-3</v>
      </c>
    </row>
    <row r="535" spans="1:4" x14ac:dyDescent="0.3">
      <c r="A535" s="13">
        <v>44679</v>
      </c>
      <c r="B535" s="14">
        <v>3.0985</v>
      </c>
      <c r="C535" s="14">
        <v>3.0415000000000001</v>
      </c>
      <c r="D535" s="14">
        <f t="shared" si="8"/>
        <v>5.699999999999994E-2</v>
      </c>
    </row>
    <row r="536" spans="1:4" x14ac:dyDescent="0.3">
      <c r="A536" s="13">
        <v>44680</v>
      </c>
      <c r="B536" s="14">
        <v>3.0807000000000002</v>
      </c>
      <c r="C536" s="14">
        <v>3.0464000000000002</v>
      </c>
      <c r="D536" s="14">
        <f t="shared" si="8"/>
        <v>3.4299999999999997E-2</v>
      </c>
    </row>
    <row r="537" spans="1:4" x14ac:dyDescent="0.3">
      <c r="A537" s="13">
        <v>44683</v>
      </c>
      <c r="B537" s="14">
        <v>3.0807000000000002</v>
      </c>
      <c r="C537" s="14">
        <v>3.0215000000000001</v>
      </c>
      <c r="D537" s="14">
        <f t="shared" si="8"/>
        <v>5.9200000000000141E-2</v>
      </c>
    </row>
    <row r="538" spans="1:4" x14ac:dyDescent="0.3">
      <c r="A538" s="13">
        <v>44684</v>
      </c>
      <c r="B538" s="14">
        <v>3.0807000000000002</v>
      </c>
      <c r="C538" s="14">
        <v>3.0299</v>
      </c>
      <c r="D538" s="14">
        <f t="shared" si="8"/>
        <v>5.0800000000000178E-2</v>
      </c>
    </row>
    <row r="539" spans="1:4" x14ac:dyDescent="0.3">
      <c r="A539" s="13">
        <v>44685</v>
      </c>
      <c r="B539" s="14">
        <v>3.1011000000000002</v>
      </c>
      <c r="C539" s="14">
        <v>3.0464000000000002</v>
      </c>
      <c r="D539" s="14">
        <f t="shared" si="8"/>
        <v>5.4699999999999971E-2</v>
      </c>
    </row>
    <row r="540" spans="1:4" x14ac:dyDescent="0.3">
      <c r="A540" s="13">
        <v>44686</v>
      </c>
      <c r="B540" s="14">
        <v>3.0926</v>
      </c>
      <c r="C540" s="14">
        <v>3.0200999999999998</v>
      </c>
      <c r="D540" s="14">
        <f t="shared" si="8"/>
        <v>7.2500000000000231E-2</v>
      </c>
    </row>
    <row r="541" spans="1:4" x14ac:dyDescent="0.3">
      <c r="A541" s="13">
        <v>44687</v>
      </c>
      <c r="B541" s="14">
        <v>3.1029</v>
      </c>
      <c r="C541" s="14">
        <v>3.0278</v>
      </c>
      <c r="D541" s="14">
        <f t="shared" si="8"/>
        <v>7.5099999999999945E-2</v>
      </c>
    </row>
    <row r="542" spans="1:4" x14ac:dyDescent="0.3">
      <c r="A542" s="13">
        <v>44690</v>
      </c>
      <c r="B542" s="14">
        <v>3.1061999999999999</v>
      </c>
      <c r="C542" s="14">
        <v>3.0103</v>
      </c>
      <c r="D542" s="14">
        <f t="shared" si="8"/>
        <v>9.5899999999999874E-2</v>
      </c>
    </row>
    <row r="543" spans="1:4" x14ac:dyDescent="0.3">
      <c r="A543" s="13">
        <v>44691</v>
      </c>
      <c r="B543" s="14">
        <v>3.1036999999999999</v>
      </c>
      <c r="C543" s="14">
        <v>3.0232000000000001</v>
      </c>
      <c r="D543" s="14">
        <f t="shared" si="8"/>
        <v>8.0499999999999794E-2</v>
      </c>
    </row>
    <row r="544" spans="1:4" x14ac:dyDescent="0.3">
      <c r="A544" s="13">
        <v>44692</v>
      </c>
      <c r="B544" s="14">
        <v>3.1065</v>
      </c>
      <c r="C544" s="14">
        <v>3.0350000000000001</v>
      </c>
      <c r="D544" s="14">
        <f t="shared" si="8"/>
        <v>7.1499999999999897E-2</v>
      </c>
    </row>
    <row r="545" spans="1:4" x14ac:dyDescent="0.3">
      <c r="A545" s="13">
        <v>44693</v>
      </c>
      <c r="B545" s="14">
        <v>3.1238999999999999</v>
      </c>
      <c r="C545" s="14">
        <v>3.0167000000000002</v>
      </c>
      <c r="D545" s="14">
        <f t="shared" si="8"/>
        <v>0.10719999999999974</v>
      </c>
    </row>
    <row r="546" spans="1:4" x14ac:dyDescent="0.3">
      <c r="A546" s="13">
        <v>44694</v>
      </c>
      <c r="B546" s="14">
        <v>3.1442000000000001</v>
      </c>
      <c r="C546" s="14">
        <v>3.0219999999999998</v>
      </c>
      <c r="D546" s="14">
        <f t="shared" si="8"/>
        <v>0.12220000000000031</v>
      </c>
    </row>
    <row r="547" spans="1:4" x14ac:dyDescent="0.3">
      <c r="A547" s="13">
        <v>44697</v>
      </c>
      <c r="B547" s="14">
        <v>3.1530999999999998</v>
      </c>
      <c r="C547" s="14">
        <v>3.0265</v>
      </c>
      <c r="D547" s="14">
        <f t="shared" si="8"/>
        <v>0.12659999999999982</v>
      </c>
    </row>
    <row r="548" spans="1:4" x14ac:dyDescent="0.3">
      <c r="A548" s="13">
        <v>44698</v>
      </c>
      <c r="B548" s="14">
        <v>3.1435</v>
      </c>
      <c r="C548" s="14">
        <v>3.0245000000000002</v>
      </c>
      <c r="D548" s="14">
        <f t="shared" si="8"/>
        <v>0.11899999999999977</v>
      </c>
    </row>
    <row r="549" spans="1:4" x14ac:dyDescent="0.3">
      <c r="A549" s="13">
        <v>44699</v>
      </c>
      <c r="B549" s="14">
        <v>3.1383000000000001</v>
      </c>
      <c r="C549" s="14">
        <v>3.0295000000000001</v>
      </c>
      <c r="D549" s="14">
        <f t="shared" si="8"/>
        <v>0.10880000000000001</v>
      </c>
    </row>
    <row r="550" spans="1:4" x14ac:dyDescent="0.3">
      <c r="A550" s="13">
        <v>44700</v>
      </c>
      <c r="B550" s="14">
        <v>3.1284999999999998</v>
      </c>
      <c r="C550" s="14">
        <v>3.0415999999999999</v>
      </c>
      <c r="D550" s="14">
        <f t="shared" si="8"/>
        <v>8.6899999999999977E-2</v>
      </c>
    </row>
    <row r="551" spans="1:4" x14ac:dyDescent="0.3">
      <c r="A551" s="13">
        <v>44701</v>
      </c>
      <c r="B551" s="14">
        <v>3.1164000000000001</v>
      </c>
      <c r="C551" s="14">
        <v>3.0701999999999998</v>
      </c>
      <c r="D551" s="14">
        <f t="shared" si="8"/>
        <v>4.6200000000000241E-2</v>
      </c>
    </row>
    <row r="552" spans="1:4" x14ac:dyDescent="0.3">
      <c r="A552" s="13">
        <v>44704</v>
      </c>
      <c r="B552" s="14">
        <v>3.0922000000000001</v>
      </c>
      <c r="C552" s="14">
        <v>3.0829</v>
      </c>
      <c r="D552" s="14">
        <f t="shared" si="8"/>
        <v>9.300000000000086E-3</v>
      </c>
    </row>
    <row r="553" spans="1:4" x14ac:dyDescent="0.3">
      <c r="A553" s="13">
        <v>44705</v>
      </c>
      <c r="B553" s="14">
        <v>3.0733000000000001</v>
      </c>
      <c r="C553" s="14">
        <v>3.0813000000000001</v>
      </c>
      <c r="D553" s="14">
        <f t="shared" si="8"/>
        <v>-8.0000000000000071E-3</v>
      </c>
    </row>
    <row r="554" spans="1:4" x14ac:dyDescent="0.3">
      <c r="A554" s="13">
        <v>44706</v>
      </c>
      <c r="B554" s="14">
        <v>3.0783</v>
      </c>
      <c r="C554" s="14">
        <v>3.0907</v>
      </c>
      <c r="D554" s="14">
        <f t="shared" si="8"/>
        <v>-1.2399999999999967E-2</v>
      </c>
    </row>
    <row r="555" spans="1:4" x14ac:dyDescent="0.3">
      <c r="A555" s="13">
        <v>44707</v>
      </c>
      <c r="B555" s="14">
        <v>3.0745</v>
      </c>
      <c r="C555" s="14">
        <v>3.0701000000000001</v>
      </c>
      <c r="D555" s="14">
        <f t="shared" si="8"/>
        <v>4.3999999999999595E-3</v>
      </c>
    </row>
    <row r="556" spans="1:4" x14ac:dyDescent="0.3">
      <c r="A556" s="13">
        <v>44708</v>
      </c>
      <c r="B556" s="14">
        <v>3.0727000000000002</v>
      </c>
      <c r="C556" s="14">
        <v>3.0646</v>
      </c>
      <c r="D556" s="14">
        <f t="shared" si="8"/>
        <v>8.1000000000002181E-3</v>
      </c>
    </row>
    <row r="557" spans="1:4" x14ac:dyDescent="0.3">
      <c r="A557" s="13">
        <v>44711</v>
      </c>
      <c r="B557" s="14">
        <v>3.0747</v>
      </c>
      <c r="C557" s="14">
        <v>3.0775999999999999</v>
      </c>
      <c r="D557" s="14">
        <f t="shared" si="8"/>
        <v>-2.8999999999999027E-3</v>
      </c>
    </row>
    <row r="558" spans="1:4" x14ac:dyDescent="0.3">
      <c r="A558" s="13">
        <v>44712</v>
      </c>
      <c r="B558" s="14">
        <v>3.0766</v>
      </c>
      <c r="C558" s="14">
        <v>3.0933000000000002</v>
      </c>
      <c r="D558" s="14">
        <f t="shared" si="8"/>
        <v>-1.6700000000000159E-2</v>
      </c>
    </row>
    <row r="559" spans="1:4" x14ac:dyDescent="0.3">
      <c r="A559" s="13">
        <v>44713</v>
      </c>
      <c r="B559" s="14">
        <v>3.0787</v>
      </c>
      <c r="C559" s="14">
        <v>3.0613999999999999</v>
      </c>
      <c r="D559" s="14">
        <f t="shared" si="8"/>
        <v>1.7300000000000093E-2</v>
      </c>
    </row>
    <row r="560" spans="1:4" x14ac:dyDescent="0.3">
      <c r="A560" s="13">
        <v>44714</v>
      </c>
      <c r="B560" s="14">
        <v>3.0847000000000002</v>
      </c>
      <c r="C560" s="14">
        <v>3.0994999999999999</v>
      </c>
      <c r="D560" s="14">
        <f t="shared" si="8"/>
        <v>-1.4799999999999702E-2</v>
      </c>
    </row>
    <row r="561" spans="1:4" x14ac:dyDescent="0.3">
      <c r="A561" s="13">
        <v>44715</v>
      </c>
      <c r="B561" s="14">
        <v>3.0714999999999999</v>
      </c>
      <c r="C561" s="14">
        <v>3.0697000000000001</v>
      </c>
      <c r="D561" s="14">
        <f t="shared" si="8"/>
        <v>1.7999999999998018E-3</v>
      </c>
    </row>
    <row r="562" spans="1:4" x14ac:dyDescent="0.3">
      <c r="A562" s="13">
        <v>44718</v>
      </c>
      <c r="B562" s="14">
        <v>3.0767000000000002</v>
      </c>
      <c r="C562" s="14">
        <v>3.0642</v>
      </c>
      <c r="D562" s="14">
        <f t="shared" si="8"/>
        <v>1.2500000000000178E-2</v>
      </c>
    </row>
    <row r="563" spans="1:4" x14ac:dyDescent="0.3">
      <c r="A563" s="13">
        <v>44719</v>
      </c>
      <c r="B563" s="14">
        <v>3.0785</v>
      </c>
      <c r="C563" s="14">
        <v>3.0604</v>
      </c>
      <c r="D563" s="14">
        <f t="shared" si="8"/>
        <v>1.8100000000000005E-2</v>
      </c>
    </row>
    <row r="564" spans="1:4" x14ac:dyDescent="0.3">
      <c r="A564" s="13">
        <v>44720</v>
      </c>
      <c r="B564" s="14">
        <v>3.0785</v>
      </c>
      <c r="C564" s="14">
        <v>3.0762999999999998</v>
      </c>
      <c r="D564" s="14">
        <f t="shared" si="8"/>
        <v>2.2000000000002018E-3</v>
      </c>
    </row>
    <row r="565" spans="1:4" x14ac:dyDescent="0.3">
      <c r="A565" s="13">
        <v>44721</v>
      </c>
      <c r="B565" s="14">
        <v>3.0811999999999999</v>
      </c>
      <c r="C565" s="14">
        <v>3.0676999999999999</v>
      </c>
      <c r="D565" s="14">
        <f t="shared" si="8"/>
        <v>1.3500000000000068E-2</v>
      </c>
    </row>
    <row r="566" spans="1:4" x14ac:dyDescent="0.3">
      <c r="A566" s="13">
        <v>44722</v>
      </c>
      <c r="B566" s="14">
        <v>3.0886999999999998</v>
      </c>
      <c r="C566" s="14">
        <v>3.0964999999999998</v>
      </c>
      <c r="D566" s="14">
        <f t="shared" si="8"/>
        <v>-7.8000000000000291E-3</v>
      </c>
    </row>
    <row r="567" spans="1:4" x14ac:dyDescent="0.3">
      <c r="A567" s="13">
        <v>44725</v>
      </c>
      <c r="B567" s="14">
        <v>3.1145999999999998</v>
      </c>
      <c r="C567" s="14">
        <v>3.0977000000000001</v>
      </c>
      <c r="D567" s="14">
        <f t="shared" si="8"/>
        <v>1.6899999999999693E-2</v>
      </c>
    </row>
    <row r="568" spans="1:4" x14ac:dyDescent="0.3">
      <c r="A568" s="13">
        <v>44726</v>
      </c>
      <c r="B568" s="14">
        <v>3.1190000000000002</v>
      </c>
      <c r="C568" s="14">
        <v>3.1114999999999999</v>
      </c>
      <c r="D568" s="14">
        <f t="shared" si="8"/>
        <v>7.5000000000002842E-3</v>
      </c>
    </row>
    <row r="569" spans="1:4" x14ac:dyDescent="0.3">
      <c r="A569" s="13">
        <v>44727</v>
      </c>
      <c r="B569" s="14">
        <v>3.1166</v>
      </c>
      <c r="C569" s="14">
        <v>3.1143999999999998</v>
      </c>
      <c r="D569" s="14">
        <f t="shared" si="8"/>
        <v>2.2000000000002018E-3</v>
      </c>
    </row>
    <row r="570" spans="1:4" x14ac:dyDescent="0.3">
      <c r="A570" s="13">
        <v>44728</v>
      </c>
      <c r="B570" s="14">
        <v>3.1208</v>
      </c>
      <c r="C570" s="14">
        <v>3.1331000000000002</v>
      </c>
      <c r="D570" s="14">
        <f t="shared" si="8"/>
        <v>-1.23000000000002E-2</v>
      </c>
    </row>
    <row r="571" spans="1:4" x14ac:dyDescent="0.3">
      <c r="A571" s="13">
        <v>44729</v>
      </c>
      <c r="B571" s="14">
        <v>3.1137000000000001</v>
      </c>
      <c r="C571" s="14">
        <v>3.1461999999999999</v>
      </c>
      <c r="D571" s="14">
        <f t="shared" si="8"/>
        <v>-3.2499999999999751E-2</v>
      </c>
    </row>
    <row r="572" spans="1:4" x14ac:dyDescent="0.3">
      <c r="A572" s="13">
        <v>44732</v>
      </c>
      <c r="B572" s="14">
        <v>3.1150000000000002</v>
      </c>
      <c r="C572" s="14">
        <v>3.1959</v>
      </c>
      <c r="D572" s="14">
        <f t="shared" si="8"/>
        <v>-8.089999999999975E-2</v>
      </c>
    </row>
    <row r="573" spans="1:4" x14ac:dyDescent="0.3">
      <c r="A573" s="13">
        <v>44733</v>
      </c>
      <c r="B573" s="14">
        <v>3.1038000000000001</v>
      </c>
      <c r="C573" s="14">
        <v>3.1958000000000002</v>
      </c>
      <c r="D573" s="14">
        <f t="shared" si="8"/>
        <v>-9.2000000000000082E-2</v>
      </c>
    </row>
    <row r="574" spans="1:4" x14ac:dyDescent="0.3">
      <c r="A574" s="13">
        <v>44734</v>
      </c>
      <c r="B574" s="14">
        <v>3.1065999999999998</v>
      </c>
      <c r="C574" s="14">
        <v>3.1926999999999999</v>
      </c>
      <c r="D574" s="14">
        <f t="shared" si="8"/>
        <v>-8.6100000000000065E-2</v>
      </c>
    </row>
    <row r="575" spans="1:4" x14ac:dyDescent="0.3">
      <c r="A575" s="13">
        <v>44735</v>
      </c>
      <c r="B575" s="14">
        <v>3.1086</v>
      </c>
      <c r="C575" s="14">
        <v>3.2035999999999998</v>
      </c>
      <c r="D575" s="14">
        <f t="shared" si="8"/>
        <v>-9.4999999999999751E-2</v>
      </c>
    </row>
    <row r="576" spans="1:4" x14ac:dyDescent="0.3">
      <c r="A576" s="13">
        <v>44736</v>
      </c>
      <c r="B576" s="14">
        <v>3.1071</v>
      </c>
      <c r="C576" s="14">
        <v>3.1896</v>
      </c>
      <c r="D576" s="14">
        <f t="shared" si="8"/>
        <v>-8.2500000000000018E-2</v>
      </c>
    </row>
    <row r="577" spans="1:4" x14ac:dyDescent="0.3">
      <c r="A577" s="13">
        <v>44739</v>
      </c>
      <c r="B577" s="14">
        <v>3.0998000000000001</v>
      </c>
      <c r="C577" s="14">
        <v>3.1749999999999998</v>
      </c>
      <c r="D577" s="14">
        <f t="shared" si="8"/>
        <v>-7.5199999999999712E-2</v>
      </c>
    </row>
    <row r="578" spans="1:4" x14ac:dyDescent="0.3">
      <c r="A578" s="13">
        <v>44740</v>
      </c>
      <c r="B578" s="14">
        <v>3.0990000000000002</v>
      </c>
      <c r="C578" s="14">
        <v>3.1613000000000002</v>
      </c>
      <c r="D578" s="14">
        <f t="shared" si="8"/>
        <v>-6.2300000000000022E-2</v>
      </c>
    </row>
    <row r="579" spans="1:4" x14ac:dyDescent="0.3">
      <c r="A579" s="13">
        <v>44741</v>
      </c>
      <c r="B579" s="14">
        <v>3.1107</v>
      </c>
      <c r="C579" s="14">
        <v>3.1659999999999999</v>
      </c>
      <c r="D579" s="14">
        <f t="shared" ref="D579:D642" si="9">B579-C579</f>
        <v>-5.5299999999999905E-2</v>
      </c>
    </row>
    <row r="580" spans="1:4" x14ac:dyDescent="0.3">
      <c r="A580" s="13">
        <v>44742</v>
      </c>
      <c r="B580" s="14">
        <v>3.1166999999999998</v>
      </c>
      <c r="C580" s="14">
        <v>3.1593</v>
      </c>
      <c r="D580" s="14">
        <f t="shared" si="9"/>
        <v>-4.2600000000000193E-2</v>
      </c>
    </row>
    <row r="581" spans="1:4" x14ac:dyDescent="0.3">
      <c r="A581" s="13">
        <v>44743</v>
      </c>
      <c r="B581" s="14">
        <v>3.1126999999999998</v>
      </c>
      <c r="C581" s="14">
        <v>3.161</v>
      </c>
      <c r="D581" s="14">
        <f t="shared" si="9"/>
        <v>-4.8300000000000232E-2</v>
      </c>
    </row>
    <row r="582" spans="1:4" x14ac:dyDescent="0.3">
      <c r="A582" s="13">
        <v>44746</v>
      </c>
      <c r="B582" s="14">
        <v>3.1116999999999999</v>
      </c>
      <c r="C582" s="14">
        <v>3.1728000000000001</v>
      </c>
      <c r="D582" s="14">
        <f t="shared" si="9"/>
        <v>-6.1100000000000154E-2</v>
      </c>
    </row>
    <row r="583" spans="1:4" x14ac:dyDescent="0.3">
      <c r="A583" s="13">
        <v>44747</v>
      </c>
      <c r="B583" s="14">
        <v>3.1185999999999998</v>
      </c>
      <c r="C583" s="14">
        <v>3.1595</v>
      </c>
      <c r="D583" s="14">
        <f t="shared" si="9"/>
        <v>-4.0900000000000158E-2</v>
      </c>
    </row>
    <row r="584" spans="1:4" x14ac:dyDescent="0.3">
      <c r="A584" s="13">
        <v>44748</v>
      </c>
      <c r="B584" s="14">
        <v>3.1415000000000002</v>
      </c>
      <c r="C584" s="14">
        <v>3.1634000000000002</v>
      </c>
      <c r="D584" s="14">
        <f t="shared" si="9"/>
        <v>-2.1900000000000031E-2</v>
      </c>
    </row>
    <row r="585" spans="1:4" x14ac:dyDescent="0.3">
      <c r="A585" s="13">
        <v>44749</v>
      </c>
      <c r="B585" s="14">
        <v>3.1577000000000002</v>
      </c>
      <c r="C585" s="14">
        <v>3.1267</v>
      </c>
      <c r="D585" s="14">
        <f t="shared" si="9"/>
        <v>3.1000000000000139E-2</v>
      </c>
    </row>
    <row r="586" spans="1:4" x14ac:dyDescent="0.3">
      <c r="A586" s="13">
        <v>44750</v>
      </c>
      <c r="B586" s="14">
        <v>3.173</v>
      </c>
      <c r="C586" s="14">
        <v>3.1196000000000002</v>
      </c>
      <c r="D586" s="14">
        <f t="shared" si="9"/>
        <v>5.3399999999999892E-2</v>
      </c>
    </row>
    <row r="587" spans="1:4" x14ac:dyDescent="0.3">
      <c r="A587" s="13">
        <v>44753</v>
      </c>
      <c r="B587" s="14">
        <v>3.1720999999999999</v>
      </c>
      <c r="C587" s="14">
        <v>3.1391</v>
      </c>
      <c r="D587" s="14">
        <f t="shared" si="9"/>
        <v>3.2999999999999918E-2</v>
      </c>
    </row>
    <row r="588" spans="1:4" x14ac:dyDescent="0.3">
      <c r="A588" s="13">
        <v>44754</v>
      </c>
      <c r="B588" s="14">
        <v>3.1964999999999999</v>
      </c>
      <c r="C588" s="14">
        <v>3.1633</v>
      </c>
      <c r="D588" s="14">
        <f t="shared" si="9"/>
        <v>3.3199999999999896E-2</v>
      </c>
    </row>
    <row r="589" spans="1:4" x14ac:dyDescent="0.3">
      <c r="A589" s="13">
        <v>44755</v>
      </c>
      <c r="B589" s="14">
        <v>3.1852999999999998</v>
      </c>
      <c r="C589" s="14">
        <v>3.1475</v>
      </c>
      <c r="D589" s="14">
        <f t="shared" si="9"/>
        <v>3.7799999999999834E-2</v>
      </c>
    </row>
    <row r="590" spans="1:4" x14ac:dyDescent="0.3">
      <c r="A590" s="13">
        <v>44756</v>
      </c>
      <c r="B590" s="14">
        <v>3.1873999999999998</v>
      </c>
      <c r="C590" s="14">
        <v>3.1539000000000001</v>
      </c>
      <c r="D590" s="14">
        <f t="shared" si="9"/>
        <v>3.3499999999999641E-2</v>
      </c>
    </row>
    <row r="591" spans="1:4" x14ac:dyDescent="0.3">
      <c r="A591" s="13">
        <v>44757</v>
      </c>
      <c r="B591" s="14">
        <v>3.1911</v>
      </c>
      <c r="C591" s="14">
        <v>3.1368</v>
      </c>
      <c r="D591" s="14">
        <f t="shared" si="9"/>
        <v>5.4300000000000015E-2</v>
      </c>
    </row>
    <row r="592" spans="1:4" x14ac:dyDescent="0.3">
      <c r="A592" s="13">
        <v>44760</v>
      </c>
      <c r="B592" s="14">
        <v>3.1701000000000001</v>
      </c>
      <c r="C592" s="14">
        <v>3.1450999999999998</v>
      </c>
      <c r="D592" s="14">
        <f t="shared" si="9"/>
        <v>2.5000000000000355E-2</v>
      </c>
    </row>
    <row r="593" spans="1:4" x14ac:dyDescent="0.3">
      <c r="A593" s="13">
        <v>44761</v>
      </c>
      <c r="B593" s="14">
        <v>3.1423000000000001</v>
      </c>
      <c r="C593" s="14">
        <v>3.1238999999999999</v>
      </c>
      <c r="D593" s="14">
        <f t="shared" si="9"/>
        <v>1.8400000000000194E-2</v>
      </c>
    </row>
    <row r="594" spans="1:4" x14ac:dyDescent="0.3">
      <c r="A594" s="13">
        <v>44762</v>
      </c>
      <c r="B594" s="14">
        <v>3.1417999999999999</v>
      </c>
      <c r="C594" s="14">
        <v>3.1080000000000001</v>
      </c>
      <c r="D594" s="14">
        <f t="shared" si="9"/>
        <v>3.379999999999983E-2</v>
      </c>
    </row>
    <row r="595" spans="1:4" x14ac:dyDescent="0.3">
      <c r="A595" s="13">
        <v>44763</v>
      </c>
      <c r="B595" s="14">
        <v>3.1587000000000001</v>
      </c>
      <c r="C595" s="14">
        <v>3.12</v>
      </c>
      <c r="D595" s="14">
        <f t="shared" si="9"/>
        <v>3.8699999999999957E-2</v>
      </c>
    </row>
    <row r="596" spans="1:4" x14ac:dyDescent="0.3">
      <c r="A596" s="13">
        <v>44764</v>
      </c>
      <c r="B596" s="14">
        <v>3.1623999999999999</v>
      </c>
      <c r="C596" s="14">
        <v>3.1501999999999999</v>
      </c>
      <c r="D596" s="14">
        <f t="shared" si="9"/>
        <v>1.2199999999999989E-2</v>
      </c>
    </row>
    <row r="597" spans="1:4" x14ac:dyDescent="0.3">
      <c r="A597" s="13">
        <v>44767</v>
      </c>
      <c r="B597" s="14">
        <v>3.1623999999999999</v>
      </c>
      <c r="C597" s="14">
        <v>3.1509999999999998</v>
      </c>
      <c r="D597" s="14">
        <f t="shared" si="9"/>
        <v>1.1400000000000077E-2</v>
      </c>
    </row>
    <row r="598" spans="1:4" x14ac:dyDescent="0.3">
      <c r="A598" s="13">
        <v>44768</v>
      </c>
      <c r="B598" s="14">
        <v>3.1597</v>
      </c>
      <c r="C598" s="14">
        <v>3.1520000000000001</v>
      </c>
      <c r="D598" s="14">
        <f t="shared" si="9"/>
        <v>7.6999999999998181E-3</v>
      </c>
    </row>
    <row r="599" spans="1:4" x14ac:dyDescent="0.3">
      <c r="A599" s="13">
        <v>44769</v>
      </c>
      <c r="B599" s="14">
        <v>3.1629999999999998</v>
      </c>
      <c r="C599" s="14">
        <v>3.1566000000000001</v>
      </c>
      <c r="D599" s="14">
        <f t="shared" si="9"/>
        <v>6.3999999999997392E-3</v>
      </c>
    </row>
    <row r="600" spans="1:4" x14ac:dyDescent="0.3">
      <c r="A600" s="13">
        <v>44770</v>
      </c>
      <c r="B600" s="14">
        <v>3.1528</v>
      </c>
      <c r="C600" s="14">
        <v>3.1837</v>
      </c>
      <c r="D600" s="14">
        <f t="shared" si="9"/>
        <v>-3.0899999999999928E-2</v>
      </c>
    </row>
    <row r="601" spans="1:4" x14ac:dyDescent="0.3">
      <c r="A601" s="13">
        <v>44771</v>
      </c>
      <c r="B601" s="14">
        <v>3.1446000000000001</v>
      </c>
      <c r="C601" s="14">
        <v>3.1871</v>
      </c>
      <c r="D601" s="14">
        <f t="shared" si="9"/>
        <v>-4.2499999999999982E-2</v>
      </c>
    </row>
    <row r="602" spans="1:4" x14ac:dyDescent="0.3">
      <c r="A602" s="13">
        <v>44774</v>
      </c>
      <c r="B602" s="14">
        <v>3.1372</v>
      </c>
      <c r="C602" s="14">
        <v>3.1972999999999998</v>
      </c>
      <c r="D602" s="14">
        <f t="shared" si="9"/>
        <v>-6.009999999999982E-2</v>
      </c>
    </row>
    <row r="603" spans="1:4" x14ac:dyDescent="0.3">
      <c r="A603" s="13">
        <v>44775</v>
      </c>
      <c r="B603" s="14">
        <v>3.1355</v>
      </c>
      <c r="C603" s="14">
        <v>3.2004000000000001</v>
      </c>
      <c r="D603" s="14">
        <f t="shared" si="9"/>
        <v>-6.490000000000018E-2</v>
      </c>
    </row>
    <row r="604" spans="1:4" x14ac:dyDescent="0.3">
      <c r="A604" s="13">
        <v>44776</v>
      </c>
      <c r="B604" s="14">
        <v>3.1503000000000001</v>
      </c>
      <c r="C604" s="14">
        <v>3.1957</v>
      </c>
      <c r="D604" s="14">
        <f t="shared" si="9"/>
        <v>-4.5399999999999885E-2</v>
      </c>
    </row>
    <row r="605" spans="1:4" x14ac:dyDescent="0.3">
      <c r="A605" s="13">
        <v>44777</v>
      </c>
      <c r="B605" s="14">
        <v>3.1539000000000001</v>
      </c>
      <c r="C605" s="14">
        <v>3.2017000000000002</v>
      </c>
      <c r="D605" s="14">
        <f t="shared" si="9"/>
        <v>-4.7800000000000065E-2</v>
      </c>
    </row>
    <row r="606" spans="1:4" x14ac:dyDescent="0.3">
      <c r="A606" s="13">
        <v>44778</v>
      </c>
      <c r="B606" s="14">
        <v>3.145</v>
      </c>
      <c r="C606" s="14">
        <v>3.1970000000000001</v>
      </c>
      <c r="D606" s="14">
        <f t="shared" si="9"/>
        <v>-5.2000000000000046E-2</v>
      </c>
    </row>
    <row r="607" spans="1:4" x14ac:dyDescent="0.3">
      <c r="A607" s="13">
        <v>44781</v>
      </c>
      <c r="B607" s="14">
        <v>3.1568999999999998</v>
      </c>
      <c r="C607" s="14">
        <v>3.1812</v>
      </c>
      <c r="D607" s="14">
        <f t="shared" si="9"/>
        <v>-2.430000000000021E-2</v>
      </c>
    </row>
    <row r="608" spans="1:4" x14ac:dyDescent="0.3">
      <c r="A608" s="13">
        <v>44782</v>
      </c>
      <c r="B608" s="14">
        <v>3.1486000000000001</v>
      </c>
      <c r="C608" s="14">
        <v>3.1880000000000002</v>
      </c>
      <c r="D608" s="14">
        <f t="shared" si="9"/>
        <v>-3.9400000000000102E-2</v>
      </c>
    </row>
    <row r="609" spans="1:4" x14ac:dyDescent="0.3">
      <c r="A609" s="13">
        <v>44783</v>
      </c>
      <c r="B609" s="14">
        <v>3.1513</v>
      </c>
      <c r="C609" s="14">
        <v>3.2115999999999998</v>
      </c>
      <c r="D609" s="14">
        <f t="shared" si="9"/>
        <v>-6.0299999999999798E-2</v>
      </c>
    </row>
    <row r="610" spans="1:4" x14ac:dyDescent="0.3">
      <c r="A610" s="13">
        <v>44784</v>
      </c>
      <c r="B610" s="14">
        <v>3.1265999999999998</v>
      </c>
      <c r="C610" s="14">
        <v>3.2120000000000002</v>
      </c>
      <c r="D610" s="14">
        <f t="shared" si="9"/>
        <v>-8.5400000000000365E-2</v>
      </c>
    </row>
    <row r="611" spans="1:4" x14ac:dyDescent="0.3">
      <c r="A611" s="13">
        <v>44785</v>
      </c>
      <c r="B611" s="14">
        <v>3.1343999999999999</v>
      </c>
      <c r="C611" s="14">
        <v>3.2157</v>
      </c>
      <c r="D611" s="14">
        <f t="shared" si="9"/>
        <v>-8.130000000000015E-2</v>
      </c>
    </row>
    <row r="612" spans="1:4" x14ac:dyDescent="0.3">
      <c r="A612" s="13">
        <v>44788</v>
      </c>
      <c r="B612" s="14">
        <v>3.1520999999999999</v>
      </c>
      <c r="C612" s="14">
        <v>3.2233999999999998</v>
      </c>
      <c r="D612" s="14">
        <f t="shared" si="9"/>
        <v>-7.1299999999999919E-2</v>
      </c>
    </row>
    <row r="613" spans="1:4" x14ac:dyDescent="0.3">
      <c r="A613" s="13">
        <v>44789</v>
      </c>
      <c r="B613" s="14">
        <v>3.1659000000000002</v>
      </c>
      <c r="C613" s="14">
        <v>3.2048999999999999</v>
      </c>
      <c r="D613" s="14">
        <f t="shared" si="9"/>
        <v>-3.8999999999999702E-2</v>
      </c>
    </row>
    <row r="614" spans="1:4" x14ac:dyDescent="0.3">
      <c r="A614" s="13">
        <v>44790</v>
      </c>
      <c r="B614" s="14">
        <v>3.1619000000000002</v>
      </c>
      <c r="C614" s="14">
        <v>3.2081</v>
      </c>
      <c r="D614" s="14">
        <f t="shared" si="9"/>
        <v>-4.6199999999999797E-2</v>
      </c>
    </row>
    <row r="615" spans="1:4" x14ac:dyDescent="0.3">
      <c r="A615" s="13">
        <v>44791</v>
      </c>
      <c r="B615" s="14">
        <v>3.1655000000000002</v>
      </c>
      <c r="C615" s="14">
        <v>3.1953</v>
      </c>
      <c r="D615" s="14">
        <f t="shared" si="9"/>
        <v>-2.9799999999999827E-2</v>
      </c>
    </row>
    <row r="616" spans="1:4" x14ac:dyDescent="0.3">
      <c r="A616" s="13">
        <v>44792</v>
      </c>
      <c r="B616" s="14">
        <v>3.1884999999999999</v>
      </c>
      <c r="C616" s="14">
        <v>3.1901000000000002</v>
      </c>
      <c r="D616" s="14">
        <f t="shared" si="9"/>
        <v>-1.6000000000002679E-3</v>
      </c>
    </row>
    <row r="617" spans="1:4" x14ac:dyDescent="0.3">
      <c r="A617" s="13">
        <v>44795</v>
      </c>
      <c r="B617" s="14">
        <v>3.2099000000000002</v>
      </c>
      <c r="C617" s="14">
        <v>3.2075999999999998</v>
      </c>
      <c r="D617" s="14">
        <f t="shared" si="9"/>
        <v>2.3000000000004128E-3</v>
      </c>
    </row>
    <row r="618" spans="1:4" x14ac:dyDescent="0.3">
      <c r="A618" s="13">
        <v>44796</v>
      </c>
      <c r="B618" s="14">
        <v>3.2189000000000001</v>
      </c>
      <c r="C618" s="14">
        <v>3.21</v>
      </c>
      <c r="D618" s="14">
        <f t="shared" si="9"/>
        <v>8.90000000000013E-3</v>
      </c>
    </row>
    <row r="619" spans="1:4" x14ac:dyDescent="0.3">
      <c r="A619" s="13">
        <v>44797</v>
      </c>
      <c r="B619" s="14">
        <v>3.2134</v>
      </c>
      <c r="C619" s="14">
        <v>3.1985000000000001</v>
      </c>
      <c r="D619" s="14">
        <f t="shared" si="9"/>
        <v>1.4899999999999913E-2</v>
      </c>
    </row>
    <row r="620" spans="1:4" x14ac:dyDescent="0.3">
      <c r="A620" s="13">
        <v>44798</v>
      </c>
      <c r="B620" s="14">
        <v>3.2067000000000001</v>
      </c>
      <c r="C620" s="14">
        <v>3.1974999999999998</v>
      </c>
      <c r="D620" s="14">
        <f t="shared" si="9"/>
        <v>9.200000000000319E-3</v>
      </c>
    </row>
    <row r="621" spans="1:4" x14ac:dyDescent="0.3">
      <c r="A621" s="13">
        <v>44799</v>
      </c>
      <c r="B621" s="14">
        <v>3.2147000000000001</v>
      </c>
      <c r="C621" s="14">
        <v>3.1951999999999998</v>
      </c>
      <c r="D621" s="14">
        <f t="shared" si="9"/>
        <v>1.9500000000000295E-2</v>
      </c>
    </row>
    <row r="622" spans="1:4" x14ac:dyDescent="0.3">
      <c r="A622" s="13">
        <v>44802</v>
      </c>
      <c r="B622" s="14">
        <v>3.2166000000000001</v>
      </c>
      <c r="C622" s="14">
        <v>3.2145999999999999</v>
      </c>
      <c r="D622" s="14">
        <f t="shared" si="9"/>
        <v>2.0000000000002238E-3</v>
      </c>
    </row>
    <row r="623" spans="1:4" x14ac:dyDescent="0.3">
      <c r="A623" s="13">
        <v>44803</v>
      </c>
      <c r="B623" s="14">
        <v>3.2040999999999999</v>
      </c>
      <c r="C623" s="14">
        <v>3.2368999999999999</v>
      </c>
      <c r="D623" s="14">
        <f t="shared" si="9"/>
        <v>-3.279999999999994E-2</v>
      </c>
    </row>
    <row r="624" spans="1:4" x14ac:dyDescent="0.3">
      <c r="A624" s="13">
        <v>44804</v>
      </c>
      <c r="B624" s="14">
        <v>3.2092000000000001</v>
      </c>
      <c r="C624" s="14">
        <v>3.2363</v>
      </c>
      <c r="D624" s="14">
        <f t="shared" si="9"/>
        <v>-2.7099999999999902E-2</v>
      </c>
    </row>
    <row r="625" spans="1:4" x14ac:dyDescent="0.3">
      <c r="A625" s="13">
        <v>44805</v>
      </c>
      <c r="B625" s="14">
        <v>3.2105000000000001</v>
      </c>
      <c r="C625" s="14">
        <v>3.2694000000000001</v>
      </c>
      <c r="D625" s="14">
        <f t="shared" si="9"/>
        <v>-5.8899999999999952E-2</v>
      </c>
    </row>
    <row r="626" spans="1:4" x14ac:dyDescent="0.3">
      <c r="A626" s="13">
        <v>44806</v>
      </c>
      <c r="B626" s="14">
        <v>3.2155999999999998</v>
      </c>
      <c r="C626" s="14">
        <v>3.3126000000000002</v>
      </c>
      <c r="D626" s="14">
        <f t="shared" si="9"/>
        <v>-9.7000000000000419E-2</v>
      </c>
    </row>
    <row r="627" spans="1:4" x14ac:dyDescent="0.3">
      <c r="A627" s="13">
        <v>44809</v>
      </c>
      <c r="B627" s="14">
        <v>3.2317999999999998</v>
      </c>
      <c r="C627" s="14">
        <v>3.3149999999999999</v>
      </c>
      <c r="D627" s="14">
        <f t="shared" si="9"/>
        <v>-8.3200000000000163E-2</v>
      </c>
    </row>
    <row r="628" spans="1:4" x14ac:dyDescent="0.3">
      <c r="A628" s="13">
        <v>44810</v>
      </c>
      <c r="B628" s="14">
        <v>3.2259000000000002</v>
      </c>
      <c r="C628" s="14">
        <v>3.2597999999999998</v>
      </c>
      <c r="D628" s="14">
        <f t="shared" si="9"/>
        <v>-3.3899999999999597E-2</v>
      </c>
    </row>
    <row r="629" spans="1:4" x14ac:dyDescent="0.3">
      <c r="A629" s="13">
        <v>44811</v>
      </c>
      <c r="B629" s="14">
        <v>3.2427000000000001</v>
      </c>
      <c r="C629" s="14">
        <v>3.2408999999999999</v>
      </c>
      <c r="D629" s="14">
        <f t="shared" si="9"/>
        <v>1.8000000000002458E-3</v>
      </c>
    </row>
    <row r="630" spans="1:4" x14ac:dyDescent="0.3">
      <c r="A630" s="13">
        <v>44812</v>
      </c>
      <c r="B630" s="14">
        <v>3.2279</v>
      </c>
      <c r="C630" s="14">
        <v>3.2642000000000002</v>
      </c>
      <c r="D630" s="14">
        <f t="shared" si="9"/>
        <v>-3.6300000000000221E-2</v>
      </c>
    </row>
    <row r="631" spans="1:4" x14ac:dyDescent="0.3">
      <c r="A631" s="13">
        <v>44813</v>
      </c>
      <c r="B631" s="14">
        <v>3.2109000000000001</v>
      </c>
      <c r="C631" s="14">
        <v>3.2553000000000001</v>
      </c>
      <c r="D631" s="14">
        <f t="shared" si="9"/>
        <v>-4.4399999999999995E-2</v>
      </c>
    </row>
    <row r="632" spans="1:4" x14ac:dyDescent="0.3">
      <c r="A632" s="13">
        <v>44816</v>
      </c>
      <c r="B632" s="14">
        <v>3.1903000000000001</v>
      </c>
      <c r="C632" s="14">
        <v>3.2206999999999999</v>
      </c>
      <c r="D632" s="14">
        <f t="shared" si="9"/>
        <v>-3.0399999999999761E-2</v>
      </c>
    </row>
    <row r="633" spans="1:4" x14ac:dyDescent="0.3">
      <c r="A633" s="13">
        <v>44817</v>
      </c>
      <c r="B633" s="14">
        <v>3.2008999999999999</v>
      </c>
      <c r="C633" s="14">
        <v>3.2443</v>
      </c>
      <c r="D633" s="14">
        <f t="shared" si="9"/>
        <v>-4.3400000000000105E-2</v>
      </c>
    </row>
    <row r="634" spans="1:4" x14ac:dyDescent="0.3">
      <c r="A634" s="13">
        <v>44818</v>
      </c>
      <c r="B634" s="14">
        <v>3.2290000000000001</v>
      </c>
      <c r="C634" s="14">
        <v>3.2656999999999998</v>
      </c>
      <c r="D634" s="14">
        <f t="shared" si="9"/>
        <v>-3.6699999999999733E-2</v>
      </c>
    </row>
    <row r="635" spans="1:4" x14ac:dyDescent="0.3">
      <c r="A635" s="13">
        <v>44819</v>
      </c>
      <c r="B635" s="14">
        <v>3.2345000000000002</v>
      </c>
      <c r="C635" s="14">
        <v>3.2648999999999999</v>
      </c>
      <c r="D635" s="14">
        <f t="shared" si="9"/>
        <v>-3.0399999999999761E-2</v>
      </c>
    </row>
    <row r="636" spans="1:4" x14ac:dyDescent="0.3">
      <c r="A636" s="13">
        <v>44820</v>
      </c>
      <c r="B636" s="14">
        <v>3.2366000000000001</v>
      </c>
      <c r="C636" s="14">
        <v>3.2728000000000002</v>
      </c>
      <c r="D636" s="14">
        <f t="shared" si="9"/>
        <v>-3.620000000000001E-2</v>
      </c>
    </row>
    <row r="637" spans="1:4" x14ac:dyDescent="0.3">
      <c r="A637" s="13">
        <v>44823</v>
      </c>
      <c r="B637" s="14">
        <v>3.2366999999999999</v>
      </c>
      <c r="C637" s="14">
        <v>3.2873999999999999</v>
      </c>
      <c r="D637" s="14">
        <f t="shared" si="9"/>
        <v>-5.0699999999999967E-2</v>
      </c>
    </row>
    <row r="638" spans="1:4" x14ac:dyDescent="0.3">
      <c r="A638" s="13">
        <v>44824</v>
      </c>
      <c r="B638" s="14">
        <v>3.2374999999999998</v>
      </c>
      <c r="C638" s="14">
        <v>3.2784</v>
      </c>
      <c r="D638" s="14">
        <f t="shared" si="9"/>
        <v>-4.0900000000000158E-2</v>
      </c>
    </row>
    <row r="639" spans="1:4" x14ac:dyDescent="0.3">
      <c r="A639" s="13">
        <v>44825</v>
      </c>
      <c r="B639" s="14">
        <v>3.2509999999999999</v>
      </c>
      <c r="C639" s="14">
        <v>3.2616000000000001</v>
      </c>
      <c r="D639" s="14">
        <f t="shared" si="9"/>
        <v>-1.0600000000000165E-2</v>
      </c>
    </row>
    <row r="640" spans="1:4" x14ac:dyDescent="0.3">
      <c r="A640" s="13">
        <v>44826</v>
      </c>
      <c r="B640" s="14">
        <v>3.2669000000000001</v>
      </c>
      <c r="C640" s="14">
        <v>3.2846000000000002</v>
      </c>
      <c r="D640" s="14">
        <f t="shared" si="9"/>
        <v>-1.7700000000000049E-2</v>
      </c>
    </row>
    <row r="641" spans="1:4" x14ac:dyDescent="0.3">
      <c r="A641" s="13">
        <v>44827</v>
      </c>
      <c r="B641" s="14">
        <v>3.2875000000000001</v>
      </c>
      <c r="C641" s="14">
        <v>3.2448000000000001</v>
      </c>
      <c r="D641" s="14">
        <f t="shared" si="9"/>
        <v>4.269999999999996E-2</v>
      </c>
    </row>
    <row r="642" spans="1:4" x14ac:dyDescent="0.3">
      <c r="A642" s="13">
        <v>44830</v>
      </c>
      <c r="B642" s="14">
        <v>3.3018000000000001</v>
      </c>
      <c r="C642" s="14">
        <v>3.2551000000000001</v>
      </c>
      <c r="D642" s="14">
        <f t="shared" si="9"/>
        <v>4.6699999999999964E-2</v>
      </c>
    </row>
    <row r="643" spans="1:4" x14ac:dyDescent="0.3">
      <c r="A643" s="13">
        <v>44831</v>
      </c>
      <c r="B643" s="14">
        <v>3.3098000000000001</v>
      </c>
      <c r="C643" s="14">
        <v>3.2623000000000002</v>
      </c>
      <c r="D643" s="14">
        <f t="shared" ref="D643:D706" si="10">B643-C643</f>
        <v>4.7499999999999876E-2</v>
      </c>
    </row>
    <row r="644" spans="1:4" x14ac:dyDescent="0.3">
      <c r="A644" s="13">
        <v>44832</v>
      </c>
      <c r="B644" s="14">
        <v>3.3328000000000002</v>
      </c>
      <c r="C644" s="14">
        <v>3.2587000000000002</v>
      </c>
      <c r="D644" s="14">
        <f t="shared" si="10"/>
        <v>7.4100000000000055E-2</v>
      </c>
    </row>
    <row r="645" spans="1:4" x14ac:dyDescent="0.3">
      <c r="A645" s="13">
        <v>44833</v>
      </c>
      <c r="B645" s="14">
        <v>3.3087</v>
      </c>
      <c r="C645" s="14">
        <v>3.2385999999999999</v>
      </c>
      <c r="D645" s="14">
        <f t="shared" si="10"/>
        <v>7.0100000000000051E-2</v>
      </c>
    </row>
    <row r="646" spans="1:4" x14ac:dyDescent="0.3">
      <c r="A646" s="13">
        <v>44834</v>
      </c>
      <c r="B646" s="14">
        <v>3.2839999999999998</v>
      </c>
      <c r="C646" s="14">
        <v>3.2522000000000002</v>
      </c>
      <c r="D646" s="14">
        <f t="shared" si="10"/>
        <v>3.1799999999999606E-2</v>
      </c>
    </row>
    <row r="647" spans="1:4" x14ac:dyDescent="0.3">
      <c r="A647" s="13">
        <v>44837</v>
      </c>
      <c r="B647" s="14">
        <v>3.2942</v>
      </c>
      <c r="C647" s="14">
        <v>3.2290000000000001</v>
      </c>
      <c r="D647" s="14">
        <f t="shared" si="10"/>
        <v>6.5199999999999925E-2</v>
      </c>
    </row>
    <row r="648" spans="1:4" x14ac:dyDescent="0.3">
      <c r="A648" s="13">
        <v>44838</v>
      </c>
      <c r="B648" s="14">
        <v>3.2839</v>
      </c>
      <c r="C648" s="14">
        <v>3.1869999999999998</v>
      </c>
      <c r="D648" s="14">
        <f t="shared" si="10"/>
        <v>9.6900000000000208E-2</v>
      </c>
    </row>
    <row r="649" spans="1:4" x14ac:dyDescent="0.3">
      <c r="A649" s="13">
        <v>44839</v>
      </c>
      <c r="B649" s="14">
        <v>3.2717000000000001</v>
      </c>
      <c r="C649" s="14">
        <v>3.2141000000000002</v>
      </c>
      <c r="D649" s="14">
        <f t="shared" si="10"/>
        <v>5.7599999999999874E-2</v>
      </c>
    </row>
    <row r="650" spans="1:4" x14ac:dyDescent="0.3">
      <c r="A650" s="13">
        <v>44840</v>
      </c>
      <c r="B650" s="14">
        <v>3.2782</v>
      </c>
      <c r="C650" s="14">
        <v>3.2261000000000002</v>
      </c>
      <c r="D650" s="14">
        <f t="shared" si="10"/>
        <v>5.2099999999999813E-2</v>
      </c>
    </row>
    <row r="651" spans="1:4" x14ac:dyDescent="0.3">
      <c r="A651" s="13">
        <v>44841</v>
      </c>
      <c r="B651" s="14">
        <v>3.298</v>
      </c>
      <c r="C651" s="14">
        <v>3.2288999999999999</v>
      </c>
      <c r="D651" s="14">
        <f t="shared" si="10"/>
        <v>6.9100000000000161E-2</v>
      </c>
    </row>
    <row r="652" spans="1:4" x14ac:dyDescent="0.3">
      <c r="A652" s="13">
        <v>44844</v>
      </c>
      <c r="B652" s="14">
        <v>3.2852000000000001</v>
      </c>
      <c r="C652" s="14">
        <v>3.2273999999999998</v>
      </c>
      <c r="D652" s="14">
        <f t="shared" si="10"/>
        <v>5.7800000000000296E-2</v>
      </c>
    </row>
    <row r="653" spans="1:4" x14ac:dyDescent="0.3">
      <c r="A653" s="13">
        <v>44845</v>
      </c>
      <c r="B653" s="14">
        <v>3.3197000000000001</v>
      </c>
      <c r="C653" s="14">
        <v>3.2391000000000001</v>
      </c>
      <c r="D653" s="14">
        <f t="shared" si="10"/>
        <v>8.0600000000000005E-2</v>
      </c>
    </row>
    <row r="654" spans="1:4" x14ac:dyDescent="0.3">
      <c r="A654" s="13">
        <v>44846</v>
      </c>
      <c r="B654" s="14">
        <v>3.3092000000000001</v>
      </c>
      <c r="C654" s="14">
        <v>3.2578999999999998</v>
      </c>
      <c r="D654" s="14">
        <f t="shared" si="10"/>
        <v>5.1300000000000345E-2</v>
      </c>
    </row>
    <row r="655" spans="1:4" x14ac:dyDescent="0.3">
      <c r="A655" s="13">
        <v>44847</v>
      </c>
      <c r="B655" s="14">
        <v>3.3071999999999999</v>
      </c>
      <c r="C655" s="14">
        <v>3.2311999999999999</v>
      </c>
      <c r="D655" s="14">
        <f t="shared" si="10"/>
        <v>7.6000000000000068E-2</v>
      </c>
    </row>
    <row r="656" spans="1:4" x14ac:dyDescent="0.3">
      <c r="A656" s="13">
        <v>44848</v>
      </c>
      <c r="B656" s="14">
        <v>3.3081999999999998</v>
      </c>
      <c r="C656" s="14">
        <v>3.2017000000000002</v>
      </c>
      <c r="D656" s="14">
        <f t="shared" si="10"/>
        <v>0.10649999999999959</v>
      </c>
    </row>
    <row r="657" spans="1:4" x14ac:dyDescent="0.3">
      <c r="A657" s="13">
        <v>44851</v>
      </c>
      <c r="B657" s="14">
        <v>3.3260000000000001</v>
      </c>
      <c r="C657" s="14">
        <v>3.1905999999999999</v>
      </c>
      <c r="D657" s="14">
        <f t="shared" si="10"/>
        <v>0.13540000000000019</v>
      </c>
    </row>
    <row r="658" spans="1:4" x14ac:dyDescent="0.3">
      <c r="A658" s="13">
        <v>44852</v>
      </c>
      <c r="B658" s="14">
        <v>3.3115000000000001</v>
      </c>
      <c r="C658" s="14">
        <v>3.2046999999999999</v>
      </c>
      <c r="D658" s="14">
        <f t="shared" si="10"/>
        <v>0.10680000000000023</v>
      </c>
    </row>
    <row r="659" spans="1:4" x14ac:dyDescent="0.3">
      <c r="A659" s="13">
        <v>44853</v>
      </c>
      <c r="B659" s="14">
        <v>3.2907000000000002</v>
      </c>
      <c r="C659" s="14">
        <v>3.1623000000000001</v>
      </c>
      <c r="D659" s="14">
        <f t="shared" si="10"/>
        <v>0.12840000000000007</v>
      </c>
    </row>
    <row r="660" spans="1:4" x14ac:dyDescent="0.3">
      <c r="A660" s="13">
        <v>44854</v>
      </c>
      <c r="B660" s="14">
        <v>3.3054999999999999</v>
      </c>
      <c r="C660" s="14">
        <v>3.194</v>
      </c>
      <c r="D660" s="14">
        <f t="shared" si="10"/>
        <v>0.11149999999999993</v>
      </c>
    </row>
    <row r="661" spans="1:4" x14ac:dyDescent="0.3">
      <c r="A661" s="13">
        <v>44855</v>
      </c>
      <c r="B661" s="14">
        <v>3.3323</v>
      </c>
      <c r="C661" s="14">
        <v>3.2019000000000002</v>
      </c>
      <c r="D661" s="14">
        <f t="shared" si="10"/>
        <v>0.13039999999999985</v>
      </c>
    </row>
    <row r="662" spans="1:4" x14ac:dyDescent="0.3">
      <c r="A662" s="13">
        <v>44858</v>
      </c>
      <c r="B662" s="14">
        <v>3.3134999999999999</v>
      </c>
      <c r="C662" s="14">
        <v>3.2048999999999999</v>
      </c>
      <c r="D662" s="14">
        <f t="shared" si="10"/>
        <v>0.10860000000000003</v>
      </c>
    </row>
    <row r="663" spans="1:4" x14ac:dyDescent="0.3">
      <c r="A663" s="13">
        <v>44859</v>
      </c>
      <c r="B663" s="14">
        <v>3.3077999999999999</v>
      </c>
      <c r="C663" s="14">
        <v>3.1343000000000001</v>
      </c>
      <c r="D663" s="14">
        <f t="shared" si="10"/>
        <v>0.17349999999999977</v>
      </c>
    </row>
    <row r="664" spans="1:4" x14ac:dyDescent="0.3">
      <c r="A664" s="13">
        <v>44860</v>
      </c>
      <c r="B664" s="14">
        <v>3.2799</v>
      </c>
      <c r="C664" s="14">
        <v>3.1560000000000001</v>
      </c>
      <c r="D664" s="14">
        <f t="shared" si="10"/>
        <v>0.1238999999999999</v>
      </c>
    </row>
    <row r="665" spans="1:4" x14ac:dyDescent="0.3">
      <c r="A665" s="13">
        <v>44861</v>
      </c>
      <c r="B665" s="14">
        <v>3.2719</v>
      </c>
      <c r="C665" s="14">
        <v>3.1680999999999999</v>
      </c>
      <c r="D665" s="14">
        <f t="shared" si="10"/>
        <v>0.10380000000000011</v>
      </c>
    </row>
    <row r="666" spans="1:4" x14ac:dyDescent="0.3">
      <c r="A666" s="13">
        <v>44862</v>
      </c>
      <c r="B666" s="14">
        <v>3.2847</v>
      </c>
      <c r="C666" s="14">
        <v>3.2484000000000002</v>
      </c>
      <c r="D666" s="14">
        <f t="shared" si="10"/>
        <v>3.6299999999999777E-2</v>
      </c>
    </row>
    <row r="667" spans="1:4" x14ac:dyDescent="0.3">
      <c r="A667" s="13">
        <v>44865</v>
      </c>
      <c r="B667" s="14">
        <v>3.2865000000000002</v>
      </c>
      <c r="C667" s="14">
        <v>3.2443</v>
      </c>
      <c r="D667" s="14">
        <f t="shared" si="10"/>
        <v>4.2200000000000237E-2</v>
      </c>
    </row>
    <row r="668" spans="1:4" x14ac:dyDescent="0.3">
      <c r="A668" s="13">
        <v>44866</v>
      </c>
      <c r="B668" s="14">
        <v>3.2787999999999999</v>
      </c>
      <c r="C668" s="14">
        <v>3.2307999999999999</v>
      </c>
      <c r="D668" s="14">
        <f t="shared" si="10"/>
        <v>4.8000000000000043E-2</v>
      </c>
    </row>
    <row r="669" spans="1:4" x14ac:dyDescent="0.3">
      <c r="A669" s="13">
        <v>44867</v>
      </c>
      <c r="B669" s="14">
        <v>3.3073000000000001</v>
      </c>
      <c r="C669" s="14">
        <v>3.2164000000000001</v>
      </c>
      <c r="D669" s="14">
        <f t="shared" si="10"/>
        <v>9.0899999999999981E-2</v>
      </c>
    </row>
    <row r="670" spans="1:4" x14ac:dyDescent="0.3">
      <c r="A670" s="13">
        <v>44868</v>
      </c>
      <c r="B670" s="14">
        <v>3.3176999999999999</v>
      </c>
      <c r="C670" s="14">
        <v>3.2496</v>
      </c>
      <c r="D670" s="14">
        <f t="shared" si="10"/>
        <v>6.8099999999999827E-2</v>
      </c>
    </row>
    <row r="671" spans="1:4" x14ac:dyDescent="0.3">
      <c r="A671" s="13">
        <v>44869</v>
      </c>
      <c r="B671" s="14">
        <v>3.3107000000000002</v>
      </c>
      <c r="C671" s="14">
        <v>3.2324999999999999</v>
      </c>
      <c r="D671" s="14">
        <f t="shared" si="10"/>
        <v>7.8200000000000269E-2</v>
      </c>
    </row>
    <row r="672" spans="1:4" x14ac:dyDescent="0.3">
      <c r="A672" s="13">
        <v>44872</v>
      </c>
      <c r="B672" s="14">
        <v>3.2837999999999998</v>
      </c>
      <c r="C672" s="14">
        <v>3.2343999999999999</v>
      </c>
      <c r="D672" s="14">
        <f t="shared" si="10"/>
        <v>4.9399999999999888E-2</v>
      </c>
    </row>
    <row r="673" spans="1:4" x14ac:dyDescent="0.3">
      <c r="A673" s="13">
        <v>44873</v>
      </c>
      <c r="B673" s="14">
        <v>3.282</v>
      </c>
      <c r="C673" s="14">
        <v>3.2170000000000001</v>
      </c>
      <c r="D673" s="14">
        <f t="shared" si="10"/>
        <v>6.4999999999999947E-2</v>
      </c>
    </row>
    <row r="674" spans="1:4" x14ac:dyDescent="0.3">
      <c r="A674" s="13">
        <v>44874</v>
      </c>
      <c r="B674" s="14">
        <v>3.2703000000000002</v>
      </c>
      <c r="C674" s="14">
        <v>3.2178</v>
      </c>
      <c r="D674" s="14">
        <f t="shared" si="10"/>
        <v>5.2500000000000213E-2</v>
      </c>
    </row>
    <row r="675" spans="1:4" x14ac:dyDescent="0.3">
      <c r="A675" s="13">
        <v>44875</v>
      </c>
      <c r="B675" s="14">
        <v>3.2839</v>
      </c>
      <c r="C675" s="14">
        <v>3.1829999999999998</v>
      </c>
      <c r="D675" s="14">
        <f t="shared" si="10"/>
        <v>0.10090000000000021</v>
      </c>
    </row>
    <row r="676" spans="1:4" x14ac:dyDescent="0.3">
      <c r="A676" s="13">
        <v>44876</v>
      </c>
      <c r="B676" s="14">
        <v>3.2395</v>
      </c>
      <c r="C676" s="14">
        <v>3.1968000000000001</v>
      </c>
      <c r="D676" s="14">
        <f t="shared" si="10"/>
        <v>4.269999999999996E-2</v>
      </c>
    </row>
    <row r="677" spans="1:4" x14ac:dyDescent="0.3">
      <c r="A677" s="13">
        <v>44879</v>
      </c>
      <c r="B677" s="14">
        <v>3.2248999999999999</v>
      </c>
      <c r="C677" s="14">
        <v>3.2134999999999998</v>
      </c>
      <c r="D677" s="14">
        <f t="shared" si="10"/>
        <v>1.1400000000000077E-2</v>
      </c>
    </row>
    <row r="678" spans="1:4" x14ac:dyDescent="0.3">
      <c r="A678" s="13">
        <v>44880</v>
      </c>
      <c r="B678" s="14">
        <v>3.2082999999999999</v>
      </c>
      <c r="C678" s="14">
        <v>3.1938</v>
      </c>
      <c r="D678" s="14">
        <f t="shared" si="10"/>
        <v>1.4499999999999957E-2</v>
      </c>
    </row>
    <row r="679" spans="1:4" x14ac:dyDescent="0.3">
      <c r="A679" s="13">
        <v>44881</v>
      </c>
      <c r="B679" s="14">
        <v>3.2099000000000002</v>
      </c>
      <c r="C679" s="14">
        <v>3.1949000000000001</v>
      </c>
      <c r="D679" s="14">
        <f t="shared" si="10"/>
        <v>1.5000000000000124E-2</v>
      </c>
    </row>
    <row r="680" spans="1:4" x14ac:dyDescent="0.3">
      <c r="A680" s="13">
        <v>44882</v>
      </c>
      <c r="B680" s="14">
        <v>3.2031000000000001</v>
      </c>
      <c r="C680" s="14">
        <v>3.2084000000000001</v>
      </c>
      <c r="D680" s="14">
        <f t="shared" si="10"/>
        <v>-5.3000000000000824E-3</v>
      </c>
    </row>
    <row r="681" spans="1:4" x14ac:dyDescent="0.3">
      <c r="A681" s="13">
        <v>44883</v>
      </c>
      <c r="B681" s="14">
        <v>3.2313000000000001</v>
      </c>
      <c r="C681" s="14">
        <v>3.2183000000000002</v>
      </c>
      <c r="D681" s="14">
        <f t="shared" si="10"/>
        <v>1.2999999999999901E-2</v>
      </c>
    </row>
    <row r="682" spans="1:4" x14ac:dyDescent="0.3">
      <c r="A682" s="13">
        <v>44886</v>
      </c>
      <c r="B682" s="14">
        <v>3.2248000000000001</v>
      </c>
      <c r="C682" s="14">
        <v>3.1671</v>
      </c>
      <c r="D682" s="14">
        <f t="shared" si="10"/>
        <v>5.7700000000000085E-2</v>
      </c>
    </row>
    <row r="683" spans="1:4" x14ac:dyDescent="0.3">
      <c r="A683" s="13">
        <v>44887</v>
      </c>
      <c r="B683" s="14">
        <v>3.2502</v>
      </c>
      <c r="C683" s="14">
        <v>3.1221000000000001</v>
      </c>
      <c r="D683" s="14">
        <f t="shared" si="10"/>
        <v>0.12809999999999988</v>
      </c>
    </row>
    <row r="684" spans="1:4" x14ac:dyDescent="0.3">
      <c r="A684" s="13">
        <v>44888</v>
      </c>
      <c r="B684" s="14">
        <v>3.2370000000000001</v>
      </c>
      <c r="C684" s="14">
        <v>3.1194000000000002</v>
      </c>
      <c r="D684" s="14">
        <f t="shared" si="10"/>
        <v>0.11759999999999993</v>
      </c>
    </row>
    <row r="685" spans="1:4" x14ac:dyDescent="0.3">
      <c r="A685" s="13">
        <v>44889</v>
      </c>
      <c r="B685" s="14">
        <v>3.2302</v>
      </c>
      <c r="C685" s="14">
        <v>3.1661000000000001</v>
      </c>
      <c r="D685" s="14">
        <f t="shared" si="10"/>
        <v>6.4099999999999824E-2</v>
      </c>
    </row>
    <row r="686" spans="1:4" x14ac:dyDescent="0.3">
      <c r="A686" s="13">
        <v>44890</v>
      </c>
      <c r="B686" s="14">
        <v>3.222</v>
      </c>
      <c r="C686" s="14">
        <v>3.1419999999999999</v>
      </c>
      <c r="D686" s="14">
        <f t="shared" si="10"/>
        <v>8.0000000000000071E-2</v>
      </c>
    </row>
    <row r="687" spans="1:4" x14ac:dyDescent="0.3">
      <c r="A687" s="13">
        <v>44893</v>
      </c>
      <c r="B687" s="14">
        <v>3.2176</v>
      </c>
      <c r="C687" s="14">
        <v>3.1312000000000002</v>
      </c>
      <c r="D687" s="14">
        <f t="shared" si="10"/>
        <v>8.639999999999981E-2</v>
      </c>
    </row>
    <row r="688" spans="1:4" x14ac:dyDescent="0.3">
      <c r="A688" s="13">
        <v>44894</v>
      </c>
      <c r="B688" s="14">
        <v>3.2191000000000001</v>
      </c>
      <c r="C688" s="14">
        <v>3.1175999999999999</v>
      </c>
      <c r="D688" s="14">
        <f t="shared" si="10"/>
        <v>0.10150000000000015</v>
      </c>
    </row>
    <row r="689" spans="1:4" x14ac:dyDescent="0.3">
      <c r="A689" s="13">
        <v>44895</v>
      </c>
      <c r="B689" s="14">
        <v>3.2081</v>
      </c>
      <c r="C689" s="14">
        <v>3.149</v>
      </c>
      <c r="D689" s="14">
        <f t="shared" si="10"/>
        <v>5.909999999999993E-2</v>
      </c>
    </row>
    <row r="690" spans="1:4" x14ac:dyDescent="0.3">
      <c r="A690" s="13">
        <v>44896</v>
      </c>
      <c r="B690" s="14">
        <v>3.1956000000000002</v>
      </c>
      <c r="C690" s="14">
        <v>3.1172</v>
      </c>
      <c r="D690" s="14">
        <f t="shared" si="10"/>
        <v>7.8400000000000247E-2</v>
      </c>
    </row>
    <row r="691" spans="1:4" x14ac:dyDescent="0.3">
      <c r="A691" s="13">
        <v>44897</v>
      </c>
      <c r="B691" s="14">
        <v>3.2023999999999999</v>
      </c>
      <c r="C691" s="14">
        <v>3.1034999999999999</v>
      </c>
      <c r="D691" s="14">
        <f t="shared" si="10"/>
        <v>9.8899999999999988E-2</v>
      </c>
    </row>
    <row r="692" spans="1:4" x14ac:dyDescent="0.3">
      <c r="A692" s="13">
        <v>44900</v>
      </c>
      <c r="B692" s="14">
        <v>3.1905999999999999</v>
      </c>
      <c r="C692" s="14">
        <v>3.1150000000000002</v>
      </c>
      <c r="D692" s="14">
        <f t="shared" si="10"/>
        <v>7.5599999999999667E-2</v>
      </c>
    </row>
    <row r="693" spans="1:4" x14ac:dyDescent="0.3">
      <c r="A693" s="13">
        <v>44901</v>
      </c>
      <c r="B693" s="14">
        <v>3.1882000000000001</v>
      </c>
      <c r="C693" s="14">
        <v>3.1110000000000002</v>
      </c>
      <c r="D693" s="14">
        <f t="shared" si="10"/>
        <v>7.7199999999999935E-2</v>
      </c>
    </row>
    <row r="694" spans="1:4" x14ac:dyDescent="0.3">
      <c r="A694" s="13">
        <v>44902</v>
      </c>
      <c r="B694" s="14">
        <v>3.1876000000000002</v>
      </c>
      <c r="C694" s="14">
        <v>3.1295999999999999</v>
      </c>
      <c r="D694" s="14">
        <f t="shared" si="10"/>
        <v>5.8000000000000274E-2</v>
      </c>
    </row>
    <row r="695" spans="1:4" x14ac:dyDescent="0.3">
      <c r="A695" s="13">
        <v>44903</v>
      </c>
      <c r="B695" s="14">
        <v>3.1918000000000002</v>
      </c>
      <c r="C695" s="14">
        <v>3.0990000000000002</v>
      </c>
      <c r="D695" s="14">
        <f t="shared" si="10"/>
        <v>9.2799999999999994E-2</v>
      </c>
    </row>
    <row r="696" spans="1:4" x14ac:dyDescent="0.3">
      <c r="A696" s="13">
        <v>44904</v>
      </c>
      <c r="B696" s="14">
        <v>3.1697000000000002</v>
      </c>
      <c r="C696" s="14">
        <v>3.1349</v>
      </c>
      <c r="D696" s="14">
        <f t="shared" si="10"/>
        <v>3.4800000000000164E-2</v>
      </c>
    </row>
    <row r="697" spans="1:4" x14ac:dyDescent="0.3">
      <c r="A697" s="13">
        <v>44907</v>
      </c>
      <c r="B697" s="14">
        <v>3.1705999999999999</v>
      </c>
      <c r="C697" s="14">
        <v>3.1173000000000002</v>
      </c>
      <c r="D697" s="14">
        <f t="shared" si="10"/>
        <v>5.3299999999999681E-2</v>
      </c>
    </row>
    <row r="698" spans="1:4" x14ac:dyDescent="0.3">
      <c r="A698" s="13">
        <v>44908</v>
      </c>
      <c r="B698" s="14">
        <v>3.1505000000000001</v>
      </c>
      <c r="C698" s="14">
        <v>3.1191</v>
      </c>
      <c r="D698" s="14">
        <f t="shared" si="10"/>
        <v>3.1400000000000095E-2</v>
      </c>
    </row>
    <row r="699" spans="1:4" x14ac:dyDescent="0.3">
      <c r="A699" s="13">
        <v>44909</v>
      </c>
      <c r="B699" s="14">
        <v>3.1324999999999998</v>
      </c>
      <c r="C699" s="14">
        <v>3.1374</v>
      </c>
      <c r="D699" s="14">
        <f t="shared" si="10"/>
        <v>-4.9000000000001265E-3</v>
      </c>
    </row>
    <row r="700" spans="1:4" x14ac:dyDescent="0.3">
      <c r="A700" s="13">
        <v>44910</v>
      </c>
      <c r="B700" s="14">
        <v>3.1221999999999999</v>
      </c>
      <c r="C700" s="14">
        <v>3.1208</v>
      </c>
      <c r="D700" s="14">
        <f t="shared" si="10"/>
        <v>1.3999999999998458E-3</v>
      </c>
    </row>
    <row r="701" spans="1:4" x14ac:dyDescent="0.3">
      <c r="A701" s="13">
        <v>44911</v>
      </c>
      <c r="B701" s="14">
        <v>3.1212</v>
      </c>
      <c r="C701" s="14">
        <v>3.1354000000000002</v>
      </c>
      <c r="D701" s="14">
        <f t="shared" si="10"/>
        <v>-1.4200000000000212E-2</v>
      </c>
    </row>
    <row r="702" spans="1:4" x14ac:dyDescent="0.3">
      <c r="A702" s="13">
        <v>44914</v>
      </c>
      <c r="B702" s="14">
        <v>3.1217000000000001</v>
      </c>
      <c r="C702" s="14">
        <v>3.0844999999999998</v>
      </c>
      <c r="D702" s="14">
        <f t="shared" si="10"/>
        <v>3.7200000000000344E-2</v>
      </c>
    </row>
    <row r="703" spans="1:4" x14ac:dyDescent="0.3">
      <c r="A703" s="13">
        <v>44915</v>
      </c>
      <c r="B703" s="14">
        <v>3.1238999999999999</v>
      </c>
      <c r="C703" s="14">
        <v>3.0807000000000002</v>
      </c>
      <c r="D703" s="14">
        <f t="shared" si="10"/>
        <v>4.3199999999999683E-2</v>
      </c>
    </row>
    <row r="704" spans="1:4" x14ac:dyDescent="0.3">
      <c r="A704" s="13">
        <v>44916</v>
      </c>
      <c r="B704" s="14">
        <v>3.1212</v>
      </c>
      <c r="C704" s="14">
        <v>3.0590000000000002</v>
      </c>
      <c r="D704" s="14">
        <f t="shared" si="10"/>
        <v>6.2199999999999811E-2</v>
      </c>
    </row>
    <row r="705" spans="1:4" x14ac:dyDescent="0.3">
      <c r="A705" s="13">
        <v>44917</v>
      </c>
      <c r="B705" s="14">
        <v>3.1204000000000001</v>
      </c>
      <c r="C705" s="14">
        <v>3.0606</v>
      </c>
      <c r="D705" s="14">
        <f t="shared" si="10"/>
        <v>5.9800000000000075E-2</v>
      </c>
    </row>
    <row r="706" spans="1:4" x14ac:dyDescent="0.3">
      <c r="A706" s="13">
        <v>44918</v>
      </c>
      <c r="B706" s="14">
        <v>3.1215000000000002</v>
      </c>
      <c r="C706" s="14">
        <v>3.0634000000000001</v>
      </c>
      <c r="D706" s="14">
        <f t="shared" si="10"/>
        <v>5.8100000000000041E-2</v>
      </c>
    </row>
    <row r="707" spans="1:4" x14ac:dyDescent="0.3">
      <c r="A707" s="13">
        <v>44921</v>
      </c>
      <c r="B707" s="14">
        <v>3.1208999999999998</v>
      </c>
      <c r="C707" s="14">
        <v>3.0806</v>
      </c>
      <c r="D707" s="14">
        <f t="shared" ref="D707:D770" si="11">B707-C707</f>
        <v>4.029999999999978E-2</v>
      </c>
    </row>
    <row r="708" spans="1:4" x14ac:dyDescent="0.3">
      <c r="A708" s="13">
        <v>44922</v>
      </c>
      <c r="B708" s="14">
        <v>3.1128999999999998</v>
      </c>
      <c r="C708" s="14">
        <v>3.0792000000000002</v>
      </c>
      <c r="D708" s="14">
        <f t="shared" si="11"/>
        <v>3.3699999999999619E-2</v>
      </c>
    </row>
    <row r="709" spans="1:4" x14ac:dyDescent="0.3">
      <c r="A709" s="13">
        <v>44923</v>
      </c>
      <c r="B709" s="14">
        <v>3.1118999999999999</v>
      </c>
      <c r="C709" s="14">
        <v>3.0789</v>
      </c>
      <c r="D709" s="14">
        <f t="shared" si="11"/>
        <v>3.2999999999999918E-2</v>
      </c>
    </row>
    <row r="710" spans="1:4" x14ac:dyDescent="0.3">
      <c r="A710" s="13">
        <v>44924</v>
      </c>
      <c r="B710" s="14">
        <v>3.1158000000000001</v>
      </c>
      <c r="C710" s="14">
        <v>3.0785</v>
      </c>
      <c r="D710" s="14">
        <f t="shared" si="11"/>
        <v>3.7300000000000111E-2</v>
      </c>
    </row>
    <row r="711" spans="1:4" x14ac:dyDescent="0.3">
      <c r="A711" s="13">
        <v>44925</v>
      </c>
      <c r="B711" s="14">
        <v>3.1101000000000001</v>
      </c>
      <c r="C711" s="14">
        <v>3.0781999999999998</v>
      </c>
      <c r="D711" s="14">
        <f t="shared" si="11"/>
        <v>3.1900000000000261E-2</v>
      </c>
    </row>
    <row r="712" spans="1:4" x14ac:dyDescent="0.3">
      <c r="A712" s="13">
        <v>44927</v>
      </c>
      <c r="B712" s="14">
        <v>3.1101000000000001</v>
      </c>
      <c r="C712" s="14">
        <v>3.0657999999999999</v>
      </c>
      <c r="D712" s="14">
        <f t="shared" si="11"/>
        <v>4.4300000000000228E-2</v>
      </c>
    </row>
    <row r="713" spans="1:4" x14ac:dyDescent="0.3">
      <c r="A713" s="13">
        <v>44928</v>
      </c>
      <c r="B713" s="14">
        <v>3.11</v>
      </c>
      <c r="C713" s="14">
        <v>3.0507</v>
      </c>
      <c r="D713" s="14">
        <f t="shared" si="11"/>
        <v>5.9299999999999908E-2</v>
      </c>
    </row>
    <row r="714" spans="1:4" x14ac:dyDescent="0.3">
      <c r="A714" s="13">
        <v>44929</v>
      </c>
      <c r="B714" s="14">
        <v>3.1177999999999999</v>
      </c>
      <c r="C714" s="14">
        <v>3.0638000000000001</v>
      </c>
      <c r="D714" s="14">
        <f t="shared" si="11"/>
        <v>5.3999999999999826E-2</v>
      </c>
    </row>
    <row r="715" spans="1:4" x14ac:dyDescent="0.3">
      <c r="A715" s="13">
        <v>44930</v>
      </c>
      <c r="B715" s="14">
        <v>3.1162000000000001</v>
      </c>
      <c r="C715" s="14">
        <v>3.0493999999999999</v>
      </c>
      <c r="D715" s="14">
        <f t="shared" si="11"/>
        <v>6.6800000000000193E-2</v>
      </c>
    </row>
    <row r="716" spans="1:4" x14ac:dyDescent="0.3">
      <c r="A716" s="13">
        <v>44931</v>
      </c>
      <c r="B716" s="14">
        <v>3.1202000000000001</v>
      </c>
      <c r="C716" s="14">
        <v>3.0579999999999998</v>
      </c>
      <c r="D716" s="14">
        <f t="shared" si="11"/>
        <v>6.2200000000000255E-2</v>
      </c>
    </row>
    <row r="717" spans="1:4" x14ac:dyDescent="0.3">
      <c r="A717" s="13">
        <v>44932</v>
      </c>
      <c r="B717" s="14">
        <v>3.1295000000000002</v>
      </c>
      <c r="C717" s="14">
        <v>3.0539999999999998</v>
      </c>
      <c r="D717" s="14">
        <f t="shared" si="11"/>
        <v>7.5500000000000345E-2</v>
      </c>
    </row>
    <row r="718" spans="1:4" x14ac:dyDescent="0.3">
      <c r="A718" s="13">
        <v>44935</v>
      </c>
      <c r="B718" s="14">
        <v>3.1072000000000002</v>
      </c>
      <c r="C718" s="14">
        <v>3.0276000000000001</v>
      </c>
      <c r="D718" s="14">
        <f t="shared" si="11"/>
        <v>7.9600000000000115E-2</v>
      </c>
    </row>
    <row r="719" spans="1:4" x14ac:dyDescent="0.3">
      <c r="A719" s="13">
        <v>44936</v>
      </c>
      <c r="B719" s="14">
        <v>3.1021000000000001</v>
      </c>
      <c r="C719" s="14">
        <v>3.0375000000000001</v>
      </c>
      <c r="D719" s="14">
        <f t="shared" si="11"/>
        <v>6.4599999999999991E-2</v>
      </c>
    </row>
    <row r="720" spans="1:4" x14ac:dyDescent="0.3">
      <c r="A720" s="13">
        <v>44937</v>
      </c>
      <c r="B720" s="14">
        <v>3.0954000000000002</v>
      </c>
      <c r="C720" s="14">
        <v>3.0737000000000001</v>
      </c>
      <c r="D720" s="14">
        <f t="shared" si="11"/>
        <v>2.1700000000000053E-2</v>
      </c>
    </row>
    <row r="721" spans="1:4" x14ac:dyDescent="0.3">
      <c r="A721" s="13">
        <v>44938</v>
      </c>
      <c r="B721" s="14">
        <v>3.0941000000000001</v>
      </c>
      <c r="C721" s="14">
        <v>3.0670999999999999</v>
      </c>
      <c r="D721" s="14">
        <f t="shared" si="11"/>
        <v>2.7000000000000135E-2</v>
      </c>
    </row>
    <row r="722" spans="1:4" x14ac:dyDescent="0.3">
      <c r="A722" s="13">
        <v>44939</v>
      </c>
      <c r="B722" s="14">
        <v>3.0832000000000002</v>
      </c>
      <c r="C722" s="14">
        <v>3.0769000000000002</v>
      </c>
      <c r="D722" s="14">
        <f t="shared" si="11"/>
        <v>6.2999999999999723E-3</v>
      </c>
    </row>
    <row r="723" spans="1:4" x14ac:dyDescent="0.3">
      <c r="A723" s="13">
        <v>44942</v>
      </c>
      <c r="B723" s="14">
        <v>3.09</v>
      </c>
      <c r="C723" s="14">
        <v>3.1017000000000001</v>
      </c>
      <c r="D723" s="14">
        <f t="shared" si="11"/>
        <v>-1.1700000000000266E-2</v>
      </c>
    </row>
    <row r="724" spans="1:4" x14ac:dyDescent="0.3">
      <c r="A724" s="13">
        <v>44943</v>
      </c>
      <c r="B724" s="14">
        <v>3.0882999999999998</v>
      </c>
      <c r="C724" s="14">
        <v>3.0958999999999999</v>
      </c>
      <c r="D724" s="14">
        <f t="shared" si="11"/>
        <v>-7.6000000000000512E-3</v>
      </c>
    </row>
    <row r="725" spans="1:4" x14ac:dyDescent="0.3">
      <c r="A725" s="13">
        <v>44944</v>
      </c>
      <c r="B725" s="14">
        <v>3.0811000000000002</v>
      </c>
      <c r="C725" s="14">
        <v>3.1078999999999999</v>
      </c>
      <c r="D725" s="14">
        <f t="shared" si="11"/>
        <v>-2.6799999999999713E-2</v>
      </c>
    </row>
    <row r="726" spans="1:4" x14ac:dyDescent="0.3">
      <c r="A726" s="13">
        <v>44945</v>
      </c>
      <c r="B726" s="14">
        <v>3.0859999999999999</v>
      </c>
      <c r="C726" s="14">
        <v>3.1297999999999999</v>
      </c>
      <c r="D726" s="14">
        <f t="shared" si="11"/>
        <v>-4.3800000000000061E-2</v>
      </c>
    </row>
    <row r="727" spans="1:4" x14ac:dyDescent="0.3">
      <c r="A727" s="13">
        <v>44946</v>
      </c>
      <c r="B727" s="14">
        <v>3.0819000000000001</v>
      </c>
      <c r="C727" s="14">
        <v>3.1002000000000001</v>
      </c>
      <c r="D727" s="14">
        <f t="shared" si="11"/>
        <v>-1.8299999999999983E-2</v>
      </c>
    </row>
    <row r="728" spans="1:4" x14ac:dyDescent="0.3">
      <c r="A728" s="13">
        <v>44949</v>
      </c>
      <c r="B728" s="14">
        <v>3.0720999999999998</v>
      </c>
      <c r="C728" s="14">
        <v>3.0861999999999998</v>
      </c>
      <c r="D728" s="14">
        <f t="shared" si="11"/>
        <v>-1.4100000000000001E-2</v>
      </c>
    </row>
    <row r="729" spans="1:4" x14ac:dyDescent="0.3">
      <c r="A729" s="13">
        <v>44950</v>
      </c>
      <c r="B729" s="14">
        <v>3.073</v>
      </c>
      <c r="C729" s="14">
        <v>3.0893000000000002</v>
      </c>
      <c r="D729" s="14">
        <f t="shared" si="11"/>
        <v>-1.6300000000000203E-2</v>
      </c>
    </row>
    <row r="730" spans="1:4" x14ac:dyDescent="0.3">
      <c r="A730" s="13">
        <v>44951</v>
      </c>
      <c r="B730" s="14">
        <v>3.0743999999999998</v>
      </c>
      <c r="C730" s="14">
        <v>3.0855000000000001</v>
      </c>
      <c r="D730" s="14">
        <f t="shared" si="11"/>
        <v>-1.1100000000000332E-2</v>
      </c>
    </row>
    <row r="731" spans="1:4" x14ac:dyDescent="0.3">
      <c r="A731" s="13">
        <v>44952</v>
      </c>
      <c r="B731" s="14">
        <v>3.0663</v>
      </c>
      <c r="C731" s="14">
        <v>3.1309</v>
      </c>
      <c r="D731" s="14">
        <f t="shared" si="11"/>
        <v>-6.4599999999999991E-2</v>
      </c>
    </row>
    <row r="732" spans="1:4" x14ac:dyDescent="0.3">
      <c r="A732" s="13">
        <v>44953</v>
      </c>
      <c r="B732" s="14">
        <v>3.0716000000000001</v>
      </c>
      <c r="C732" s="14">
        <v>3.1471</v>
      </c>
      <c r="D732" s="14">
        <f t="shared" si="11"/>
        <v>-7.5499999999999901E-2</v>
      </c>
    </row>
    <row r="733" spans="1:4" x14ac:dyDescent="0.3">
      <c r="A733" s="13">
        <v>44956</v>
      </c>
      <c r="B733" s="14">
        <v>3.0684999999999998</v>
      </c>
      <c r="C733" s="14">
        <v>3.0988000000000002</v>
      </c>
      <c r="D733" s="14">
        <f t="shared" si="11"/>
        <v>-3.0300000000000438E-2</v>
      </c>
    </row>
    <row r="734" spans="1:4" x14ac:dyDescent="0.3">
      <c r="A734" s="13">
        <v>44957</v>
      </c>
      <c r="B734" s="14">
        <v>3.0754000000000001</v>
      </c>
      <c r="C734" s="14">
        <v>3.1008</v>
      </c>
      <c r="D734" s="14">
        <f t="shared" si="11"/>
        <v>-2.5399999999999867E-2</v>
      </c>
    </row>
    <row r="735" spans="1:4" x14ac:dyDescent="0.3">
      <c r="A735" s="13">
        <v>44958</v>
      </c>
      <c r="B735" s="14">
        <v>3.0695000000000001</v>
      </c>
      <c r="C735" s="14">
        <v>3.12</v>
      </c>
      <c r="D735" s="14">
        <f t="shared" si="11"/>
        <v>-5.0499999999999989E-2</v>
      </c>
    </row>
    <row r="736" spans="1:4" x14ac:dyDescent="0.3">
      <c r="A736" s="13">
        <v>44959</v>
      </c>
      <c r="B736" s="14">
        <v>3.0497999999999998</v>
      </c>
      <c r="C736" s="14">
        <v>3.1463999999999999</v>
      </c>
      <c r="D736" s="14">
        <f t="shared" si="11"/>
        <v>-9.6600000000000019E-2</v>
      </c>
    </row>
    <row r="737" spans="1:4" x14ac:dyDescent="0.3">
      <c r="A737" s="13">
        <v>44960</v>
      </c>
      <c r="B737" s="14">
        <v>3.07</v>
      </c>
      <c r="C737" s="14">
        <v>3.1554000000000002</v>
      </c>
      <c r="D737" s="14">
        <f t="shared" si="11"/>
        <v>-8.5400000000000365E-2</v>
      </c>
    </row>
    <row r="738" spans="1:4" x14ac:dyDescent="0.3">
      <c r="A738" s="13">
        <v>44963</v>
      </c>
      <c r="B738" s="14">
        <v>3.0897000000000001</v>
      </c>
      <c r="C738" s="14">
        <v>3.1267999999999998</v>
      </c>
      <c r="D738" s="14">
        <f t="shared" si="11"/>
        <v>-3.7099999999999689E-2</v>
      </c>
    </row>
    <row r="739" spans="1:4" x14ac:dyDescent="0.3">
      <c r="A739" s="13">
        <v>44964</v>
      </c>
      <c r="B739" s="14">
        <v>3.0943000000000001</v>
      </c>
      <c r="C739" s="14">
        <v>3.1509999999999998</v>
      </c>
      <c r="D739" s="14">
        <f t="shared" si="11"/>
        <v>-5.6699999999999751E-2</v>
      </c>
    </row>
    <row r="740" spans="1:4" x14ac:dyDescent="0.3">
      <c r="A740" s="13">
        <v>44965</v>
      </c>
      <c r="B740" s="14">
        <v>3.0994999999999999</v>
      </c>
      <c r="C740" s="14">
        <v>3.1211000000000002</v>
      </c>
      <c r="D740" s="14">
        <f t="shared" si="11"/>
        <v>-2.1600000000000286E-2</v>
      </c>
    </row>
    <row r="741" spans="1:4" x14ac:dyDescent="0.3">
      <c r="A741" s="13">
        <v>44966</v>
      </c>
      <c r="B741" s="14">
        <v>3.0966</v>
      </c>
      <c r="C741" s="14">
        <v>3.1172</v>
      </c>
      <c r="D741" s="14">
        <f t="shared" si="11"/>
        <v>-2.0599999999999952E-2</v>
      </c>
    </row>
    <row r="742" spans="1:4" x14ac:dyDescent="0.3">
      <c r="A742" s="13">
        <v>44967</v>
      </c>
      <c r="B742" s="14">
        <v>3.0811999999999999</v>
      </c>
      <c r="C742" s="14">
        <v>3.1608999999999998</v>
      </c>
      <c r="D742" s="14">
        <f t="shared" si="11"/>
        <v>-7.9699999999999882E-2</v>
      </c>
    </row>
    <row r="743" spans="1:4" x14ac:dyDescent="0.3">
      <c r="A743" s="13">
        <v>44970</v>
      </c>
      <c r="B743" s="14">
        <v>3.105</v>
      </c>
      <c r="C743" s="14">
        <v>3.1732999999999998</v>
      </c>
      <c r="D743" s="14">
        <f t="shared" si="11"/>
        <v>-6.8299999999999805E-2</v>
      </c>
    </row>
    <row r="744" spans="1:4" x14ac:dyDescent="0.3">
      <c r="A744" s="13">
        <v>44971</v>
      </c>
      <c r="B744" s="14">
        <v>3.1004</v>
      </c>
      <c r="C744" s="14">
        <v>3.1288999999999998</v>
      </c>
      <c r="D744" s="14">
        <f t="shared" si="11"/>
        <v>-2.8499999999999748E-2</v>
      </c>
    </row>
    <row r="745" spans="1:4" x14ac:dyDescent="0.3">
      <c r="A745" s="13">
        <v>44972</v>
      </c>
      <c r="B745" s="14">
        <v>3.1074000000000002</v>
      </c>
      <c r="C745" s="14">
        <v>3.1242000000000001</v>
      </c>
      <c r="D745" s="14">
        <f t="shared" si="11"/>
        <v>-1.6799999999999926E-2</v>
      </c>
    </row>
    <row r="746" spans="1:4" x14ac:dyDescent="0.3">
      <c r="A746" s="13">
        <v>44973</v>
      </c>
      <c r="B746" s="14">
        <v>3.121</v>
      </c>
      <c r="C746" s="14">
        <v>3.0945</v>
      </c>
      <c r="D746" s="14">
        <f t="shared" si="11"/>
        <v>2.6499999999999968E-2</v>
      </c>
    </row>
    <row r="747" spans="1:4" x14ac:dyDescent="0.3">
      <c r="A747" s="13">
        <v>44974</v>
      </c>
      <c r="B747" s="14">
        <v>3.1238000000000001</v>
      </c>
      <c r="C747" s="14">
        <v>3.1257000000000001</v>
      </c>
      <c r="D747" s="14">
        <f t="shared" si="11"/>
        <v>-1.9000000000000128E-3</v>
      </c>
    </row>
    <row r="748" spans="1:4" x14ac:dyDescent="0.3">
      <c r="A748" s="13">
        <v>44977</v>
      </c>
      <c r="B748" s="14">
        <v>3.1280000000000001</v>
      </c>
      <c r="C748" s="14">
        <v>3.1436000000000002</v>
      </c>
      <c r="D748" s="14">
        <f t="shared" si="11"/>
        <v>-1.5600000000000058E-2</v>
      </c>
    </row>
    <row r="749" spans="1:4" x14ac:dyDescent="0.3">
      <c r="A749" s="13">
        <v>44978</v>
      </c>
      <c r="B749" s="14">
        <v>3.1295999999999999</v>
      </c>
      <c r="C749" s="14">
        <v>3.1008</v>
      </c>
      <c r="D749" s="14">
        <f t="shared" si="11"/>
        <v>2.8799999999999937E-2</v>
      </c>
    </row>
    <row r="750" spans="1:4" x14ac:dyDescent="0.3">
      <c r="A750" s="13">
        <v>44979</v>
      </c>
      <c r="B750" s="14">
        <v>3.1335999999999999</v>
      </c>
      <c r="C750" s="14">
        <v>3.0871</v>
      </c>
      <c r="D750" s="14">
        <f t="shared" si="11"/>
        <v>4.6499999999999986E-2</v>
      </c>
    </row>
    <row r="751" spans="1:4" x14ac:dyDescent="0.3">
      <c r="A751" s="13">
        <v>44980</v>
      </c>
      <c r="B751" s="14">
        <v>3.1408</v>
      </c>
      <c r="C751" s="14">
        <v>3.0701999999999998</v>
      </c>
      <c r="D751" s="14">
        <f t="shared" si="11"/>
        <v>7.0600000000000218E-2</v>
      </c>
    </row>
    <row r="752" spans="1:4" x14ac:dyDescent="0.3">
      <c r="A752" s="13">
        <v>44981</v>
      </c>
      <c r="B752" s="14">
        <v>3.145</v>
      </c>
      <c r="C752" s="14">
        <v>3.0535000000000001</v>
      </c>
      <c r="D752" s="14">
        <f t="shared" si="11"/>
        <v>9.1499999999999915E-2</v>
      </c>
    </row>
    <row r="753" spans="1:4" x14ac:dyDescent="0.3">
      <c r="A753" s="13">
        <v>44984</v>
      </c>
      <c r="B753" s="14">
        <v>3.1429999999999998</v>
      </c>
      <c r="C753" s="14">
        <v>3.0834999999999999</v>
      </c>
      <c r="D753" s="14">
        <f t="shared" si="11"/>
        <v>5.9499999999999886E-2</v>
      </c>
    </row>
    <row r="754" spans="1:4" x14ac:dyDescent="0.3">
      <c r="A754" s="13">
        <v>44985</v>
      </c>
      <c r="B754" s="14">
        <v>3.1484999999999999</v>
      </c>
      <c r="C754" s="14">
        <v>3.1</v>
      </c>
      <c r="D754" s="14">
        <f t="shared" si="11"/>
        <v>4.8499999999999766E-2</v>
      </c>
    </row>
    <row r="755" spans="1:4" x14ac:dyDescent="0.3">
      <c r="A755" s="13">
        <v>44986</v>
      </c>
      <c r="B755" s="14">
        <v>3.1421999999999999</v>
      </c>
      <c r="C755" s="14">
        <v>3.1</v>
      </c>
      <c r="D755" s="14">
        <f t="shared" si="11"/>
        <v>4.2199999999999793E-2</v>
      </c>
    </row>
    <row r="756" spans="1:4" x14ac:dyDescent="0.3">
      <c r="A756" s="13">
        <v>44987</v>
      </c>
      <c r="B756" s="14">
        <v>3.1383000000000001</v>
      </c>
      <c r="C756" s="14">
        <v>3.09</v>
      </c>
      <c r="D756" s="14">
        <f t="shared" si="11"/>
        <v>4.8300000000000232E-2</v>
      </c>
    </row>
    <row r="757" spans="1:4" x14ac:dyDescent="0.3">
      <c r="A757" s="13">
        <v>44988</v>
      </c>
      <c r="B757" s="14">
        <v>3.1352000000000002</v>
      </c>
      <c r="C757" s="14">
        <v>3.0565000000000002</v>
      </c>
      <c r="D757" s="14">
        <f t="shared" si="11"/>
        <v>7.8699999999999992E-2</v>
      </c>
    </row>
    <row r="758" spans="1:4" x14ac:dyDescent="0.3">
      <c r="A758" s="13">
        <v>44991</v>
      </c>
      <c r="B758" s="14">
        <v>3.1337999999999999</v>
      </c>
      <c r="C758" s="14">
        <v>3.069</v>
      </c>
      <c r="D758" s="14">
        <f t="shared" si="11"/>
        <v>6.4799999999999969E-2</v>
      </c>
    </row>
    <row r="759" spans="1:4" x14ac:dyDescent="0.3">
      <c r="A759" s="13">
        <v>44992</v>
      </c>
      <c r="B759" s="14">
        <v>3.1271</v>
      </c>
      <c r="C759" s="14">
        <v>3.0543999999999998</v>
      </c>
      <c r="D759" s="14">
        <f t="shared" si="11"/>
        <v>7.2700000000000209E-2</v>
      </c>
    </row>
    <row r="760" spans="1:4" x14ac:dyDescent="0.3">
      <c r="A760" s="13">
        <v>44993</v>
      </c>
      <c r="B760" s="14">
        <v>3.1391</v>
      </c>
      <c r="C760" s="14">
        <v>3.0442</v>
      </c>
      <c r="D760" s="14">
        <f t="shared" si="11"/>
        <v>9.4899999999999984E-2</v>
      </c>
    </row>
    <row r="761" spans="1:4" x14ac:dyDescent="0.3">
      <c r="A761" s="13">
        <v>44994</v>
      </c>
      <c r="B761" s="14">
        <v>3.1402000000000001</v>
      </c>
      <c r="C761" s="14">
        <v>3.0335000000000001</v>
      </c>
      <c r="D761" s="14">
        <f t="shared" si="11"/>
        <v>0.10670000000000002</v>
      </c>
    </row>
    <row r="762" spans="1:4" x14ac:dyDescent="0.3">
      <c r="A762" s="13">
        <v>44995</v>
      </c>
      <c r="B762" s="14">
        <v>3.1311</v>
      </c>
      <c r="C762" s="14">
        <v>3.0472999999999999</v>
      </c>
      <c r="D762" s="14">
        <f t="shared" si="11"/>
        <v>8.3800000000000097E-2</v>
      </c>
    </row>
    <row r="763" spans="1:4" x14ac:dyDescent="0.3">
      <c r="A763" s="13">
        <v>44998</v>
      </c>
      <c r="B763" s="14">
        <v>3.1242000000000001</v>
      </c>
      <c r="C763" s="14">
        <v>3.0444</v>
      </c>
      <c r="D763" s="14">
        <f t="shared" si="11"/>
        <v>7.9800000000000093E-2</v>
      </c>
    </row>
    <row r="764" spans="1:4" x14ac:dyDescent="0.3">
      <c r="A764" s="13">
        <v>44999</v>
      </c>
      <c r="B764" s="14">
        <v>3.1200999999999999</v>
      </c>
      <c r="C764" s="14">
        <v>3.0691999999999999</v>
      </c>
      <c r="D764" s="14">
        <f t="shared" si="11"/>
        <v>5.0899999999999945E-2</v>
      </c>
    </row>
    <row r="765" spans="1:4" x14ac:dyDescent="0.3">
      <c r="A765" s="13">
        <v>45000</v>
      </c>
      <c r="B765" s="14">
        <v>3.12</v>
      </c>
      <c r="C765" s="14">
        <v>3.0531000000000001</v>
      </c>
      <c r="D765" s="14">
        <f t="shared" si="11"/>
        <v>6.6899999999999959E-2</v>
      </c>
    </row>
    <row r="766" spans="1:4" x14ac:dyDescent="0.3">
      <c r="A766" s="13">
        <v>45001</v>
      </c>
      <c r="B766" s="14">
        <v>3.1322000000000001</v>
      </c>
      <c r="C766" s="14">
        <v>3.0442</v>
      </c>
      <c r="D766" s="14">
        <f t="shared" si="11"/>
        <v>8.8000000000000078E-2</v>
      </c>
    </row>
    <row r="767" spans="1:4" x14ac:dyDescent="0.3">
      <c r="A767" s="13">
        <v>45002</v>
      </c>
      <c r="B767" s="14">
        <v>3.1257000000000001</v>
      </c>
      <c r="C767" s="14">
        <v>3.0291000000000001</v>
      </c>
      <c r="D767" s="14">
        <f t="shared" si="11"/>
        <v>9.6600000000000019E-2</v>
      </c>
    </row>
    <row r="768" spans="1:4" x14ac:dyDescent="0.3">
      <c r="A768" s="13">
        <v>45005</v>
      </c>
      <c r="B768" s="14">
        <v>3.1257000000000001</v>
      </c>
      <c r="C768" s="14">
        <v>3.0194000000000001</v>
      </c>
      <c r="D768" s="14">
        <f t="shared" si="11"/>
        <v>0.10630000000000006</v>
      </c>
    </row>
    <row r="769" spans="1:4" x14ac:dyDescent="0.3">
      <c r="A769" s="13">
        <v>45006</v>
      </c>
      <c r="B769" s="14">
        <v>3.1183000000000001</v>
      </c>
      <c r="C769" s="14">
        <v>3.0386000000000002</v>
      </c>
      <c r="D769" s="14">
        <f t="shared" si="11"/>
        <v>7.9699999999999882E-2</v>
      </c>
    </row>
    <row r="770" spans="1:4" x14ac:dyDescent="0.3">
      <c r="A770" s="13">
        <v>45007</v>
      </c>
      <c r="B770" s="14">
        <v>3.1012</v>
      </c>
      <c r="C770" s="14">
        <v>3.12</v>
      </c>
      <c r="D770" s="14">
        <f t="shared" si="11"/>
        <v>-1.880000000000015E-2</v>
      </c>
    </row>
    <row r="771" spans="1:4" x14ac:dyDescent="0.3">
      <c r="A771" s="13">
        <v>45008</v>
      </c>
      <c r="B771" s="14">
        <v>3.0760999999999998</v>
      </c>
      <c r="C771" s="14">
        <v>3.13</v>
      </c>
      <c r="D771" s="14">
        <f t="shared" ref="D771:D834" si="12">B771-C771</f>
        <v>-5.3900000000000059E-2</v>
      </c>
    </row>
    <row r="772" spans="1:4" x14ac:dyDescent="0.3">
      <c r="A772" s="13">
        <v>45009</v>
      </c>
      <c r="B772" s="14">
        <v>3.0914000000000001</v>
      </c>
      <c r="C772" s="14">
        <v>3.12</v>
      </c>
      <c r="D772" s="14">
        <f t="shared" si="12"/>
        <v>-2.8599999999999959E-2</v>
      </c>
    </row>
    <row r="773" spans="1:4" x14ac:dyDescent="0.3">
      <c r="A773" s="13">
        <v>45012</v>
      </c>
      <c r="B773" s="14">
        <v>3.0863</v>
      </c>
      <c r="C773" s="14">
        <v>3.12</v>
      </c>
      <c r="D773" s="14">
        <f t="shared" si="12"/>
        <v>-3.3700000000000063E-2</v>
      </c>
    </row>
    <row r="774" spans="1:4" x14ac:dyDescent="0.3">
      <c r="A774" s="13">
        <v>45013</v>
      </c>
      <c r="B774" s="14">
        <v>3.0853000000000002</v>
      </c>
      <c r="C774" s="14">
        <v>3.0249000000000001</v>
      </c>
      <c r="D774" s="14">
        <f t="shared" si="12"/>
        <v>6.0400000000000009E-2</v>
      </c>
    </row>
    <row r="775" spans="1:4" x14ac:dyDescent="0.3">
      <c r="A775" s="13">
        <v>45014</v>
      </c>
      <c r="B775" s="14">
        <v>3.0737999999999999</v>
      </c>
      <c r="C775" s="14">
        <v>3.0367000000000002</v>
      </c>
      <c r="D775" s="14">
        <f t="shared" si="12"/>
        <v>3.7099999999999689E-2</v>
      </c>
    </row>
    <row r="776" spans="1:4" x14ac:dyDescent="0.3">
      <c r="A776" s="13">
        <v>45015</v>
      </c>
      <c r="B776" s="14">
        <v>3.0718999999999999</v>
      </c>
      <c r="C776" s="14">
        <v>3.0261999999999998</v>
      </c>
      <c r="D776" s="14">
        <f t="shared" si="12"/>
        <v>4.5700000000000074E-2</v>
      </c>
    </row>
    <row r="777" spans="1:4" x14ac:dyDescent="0.3">
      <c r="A777" s="13">
        <v>45016</v>
      </c>
      <c r="B777" s="14">
        <v>3.0682999999999998</v>
      </c>
      <c r="C777" s="14">
        <v>3.036</v>
      </c>
      <c r="D777" s="14">
        <f t="shared" si="12"/>
        <v>3.2299999999999773E-2</v>
      </c>
    </row>
    <row r="778" spans="1:4" x14ac:dyDescent="0.3">
      <c r="A778" s="13">
        <v>45019</v>
      </c>
      <c r="B778" s="14">
        <v>3.0773000000000001</v>
      </c>
      <c r="C778" s="14">
        <v>3.0234999999999999</v>
      </c>
      <c r="D778" s="14">
        <f t="shared" si="12"/>
        <v>5.3800000000000292E-2</v>
      </c>
    </row>
    <row r="779" spans="1:4" x14ac:dyDescent="0.3">
      <c r="A779" s="13">
        <v>45020</v>
      </c>
      <c r="B779" s="14">
        <v>3.0575000000000001</v>
      </c>
      <c r="C779" s="14">
        <v>3.0384000000000002</v>
      </c>
      <c r="D779" s="14">
        <f t="shared" si="12"/>
        <v>1.9099999999999895E-2</v>
      </c>
    </row>
    <row r="780" spans="1:4" x14ac:dyDescent="0.3">
      <c r="A780" s="13">
        <v>45021</v>
      </c>
      <c r="B780" s="14">
        <v>3.0531000000000001</v>
      </c>
      <c r="C780" s="14">
        <v>3.0379</v>
      </c>
      <c r="D780" s="14">
        <f t="shared" si="12"/>
        <v>1.5200000000000102E-2</v>
      </c>
    </row>
    <row r="781" spans="1:4" x14ac:dyDescent="0.3">
      <c r="A781" s="13">
        <v>45022</v>
      </c>
      <c r="B781" s="14">
        <v>3.0640000000000001</v>
      </c>
      <c r="C781" s="14">
        <v>3.0434000000000001</v>
      </c>
      <c r="D781" s="14">
        <f t="shared" si="12"/>
        <v>2.0599999999999952E-2</v>
      </c>
    </row>
    <row r="782" spans="1:4" x14ac:dyDescent="0.3">
      <c r="A782" s="13">
        <v>45023</v>
      </c>
      <c r="B782" s="14">
        <v>3.0617000000000001</v>
      </c>
      <c r="C782" s="14">
        <v>3.0211000000000001</v>
      </c>
      <c r="D782" s="14">
        <f t="shared" si="12"/>
        <v>4.0599999999999969E-2</v>
      </c>
    </row>
    <row r="783" spans="1:4" x14ac:dyDescent="0.3">
      <c r="A783" s="13">
        <v>45026</v>
      </c>
      <c r="B783" s="14">
        <v>3.0667</v>
      </c>
      <c r="C783" s="14">
        <v>3.0350000000000001</v>
      </c>
      <c r="D783" s="14">
        <f t="shared" si="12"/>
        <v>3.1699999999999839E-2</v>
      </c>
    </row>
    <row r="784" spans="1:4" x14ac:dyDescent="0.3">
      <c r="A784" s="13">
        <v>45027</v>
      </c>
      <c r="B784" s="14">
        <v>3.0672999999999999</v>
      </c>
      <c r="C784" s="14">
        <v>3.0535000000000001</v>
      </c>
      <c r="D784" s="14">
        <f t="shared" si="12"/>
        <v>1.3799999999999812E-2</v>
      </c>
    </row>
    <row r="785" spans="1:4" x14ac:dyDescent="0.3">
      <c r="A785" s="13">
        <v>45028</v>
      </c>
      <c r="B785" s="14">
        <v>3.0621999999999998</v>
      </c>
      <c r="C785" s="14">
        <v>3.0493000000000001</v>
      </c>
      <c r="D785" s="14">
        <f t="shared" si="12"/>
        <v>1.2899999999999689E-2</v>
      </c>
    </row>
    <row r="786" spans="1:4" x14ac:dyDescent="0.3">
      <c r="A786" s="13">
        <v>45029</v>
      </c>
      <c r="B786" s="14">
        <v>3.0526</v>
      </c>
      <c r="C786" s="14">
        <v>3.0623999999999998</v>
      </c>
      <c r="D786" s="14">
        <f t="shared" si="12"/>
        <v>-9.7999999999998089E-3</v>
      </c>
    </row>
    <row r="787" spans="1:4" x14ac:dyDescent="0.3">
      <c r="A787" s="13">
        <v>45030</v>
      </c>
      <c r="B787" s="14">
        <v>3.0417999999999998</v>
      </c>
      <c r="C787" s="14">
        <v>3.0350000000000001</v>
      </c>
      <c r="D787" s="14">
        <f t="shared" si="12"/>
        <v>6.7999999999996952E-3</v>
      </c>
    </row>
    <row r="788" spans="1:4" x14ac:dyDescent="0.3">
      <c r="A788" s="13">
        <v>45033</v>
      </c>
      <c r="B788" s="14">
        <v>3.0558999999999998</v>
      </c>
      <c r="C788" s="14">
        <v>3.0579000000000001</v>
      </c>
      <c r="D788" s="14">
        <f t="shared" si="12"/>
        <v>-2.0000000000002238E-3</v>
      </c>
    </row>
    <row r="789" spans="1:4" x14ac:dyDescent="0.3">
      <c r="A789" s="13">
        <v>45034</v>
      </c>
      <c r="B789" s="14">
        <v>3.0613000000000001</v>
      </c>
      <c r="C789" s="14">
        <v>3.0739000000000001</v>
      </c>
      <c r="D789" s="14">
        <f t="shared" si="12"/>
        <v>-1.2599999999999945E-2</v>
      </c>
    </row>
    <row r="790" spans="1:4" x14ac:dyDescent="0.3">
      <c r="A790" s="13">
        <v>45035</v>
      </c>
      <c r="B790" s="14">
        <v>3.0598000000000001</v>
      </c>
      <c r="C790" s="14">
        <v>3.0796999999999999</v>
      </c>
      <c r="D790" s="14">
        <f t="shared" si="12"/>
        <v>-1.9899999999999807E-2</v>
      </c>
    </row>
    <row r="791" spans="1:4" x14ac:dyDescent="0.3">
      <c r="A791" s="13">
        <v>45036</v>
      </c>
      <c r="B791" s="14">
        <v>3.0604</v>
      </c>
      <c r="C791" s="14">
        <v>3.09</v>
      </c>
      <c r="D791" s="14">
        <f t="shared" si="12"/>
        <v>-2.9599999999999849E-2</v>
      </c>
    </row>
    <row r="792" spans="1:4" x14ac:dyDescent="0.3">
      <c r="A792" s="13">
        <v>45037</v>
      </c>
      <c r="B792" s="14">
        <v>3.0604</v>
      </c>
      <c r="C792" s="14">
        <v>3.0884999999999998</v>
      </c>
      <c r="D792" s="14">
        <f t="shared" si="12"/>
        <v>-2.8099999999999792E-2</v>
      </c>
    </row>
    <row r="793" spans="1:4" x14ac:dyDescent="0.3">
      <c r="A793" s="13">
        <v>45040</v>
      </c>
      <c r="B793" s="14">
        <v>3.0512000000000001</v>
      </c>
      <c r="C793" s="14">
        <v>3.0884</v>
      </c>
      <c r="D793" s="14">
        <f t="shared" si="12"/>
        <v>-3.71999999999999E-2</v>
      </c>
    </row>
    <row r="794" spans="1:4" x14ac:dyDescent="0.3">
      <c r="A794" s="13">
        <v>45041</v>
      </c>
      <c r="B794" s="14">
        <v>3.0453999999999999</v>
      </c>
      <c r="C794" s="14">
        <v>3.09</v>
      </c>
      <c r="D794" s="14">
        <f t="shared" si="12"/>
        <v>-4.4599999999999973E-2</v>
      </c>
    </row>
    <row r="795" spans="1:4" x14ac:dyDescent="0.3">
      <c r="A795" s="13">
        <v>45042</v>
      </c>
      <c r="B795" s="14">
        <v>3.0493000000000001</v>
      </c>
      <c r="C795" s="14">
        <v>3.0739999999999998</v>
      </c>
      <c r="D795" s="14">
        <f t="shared" si="12"/>
        <v>-2.4699999999999722E-2</v>
      </c>
    </row>
    <row r="796" spans="1:4" x14ac:dyDescent="0.3">
      <c r="A796" s="13">
        <v>45043</v>
      </c>
      <c r="B796" s="14">
        <v>3.0411999999999999</v>
      </c>
      <c r="C796" s="14">
        <v>3.09</v>
      </c>
      <c r="D796" s="14">
        <f t="shared" si="12"/>
        <v>-4.8799999999999955E-2</v>
      </c>
    </row>
    <row r="797" spans="1:4" x14ac:dyDescent="0.3">
      <c r="A797" s="13">
        <v>45044</v>
      </c>
      <c r="B797" s="14">
        <v>3.0518000000000001</v>
      </c>
      <c r="C797" s="14">
        <v>3.0779999999999998</v>
      </c>
      <c r="D797" s="14">
        <f t="shared" si="12"/>
        <v>-2.6199999999999779E-2</v>
      </c>
    </row>
    <row r="798" spans="1:4" x14ac:dyDescent="0.3">
      <c r="A798" s="13">
        <v>45047</v>
      </c>
      <c r="B798" s="14">
        <v>3.0518000000000001</v>
      </c>
      <c r="C798" s="14">
        <v>3.1082000000000001</v>
      </c>
      <c r="D798" s="14">
        <f t="shared" si="12"/>
        <v>-5.6400000000000006E-2</v>
      </c>
    </row>
    <row r="799" spans="1:4" x14ac:dyDescent="0.3">
      <c r="A799" s="13">
        <v>45048</v>
      </c>
      <c r="B799" s="14">
        <v>3.06</v>
      </c>
      <c r="C799" s="14">
        <v>3.0853999999999999</v>
      </c>
      <c r="D799" s="14">
        <f t="shared" si="12"/>
        <v>-2.5399999999999867E-2</v>
      </c>
    </row>
    <row r="800" spans="1:4" x14ac:dyDescent="0.3">
      <c r="A800" s="13">
        <v>45049</v>
      </c>
      <c r="B800" s="14">
        <v>3.0474999999999999</v>
      </c>
      <c r="C800" s="14">
        <v>3.09</v>
      </c>
      <c r="D800" s="14">
        <f t="shared" si="12"/>
        <v>-4.2499999999999982E-2</v>
      </c>
    </row>
    <row r="801" spans="1:4" x14ac:dyDescent="0.3">
      <c r="A801" s="13">
        <v>45050</v>
      </c>
      <c r="B801" s="14">
        <v>3.0453000000000001</v>
      </c>
      <c r="C801" s="14">
        <v>3.09</v>
      </c>
      <c r="D801" s="14">
        <f t="shared" si="12"/>
        <v>-4.469999999999974E-2</v>
      </c>
    </row>
    <row r="802" spans="1:4" x14ac:dyDescent="0.3">
      <c r="A802" s="13">
        <v>45051</v>
      </c>
      <c r="B802" s="14">
        <v>3.0428000000000002</v>
      </c>
      <c r="C802" s="14">
        <v>3.09</v>
      </c>
      <c r="D802" s="14">
        <f t="shared" si="12"/>
        <v>-4.7199999999999687E-2</v>
      </c>
    </row>
    <row r="803" spans="1:4" x14ac:dyDescent="0.3">
      <c r="A803" s="13">
        <v>45054</v>
      </c>
      <c r="B803" s="14">
        <v>3.0417999999999998</v>
      </c>
      <c r="C803" s="14">
        <v>3.09</v>
      </c>
      <c r="D803" s="14">
        <f t="shared" si="12"/>
        <v>-4.8200000000000021E-2</v>
      </c>
    </row>
    <row r="804" spans="1:4" x14ac:dyDescent="0.3">
      <c r="A804" s="13">
        <v>45055</v>
      </c>
      <c r="B804" s="14">
        <v>3.0522</v>
      </c>
      <c r="C804" s="14">
        <v>3.1126999999999998</v>
      </c>
      <c r="D804" s="14">
        <f t="shared" si="12"/>
        <v>-6.0499999999999776E-2</v>
      </c>
    </row>
    <row r="805" spans="1:4" x14ac:dyDescent="0.3">
      <c r="A805" s="13">
        <v>45056</v>
      </c>
      <c r="B805" s="14">
        <v>3.0514999999999999</v>
      </c>
      <c r="C805" s="14">
        <v>3.1126</v>
      </c>
      <c r="D805" s="14">
        <f t="shared" si="12"/>
        <v>-6.1100000000000154E-2</v>
      </c>
    </row>
    <row r="806" spans="1:4" x14ac:dyDescent="0.3">
      <c r="A806" s="13">
        <v>45057</v>
      </c>
      <c r="B806" s="14">
        <v>3.052</v>
      </c>
      <c r="C806" s="14">
        <v>3.1015000000000001</v>
      </c>
      <c r="D806" s="14">
        <f t="shared" si="12"/>
        <v>-4.9500000000000099E-2</v>
      </c>
    </row>
    <row r="807" spans="1:4" x14ac:dyDescent="0.3">
      <c r="A807" s="13">
        <v>45058</v>
      </c>
      <c r="B807" s="14">
        <v>3.0558999999999998</v>
      </c>
      <c r="C807" s="14">
        <v>3.1074000000000002</v>
      </c>
      <c r="D807" s="14">
        <f t="shared" si="12"/>
        <v>-5.1500000000000323E-2</v>
      </c>
    </row>
    <row r="808" spans="1:4" x14ac:dyDescent="0.3">
      <c r="A808" s="13">
        <v>45061</v>
      </c>
      <c r="B808" s="14">
        <v>3.069</v>
      </c>
      <c r="C808" s="14">
        <v>3.097</v>
      </c>
      <c r="D808" s="14">
        <f t="shared" si="12"/>
        <v>-2.8000000000000025E-2</v>
      </c>
    </row>
    <row r="809" spans="1:4" x14ac:dyDescent="0.3">
      <c r="A809" s="13">
        <v>45062</v>
      </c>
      <c r="B809" s="14">
        <v>3.0657000000000001</v>
      </c>
      <c r="C809" s="14">
        <v>3.0874999999999999</v>
      </c>
      <c r="D809" s="14">
        <f t="shared" si="12"/>
        <v>-2.179999999999982E-2</v>
      </c>
    </row>
    <row r="810" spans="1:4" x14ac:dyDescent="0.3">
      <c r="A810" s="13">
        <v>45063</v>
      </c>
      <c r="B810" s="14">
        <v>3.0783999999999998</v>
      </c>
      <c r="C810" s="14">
        <v>3.0830000000000002</v>
      </c>
      <c r="D810" s="14">
        <f t="shared" si="12"/>
        <v>-4.6000000000003816E-3</v>
      </c>
    </row>
    <row r="811" spans="1:4" x14ac:dyDescent="0.3">
      <c r="A811" s="13">
        <v>45064</v>
      </c>
      <c r="B811" s="14">
        <v>3.0832999999999999</v>
      </c>
      <c r="C811" s="14">
        <v>3.0756000000000001</v>
      </c>
      <c r="D811" s="14">
        <f t="shared" si="12"/>
        <v>7.6999999999998181E-3</v>
      </c>
    </row>
    <row r="812" spans="1:4" x14ac:dyDescent="0.3">
      <c r="A812" s="13">
        <v>45065</v>
      </c>
      <c r="B812" s="14">
        <v>3.0908000000000002</v>
      </c>
      <c r="C812" s="14">
        <v>3.0783</v>
      </c>
      <c r="D812" s="14">
        <f t="shared" si="12"/>
        <v>1.2500000000000178E-2</v>
      </c>
    </row>
    <row r="813" spans="1:4" x14ac:dyDescent="0.3">
      <c r="A813" s="13">
        <v>45068</v>
      </c>
      <c r="B813" s="14">
        <v>3.0842999999999998</v>
      </c>
      <c r="C813" s="14">
        <v>3.0827</v>
      </c>
      <c r="D813" s="14">
        <f t="shared" si="12"/>
        <v>1.5999999999998238E-3</v>
      </c>
    </row>
    <row r="814" spans="1:4" x14ac:dyDescent="0.3">
      <c r="A814" s="13">
        <v>45069</v>
      </c>
      <c r="B814" s="14">
        <v>3.0914999999999999</v>
      </c>
      <c r="C814" s="14">
        <v>3.0859000000000001</v>
      </c>
      <c r="D814" s="14">
        <f t="shared" si="12"/>
        <v>5.5999999999998273E-3</v>
      </c>
    </row>
    <row r="815" spans="1:4" x14ac:dyDescent="0.3">
      <c r="A815" s="13">
        <v>45070</v>
      </c>
      <c r="B815" s="14">
        <v>3.0941000000000001</v>
      </c>
      <c r="C815" s="14">
        <v>3.0749</v>
      </c>
      <c r="D815" s="14">
        <f t="shared" si="12"/>
        <v>1.9200000000000106E-2</v>
      </c>
    </row>
    <row r="816" spans="1:4" x14ac:dyDescent="0.3">
      <c r="A816" s="13">
        <v>45071</v>
      </c>
      <c r="B816" s="14">
        <v>3.1044999999999998</v>
      </c>
      <c r="C816" s="14">
        <v>3.0834000000000001</v>
      </c>
      <c r="D816" s="14">
        <f t="shared" si="12"/>
        <v>2.1099999999999675E-2</v>
      </c>
    </row>
    <row r="817" spans="1:4" x14ac:dyDescent="0.3">
      <c r="A817" s="13">
        <v>45072</v>
      </c>
      <c r="B817" s="14">
        <v>3.1053000000000002</v>
      </c>
      <c r="C817" s="14">
        <v>3.0981000000000001</v>
      </c>
      <c r="D817" s="14">
        <f t="shared" si="12"/>
        <v>7.2000000000000952E-3</v>
      </c>
    </row>
    <row r="818" spans="1:4" x14ac:dyDescent="0.3">
      <c r="A818" s="13">
        <v>45075</v>
      </c>
      <c r="B818" s="14">
        <v>3.1093000000000002</v>
      </c>
      <c r="C818" s="14">
        <v>3.0945</v>
      </c>
      <c r="D818" s="14">
        <f t="shared" si="12"/>
        <v>1.4800000000000146E-2</v>
      </c>
    </row>
    <row r="819" spans="1:4" x14ac:dyDescent="0.3">
      <c r="A819" s="13">
        <v>45076</v>
      </c>
      <c r="B819" s="14">
        <v>3.1145999999999998</v>
      </c>
      <c r="C819" s="14">
        <v>3.09</v>
      </c>
      <c r="D819" s="14">
        <f t="shared" si="12"/>
        <v>2.4599999999999955E-2</v>
      </c>
    </row>
    <row r="820" spans="1:4" x14ac:dyDescent="0.3">
      <c r="A820" s="13">
        <v>45077</v>
      </c>
      <c r="B820" s="14">
        <v>3.1198999999999999</v>
      </c>
      <c r="C820" s="14">
        <v>3.0884999999999998</v>
      </c>
      <c r="D820" s="14">
        <f t="shared" si="12"/>
        <v>3.1400000000000095E-2</v>
      </c>
    </row>
    <row r="821" spans="1:4" x14ac:dyDescent="0.3">
      <c r="A821" s="13">
        <v>45078</v>
      </c>
      <c r="B821" s="14">
        <v>3.1194999999999999</v>
      </c>
      <c r="C821" s="14">
        <v>3.0975000000000001</v>
      </c>
      <c r="D821" s="14">
        <f t="shared" si="12"/>
        <v>2.1999999999999797E-2</v>
      </c>
    </row>
    <row r="822" spans="1:4" x14ac:dyDescent="0.3">
      <c r="A822" s="13">
        <v>45079</v>
      </c>
      <c r="B822" s="14">
        <v>3.1038000000000001</v>
      </c>
      <c r="C822" s="14">
        <v>3.1017999999999999</v>
      </c>
      <c r="D822" s="14">
        <f t="shared" si="12"/>
        <v>2.0000000000002238E-3</v>
      </c>
    </row>
    <row r="823" spans="1:4" x14ac:dyDescent="0.3">
      <c r="A823" s="13">
        <v>45082</v>
      </c>
      <c r="B823" s="14">
        <v>3.1202999999999999</v>
      </c>
      <c r="C823" s="14">
        <v>3.0895000000000001</v>
      </c>
      <c r="D823" s="14">
        <f t="shared" si="12"/>
        <v>3.0799999999999716E-2</v>
      </c>
    </row>
    <row r="824" spans="1:4" x14ac:dyDescent="0.3">
      <c r="A824" s="13">
        <v>45083</v>
      </c>
      <c r="B824" s="14">
        <v>3.1204999999999998</v>
      </c>
      <c r="C824" s="14">
        <v>3.101</v>
      </c>
      <c r="D824" s="14">
        <f t="shared" si="12"/>
        <v>1.9499999999999851E-2</v>
      </c>
    </row>
    <row r="825" spans="1:4" x14ac:dyDescent="0.3">
      <c r="A825" s="13">
        <v>45084</v>
      </c>
      <c r="B825" s="14">
        <v>3.1206999999999998</v>
      </c>
      <c r="C825" s="14">
        <v>3.0834999999999999</v>
      </c>
      <c r="D825" s="14">
        <f t="shared" si="12"/>
        <v>3.71999999999999E-2</v>
      </c>
    </row>
    <row r="826" spans="1:4" x14ac:dyDescent="0.3">
      <c r="A826" s="13">
        <v>45085</v>
      </c>
      <c r="B826" s="14">
        <v>3.1173000000000002</v>
      </c>
      <c r="C826" s="14">
        <v>3.0604</v>
      </c>
      <c r="D826" s="14">
        <f t="shared" si="12"/>
        <v>5.6900000000000173E-2</v>
      </c>
    </row>
    <row r="827" spans="1:4" x14ac:dyDescent="0.3">
      <c r="A827" s="13">
        <v>45086</v>
      </c>
      <c r="B827" s="14">
        <v>3.1111</v>
      </c>
      <c r="C827" s="14">
        <v>3.0739000000000001</v>
      </c>
      <c r="D827" s="14">
        <f t="shared" si="12"/>
        <v>3.71999999999999E-2</v>
      </c>
    </row>
    <row r="828" spans="1:4" x14ac:dyDescent="0.3">
      <c r="A828" s="13">
        <v>45089</v>
      </c>
      <c r="B828" s="14">
        <v>3.1095000000000002</v>
      </c>
      <c r="C828" s="14">
        <v>3.0512000000000001</v>
      </c>
      <c r="D828" s="14">
        <f t="shared" si="12"/>
        <v>5.8300000000000018E-2</v>
      </c>
    </row>
    <row r="829" spans="1:4" x14ac:dyDescent="0.3">
      <c r="A829" s="13">
        <v>45090</v>
      </c>
      <c r="B829" s="14">
        <v>3.1034999999999999</v>
      </c>
      <c r="C829" s="14">
        <v>3.0091999999999999</v>
      </c>
      <c r="D829" s="14">
        <f t="shared" si="12"/>
        <v>9.430000000000005E-2</v>
      </c>
    </row>
    <row r="830" spans="1:4" x14ac:dyDescent="0.3">
      <c r="A830" s="13">
        <v>45091</v>
      </c>
      <c r="B830" s="14">
        <v>3.1017000000000001</v>
      </c>
      <c r="C830" s="14">
        <v>3.0348000000000002</v>
      </c>
      <c r="D830" s="14">
        <f t="shared" si="12"/>
        <v>6.6899999999999959E-2</v>
      </c>
    </row>
    <row r="831" spans="1:4" x14ac:dyDescent="0.3">
      <c r="A831" s="13">
        <v>45092</v>
      </c>
      <c r="B831" s="14">
        <v>3.1004</v>
      </c>
      <c r="C831" s="14">
        <v>3.0318000000000001</v>
      </c>
      <c r="D831" s="14">
        <f t="shared" si="12"/>
        <v>6.8599999999999994E-2</v>
      </c>
    </row>
    <row r="832" spans="1:4" x14ac:dyDescent="0.3">
      <c r="A832" s="13">
        <v>45093</v>
      </c>
      <c r="B832" s="14">
        <v>3.0851000000000002</v>
      </c>
      <c r="C832" s="14">
        <v>3.0537999999999998</v>
      </c>
      <c r="D832" s="14">
        <f t="shared" si="12"/>
        <v>3.1300000000000328E-2</v>
      </c>
    </row>
    <row r="833" spans="1:4" x14ac:dyDescent="0.3">
      <c r="A833" s="13">
        <v>45096</v>
      </c>
      <c r="B833" s="14">
        <v>3.0851000000000002</v>
      </c>
      <c r="C833" s="14">
        <v>3.0461</v>
      </c>
      <c r="D833" s="14">
        <f t="shared" si="12"/>
        <v>3.9000000000000146E-2</v>
      </c>
    </row>
    <row r="834" spans="1:4" x14ac:dyDescent="0.3">
      <c r="A834" s="13">
        <v>45097</v>
      </c>
      <c r="B834" s="14">
        <v>3.0859000000000001</v>
      </c>
      <c r="C834" s="14">
        <v>3.0322</v>
      </c>
      <c r="D834" s="14">
        <f t="shared" si="12"/>
        <v>5.3700000000000081E-2</v>
      </c>
    </row>
    <row r="835" spans="1:4" x14ac:dyDescent="0.3">
      <c r="A835" s="13">
        <v>45098</v>
      </c>
      <c r="B835" s="14">
        <v>3.0893000000000002</v>
      </c>
      <c r="C835" s="14">
        <v>3.09</v>
      </c>
      <c r="D835" s="14">
        <f t="shared" ref="D835:D898" si="13">B835-C835</f>
        <v>-6.9999999999970086E-4</v>
      </c>
    </row>
    <row r="836" spans="1:4" x14ac:dyDescent="0.3">
      <c r="A836" s="13">
        <v>45099</v>
      </c>
      <c r="B836" s="14">
        <v>3.0798000000000001</v>
      </c>
      <c r="C836" s="14">
        <v>3.089</v>
      </c>
      <c r="D836" s="14">
        <f t="shared" si="13"/>
        <v>-9.1999999999998749E-3</v>
      </c>
    </row>
    <row r="837" spans="1:4" x14ac:dyDescent="0.3">
      <c r="A837" s="13">
        <v>45100</v>
      </c>
      <c r="B837" s="14">
        <v>3.0933000000000002</v>
      </c>
      <c r="C837" s="14">
        <v>3.0779999999999998</v>
      </c>
      <c r="D837" s="14">
        <f t="shared" si="13"/>
        <v>1.5300000000000313E-2</v>
      </c>
    </row>
    <row r="838" spans="1:4" x14ac:dyDescent="0.3">
      <c r="A838" s="13">
        <v>45103</v>
      </c>
      <c r="B838" s="14">
        <v>3.0935000000000001</v>
      </c>
      <c r="C838" s="14">
        <v>3.0790000000000002</v>
      </c>
      <c r="D838" s="14">
        <f t="shared" si="13"/>
        <v>1.4499999999999957E-2</v>
      </c>
    </row>
    <row r="839" spans="1:4" x14ac:dyDescent="0.3">
      <c r="A839" s="13">
        <v>45104</v>
      </c>
      <c r="B839" s="14">
        <v>3.0889000000000002</v>
      </c>
      <c r="C839" s="14">
        <v>3.0834000000000001</v>
      </c>
      <c r="D839" s="14">
        <f t="shared" si="13"/>
        <v>5.5000000000000604E-3</v>
      </c>
    </row>
    <row r="840" spans="1:4" x14ac:dyDescent="0.3">
      <c r="A840" s="13">
        <v>45105</v>
      </c>
      <c r="B840" s="14">
        <v>3.0889000000000002</v>
      </c>
      <c r="C840" s="14">
        <v>3.0836000000000001</v>
      </c>
      <c r="D840" s="14">
        <f t="shared" si="13"/>
        <v>5.3000000000000824E-3</v>
      </c>
    </row>
    <row r="841" spans="1:4" x14ac:dyDescent="0.3">
      <c r="A841" s="13">
        <v>45106</v>
      </c>
      <c r="B841" s="14">
        <v>3.0889000000000002</v>
      </c>
      <c r="C841" s="14">
        <v>3.0855000000000001</v>
      </c>
      <c r="D841" s="14">
        <f t="shared" si="13"/>
        <v>3.4000000000000696E-3</v>
      </c>
    </row>
    <row r="842" spans="1:4" x14ac:dyDescent="0.3">
      <c r="A842" s="13">
        <v>45107</v>
      </c>
      <c r="B842" s="14">
        <v>3.1048</v>
      </c>
      <c r="C842" s="14">
        <v>3.0482</v>
      </c>
      <c r="D842" s="14">
        <f t="shared" si="13"/>
        <v>5.6599999999999984E-2</v>
      </c>
    </row>
    <row r="843" spans="1:4" x14ac:dyDescent="0.3">
      <c r="A843" s="13">
        <v>45110</v>
      </c>
      <c r="B843" s="14">
        <v>3.0979999999999999</v>
      </c>
      <c r="C843" s="14">
        <v>3.09</v>
      </c>
      <c r="D843" s="14">
        <f t="shared" si="13"/>
        <v>8.0000000000000071E-3</v>
      </c>
    </row>
    <row r="844" spans="1:4" x14ac:dyDescent="0.3">
      <c r="A844" s="13">
        <v>45111</v>
      </c>
      <c r="B844" s="14">
        <v>3.0968</v>
      </c>
      <c r="C844" s="14">
        <v>3.0587</v>
      </c>
      <c r="D844" s="14">
        <f t="shared" si="13"/>
        <v>3.8100000000000023E-2</v>
      </c>
    </row>
    <row r="845" spans="1:4" x14ac:dyDescent="0.3">
      <c r="A845" s="13">
        <v>45112</v>
      </c>
      <c r="B845" s="14">
        <v>3.0977000000000001</v>
      </c>
      <c r="C845" s="14">
        <v>3.09</v>
      </c>
      <c r="D845" s="14">
        <f t="shared" si="13"/>
        <v>7.7000000000002622E-3</v>
      </c>
    </row>
    <row r="846" spans="1:4" x14ac:dyDescent="0.3">
      <c r="A846" s="13">
        <v>45113</v>
      </c>
      <c r="B846" s="14">
        <v>3.0990000000000002</v>
      </c>
      <c r="C846" s="14">
        <v>3.0758999999999999</v>
      </c>
      <c r="D846" s="14">
        <f t="shared" si="13"/>
        <v>2.3100000000000342E-2</v>
      </c>
    </row>
    <row r="847" spans="1:4" x14ac:dyDescent="0.3">
      <c r="A847" s="13">
        <v>45114</v>
      </c>
      <c r="B847" s="14">
        <v>3.0983999999999998</v>
      </c>
      <c r="C847" s="14">
        <v>3.0674000000000001</v>
      </c>
      <c r="D847" s="14">
        <f t="shared" si="13"/>
        <v>3.0999999999999694E-2</v>
      </c>
    </row>
    <row r="848" spans="1:4" x14ac:dyDescent="0.3">
      <c r="A848" s="13">
        <v>45117</v>
      </c>
      <c r="B848" s="14">
        <v>3.0847000000000002</v>
      </c>
      <c r="C848" s="14">
        <v>3.0878000000000001</v>
      </c>
      <c r="D848" s="14">
        <f t="shared" si="13"/>
        <v>-3.0999999999998806E-3</v>
      </c>
    </row>
    <row r="849" spans="1:4" x14ac:dyDescent="0.3">
      <c r="A849" s="13">
        <v>45118</v>
      </c>
      <c r="B849" s="14">
        <v>3.0727000000000002</v>
      </c>
      <c r="C849" s="14">
        <v>3.09</v>
      </c>
      <c r="D849" s="14">
        <f t="shared" si="13"/>
        <v>-1.7299999999999649E-2</v>
      </c>
    </row>
    <row r="850" spans="1:4" x14ac:dyDescent="0.3">
      <c r="A850" s="13">
        <v>45119</v>
      </c>
      <c r="B850" s="14">
        <v>3.0672999999999999</v>
      </c>
      <c r="C850" s="14">
        <v>3.0834999999999999</v>
      </c>
      <c r="D850" s="14">
        <f t="shared" si="13"/>
        <v>-1.6199999999999992E-2</v>
      </c>
    </row>
    <row r="851" spans="1:4" x14ac:dyDescent="0.3">
      <c r="A851" s="13">
        <v>45120</v>
      </c>
      <c r="B851" s="14">
        <v>3.0444</v>
      </c>
      <c r="C851" s="14">
        <v>3.09</v>
      </c>
      <c r="D851" s="14">
        <f t="shared" si="13"/>
        <v>-4.5599999999999863E-2</v>
      </c>
    </row>
    <row r="852" spans="1:4" x14ac:dyDescent="0.3">
      <c r="A852" s="13">
        <v>45121</v>
      </c>
      <c r="B852" s="14">
        <v>3.0331999999999999</v>
      </c>
      <c r="C852" s="14">
        <v>3.09</v>
      </c>
      <c r="D852" s="14">
        <f t="shared" si="13"/>
        <v>-5.6799999999999962E-2</v>
      </c>
    </row>
    <row r="853" spans="1:4" x14ac:dyDescent="0.3">
      <c r="A853" s="13">
        <v>45124</v>
      </c>
      <c r="B853" s="14">
        <v>3.0326</v>
      </c>
      <c r="C853" s="14">
        <v>3.1048</v>
      </c>
      <c r="D853" s="14">
        <f t="shared" si="13"/>
        <v>-7.2200000000000042E-2</v>
      </c>
    </row>
    <row r="854" spans="1:4" x14ac:dyDescent="0.3">
      <c r="A854" s="13">
        <v>45125</v>
      </c>
      <c r="B854" s="14">
        <v>3.0329999999999999</v>
      </c>
      <c r="C854" s="14">
        <v>3.1131000000000002</v>
      </c>
      <c r="D854" s="14">
        <f t="shared" si="13"/>
        <v>-8.0100000000000282E-2</v>
      </c>
    </row>
    <row r="855" spans="1:4" x14ac:dyDescent="0.3">
      <c r="A855" s="13">
        <v>45126</v>
      </c>
      <c r="B855" s="14">
        <v>3.0329999999999999</v>
      </c>
      <c r="C855" s="14">
        <v>3.0769000000000002</v>
      </c>
      <c r="D855" s="14">
        <f t="shared" si="13"/>
        <v>-4.3900000000000272E-2</v>
      </c>
    </row>
    <row r="856" spans="1:4" x14ac:dyDescent="0.3">
      <c r="A856" s="13">
        <v>45127</v>
      </c>
      <c r="B856" s="14">
        <v>3.0398000000000001</v>
      </c>
      <c r="C856" s="14">
        <v>3.09</v>
      </c>
      <c r="D856" s="14">
        <f t="shared" si="13"/>
        <v>-5.01999999999998E-2</v>
      </c>
    </row>
    <row r="857" spans="1:4" x14ac:dyDescent="0.3">
      <c r="A857" s="13">
        <v>45128</v>
      </c>
      <c r="B857" s="14">
        <v>3.0564</v>
      </c>
      <c r="C857" s="14">
        <v>3.09</v>
      </c>
      <c r="D857" s="14">
        <f t="shared" si="13"/>
        <v>-3.3599999999999852E-2</v>
      </c>
    </row>
    <row r="858" spans="1:4" x14ac:dyDescent="0.3">
      <c r="A858" s="13">
        <v>45131</v>
      </c>
      <c r="B858" s="14">
        <v>3.0636999999999999</v>
      </c>
      <c r="C858" s="14">
        <v>3.09</v>
      </c>
      <c r="D858" s="14">
        <f t="shared" si="13"/>
        <v>-2.629999999999999E-2</v>
      </c>
    </row>
    <row r="859" spans="1:4" x14ac:dyDescent="0.3">
      <c r="A859" s="13">
        <v>45132</v>
      </c>
      <c r="B859" s="14">
        <v>3.0636999999999999</v>
      </c>
      <c r="C859" s="14">
        <v>3.1072000000000002</v>
      </c>
      <c r="D859" s="14">
        <f t="shared" si="13"/>
        <v>-4.3500000000000316E-2</v>
      </c>
    </row>
    <row r="860" spans="1:4" x14ac:dyDescent="0.3">
      <c r="A860" s="13">
        <v>45133</v>
      </c>
      <c r="B860" s="14">
        <v>3.0629</v>
      </c>
      <c r="C860" s="14">
        <v>3.09</v>
      </c>
      <c r="D860" s="14">
        <f t="shared" si="13"/>
        <v>-2.7099999999999902E-2</v>
      </c>
    </row>
    <row r="861" spans="1:4" x14ac:dyDescent="0.3">
      <c r="A861" s="13">
        <v>45134</v>
      </c>
      <c r="B861" s="14">
        <v>3.0527000000000002</v>
      </c>
      <c r="C861" s="14">
        <v>3.09</v>
      </c>
      <c r="D861" s="14">
        <f t="shared" si="13"/>
        <v>-3.7299999999999667E-2</v>
      </c>
    </row>
    <row r="862" spans="1:4" x14ac:dyDescent="0.3">
      <c r="A862" s="13">
        <v>45135</v>
      </c>
      <c r="B862" s="14">
        <v>3.0832999999999999</v>
      </c>
      <c r="C862" s="14">
        <v>3.09</v>
      </c>
      <c r="D862" s="14">
        <f t="shared" si="13"/>
        <v>-6.6999999999999282E-3</v>
      </c>
    </row>
    <row r="863" spans="1:4" x14ac:dyDescent="0.3">
      <c r="A863" s="13">
        <v>45138</v>
      </c>
      <c r="B863" s="14">
        <v>3.0762</v>
      </c>
      <c r="C863" s="14">
        <v>3.09</v>
      </c>
      <c r="D863" s="14">
        <f t="shared" si="13"/>
        <v>-1.3799999999999812E-2</v>
      </c>
    </row>
    <row r="864" spans="1:4" x14ac:dyDescent="0.3">
      <c r="A864" s="13">
        <v>45139</v>
      </c>
      <c r="B864" s="14">
        <v>3.0842999999999998</v>
      </c>
      <c r="C864" s="14">
        <v>3.113</v>
      </c>
      <c r="D864" s="14">
        <f t="shared" si="13"/>
        <v>-2.870000000000017E-2</v>
      </c>
    </row>
    <row r="865" spans="1:4" x14ac:dyDescent="0.3">
      <c r="A865" s="13">
        <v>45140</v>
      </c>
      <c r="B865" s="14">
        <v>3.0825999999999998</v>
      </c>
      <c r="C865" s="14">
        <v>3.1215999999999999</v>
      </c>
      <c r="D865" s="14">
        <f t="shared" si="13"/>
        <v>-3.9000000000000146E-2</v>
      </c>
    </row>
    <row r="866" spans="1:4" x14ac:dyDescent="0.3">
      <c r="A866" s="13">
        <v>45141</v>
      </c>
      <c r="B866" s="14">
        <v>3.0951</v>
      </c>
      <c r="C866" s="14">
        <v>3.1261000000000001</v>
      </c>
      <c r="D866" s="14">
        <f t="shared" si="13"/>
        <v>-3.1000000000000139E-2</v>
      </c>
    </row>
    <row r="867" spans="1:4" x14ac:dyDescent="0.3">
      <c r="A867" s="13">
        <v>45142</v>
      </c>
      <c r="B867" s="14">
        <v>3.0912999999999999</v>
      </c>
      <c r="C867" s="14">
        <v>3.1240000000000001</v>
      </c>
      <c r="D867" s="14">
        <f t="shared" si="13"/>
        <v>-3.2700000000000173E-2</v>
      </c>
    </row>
    <row r="868" spans="1:4" x14ac:dyDescent="0.3">
      <c r="A868" s="13">
        <v>45145</v>
      </c>
      <c r="B868" s="14">
        <v>3.0827</v>
      </c>
      <c r="C868" s="14">
        <v>3.1211000000000002</v>
      </c>
      <c r="D868" s="14">
        <f t="shared" si="13"/>
        <v>-3.8400000000000212E-2</v>
      </c>
    </row>
    <row r="869" spans="1:4" x14ac:dyDescent="0.3">
      <c r="A869" s="13">
        <v>45146</v>
      </c>
      <c r="B869" s="14">
        <v>3.0844</v>
      </c>
      <c r="C869" s="14">
        <v>3.1234999999999999</v>
      </c>
      <c r="D869" s="14">
        <f t="shared" si="13"/>
        <v>-3.9099999999999913E-2</v>
      </c>
    </row>
    <row r="870" spans="1:4" x14ac:dyDescent="0.3">
      <c r="A870" s="13">
        <v>45147</v>
      </c>
      <c r="B870" s="14">
        <v>3.085</v>
      </c>
      <c r="C870" s="14">
        <v>3.1305000000000001</v>
      </c>
      <c r="D870" s="14">
        <f t="shared" si="13"/>
        <v>-4.5500000000000096E-2</v>
      </c>
    </row>
    <row r="871" spans="1:4" x14ac:dyDescent="0.3">
      <c r="A871" s="13">
        <v>45148</v>
      </c>
      <c r="B871" s="14">
        <v>3.0819999999999999</v>
      </c>
      <c r="C871" s="14">
        <v>3.153</v>
      </c>
      <c r="D871" s="14">
        <f t="shared" si="13"/>
        <v>-7.1000000000000174E-2</v>
      </c>
    </row>
    <row r="872" spans="1:4" x14ac:dyDescent="0.3">
      <c r="A872" s="13">
        <v>45149</v>
      </c>
      <c r="B872" s="14">
        <v>3.0840999999999998</v>
      </c>
      <c r="C872" s="14">
        <v>3.1509999999999998</v>
      </c>
      <c r="D872" s="14">
        <f t="shared" si="13"/>
        <v>-6.6899999999999959E-2</v>
      </c>
    </row>
    <row r="873" spans="1:4" x14ac:dyDescent="0.3">
      <c r="A873" s="13">
        <v>45152</v>
      </c>
      <c r="B873" s="14">
        <v>3.0933999999999999</v>
      </c>
      <c r="C873" s="14">
        <v>3.1457999999999999</v>
      </c>
      <c r="D873" s="14">
        <f t="shared" si="13"/>
        <v>-5.2400000000000002E-2</v>
      </c>
    </row>
    <row r="874" spans="1:4" x14ac:dyDescent="0.3">
      <c r="A874" s="13">
        <v>45153</v>
      </c>
      <c r="B874" s="14">
        <v>3.0987</v>
      </c>
      <c r="C874" s="14">
        <v>3.1558999999999999</v>
      </c>
      <c r="D874" s="14">
        <f t="shared" si="13"/>
        <v>-5.7199999999999918E-2</v>
      </c>
    </row>
    <row r="875" spans="1:4" x14ac:dyDescent="0.3">
      <c r="A875" s="13">
        <v>45154</v>
      </c>
      <c r="B875" s="14">
        <v>3.0973999999999999</v>
      </c>
      <c r="C875" s="14">
        <v>3.1288</v>
      </c>
      <c r="D875" s="14">
        <f t="shared" si="13"/>
        <v>-3.1400000000000095E-2</v>
      </c>
    </row>
    <row r="876" spans="1:4" x14ac:dyDescent="0.3">
      <c r="A876" s="13">
        <v>45155</v>
      </c>
      <c r="B876" s="14">
        <v>3.1055000000000001</v>
      </c>
      <c r="C876" s="14">
        <v>3.1520999999999999</v>
      </c>
      <c r="D876" s="14">
        <f t="shared" si="13"/>
        <v>-4.6599999999999753E-2</v>
      </c>
    </row>
    <row r="877" spans="1:4" x14ac:dyDescent="0.3">
      <c r="A877" s="13">
        <v>45156</v>
      </c>
      <c r="B877" s="14">
        <v>3.1065999999999998</v>
      </c>
      <c r="C877" s="14">
        <v>3.1535000000000002</v>
      </c>
      <c r="D877" s="14">
        <f t="shared" si="13"/>
        <v>-4.6900000000000386E-2</v>
      </c>
    </row>
    <row r="878" spans="1:4" x14ac:dyDescent="0.3">
      <c r="A878" s="13">
        <v>45159</v>
      </c>
      <c r="B878" s="14">
        <v>3.1042000000000001</v>
      </c>
      <c r="C878" s="14">
        <v>3.1669999999999998</v>
      </c>
      <c r="D878" s="14">
        <f t="shared" si="13"/>
        <v>-6.2799999999999745E-2</v>
      </c>
    </row>
    <row r="879" spans="1:4" x14ac:dyDescent="0.3">
      <c r="A879" s="13">
        <v>45160</v>
      </c>
      <c r="B879" s="14">
        <v>3.0954999999999999</v>
      </c>
      <c r="C879" s="14">
        <v>3.1720999999999999</v>
      </c>
      <c r="D879" s="14">
        <f t="shared" si="13"/>
        <v>-7.6600000000000001E-2</v>
      </c>
    </row>
    <row r="880" spans="1:4" x14ac:dyDescent="0.3">
      <c r="A880" s="13">
        <v>45161</v>
      </c>
      <c r="B880" s="14">
        <v>3.1120999999999999</v>
      </c>
      <c r="C880" s="14">
        <v>3.1724000000000001</v>
      </c>
      <c r="D880" s="14">
        <f t="shared" si="13"/>
        <v>-6.0300000000000242E-2</v>
      </c>
    </row>
    <row r="881" spans="1:4" x14ac:dyDescent="0.3">
      <c r="A881" s="13">
        <v>45162</v>
      </c>
      <c r="B881" s="14">
        <v>3.1076999999999999</v>
      </c>
      <c r="C881" s="14">
        <v>3.153</v>
      </c>
      <c r="D881" s="14">
        <f t="shared" si="13"/>
        <v>-4.5300000000000118E-2</v>
      </c>
    </row>
    <row r="882" spans="1:4" x14ac:dyDescent="0.3">
      <c r="A882" s="13">
        <v>45163</v>
      </c>
      <c r="B882" s="14">
        <v>3.1187</v>
      </c>
      <c r="C882" s="14">
        <v>3.1556999999999999</v>
      </c>
      <c r="D882" s="14">
        <f t="shared" si="13"/>
        <v>-3.6999999999999922E-2</v>
      </c>
    </row>
    <row r="883" spans="1:4" x14ac:dyDescent="0.3">
      <c r="A883" s="13">
        <v>45166</v>
      </c>
      <c r="B883" s="14">
        <v>3.1164999999999998</v>
      </c>
      <c r="C883" s="14">
        <v>3.1962999999999999</v>
      </c>
      <c r="D883" s="14">
        <f t="shared" si="13"/>
        <v>-7.9800000000000093E-2</v>
      </c>
    </row>
    <row r="884" spans="1:4" x14ac:dyDescent="0.3">
      <c r="A884" s="13">
        <v>45167</v>
      </c>
      <c r="B884" s="14">
        <v>3.1172</v>
      </c>
      <c r="C884" s="14">
        <v>3.1783000000000001</v>
      </c>
      <c r="D884" s="14">
        <f t="shared" si="13"/>
        <v>-6.1100000000000154E-2</v>
      </c>
    </row>
    <row r="885" spans="1:4" x14ac:dyDescent="0.3">
      <c r="A885" s="13">
        <v>45168</v>
      </c>
      <c r="B885" s="14">
        <v>3.109</v>
      </c>
      <c r="C885" s="14">
        <v>3.1682000000000001</v>
      </c>
      <c r="D885" s="14">
        <f t="shared" si="13"/>
        <v>-5.9200000000000141E-2</v>
      </c>
    </row>
    <row r="886" spans="1:4" x14ac:dyDescent="0.3">
      <c r="A886" s="13">
        <v>45169</v>
      </c>
      <c r="B886" s="14">
        <v>3.1017999999999999</v>
      </c>
      <c r="C886" s="14">
        <v>3.1720999999999999</v>
      </c>
      <c r="D886" s="14">
        <f t="shared" si="13"/>
        <v>-7.0300000000000029E-2</v>
      </c>
    </row>
    <row r="887" spans="1:4" x14ac:dyDescent="0.3">
      <c r="A887" s="13">
        <v>45170</v>
      </c>
      <c r="B887" s="14">
        <v>3.1088</v>
      </c>
      <c r="C887" s="14">
        <v>3.1608999999999998</v>
      </c>
      <c r="D887" s="14">
        <f t="shared" si="13"/>
        <v>-5.2099999999999813E-2</v>
      </c>
    </row>
    <row r="888" spans="1:4" x14ac:dyDescent="0.3">
      <c r="A888" s="13">
        <v>45173</v>
      </c>
      <c r="B888" s="14">
        <v>3.1164999999999998</v>
      </c>
      <c r="C888" s="14">
        <v>3.1560000000000001</v>
      </c>
      <c r="D888" s="14">
        <f t="shared" si="13"/>
        <v>-3.9500000000000313E-2</v>
      </c>
    </row>
    <row r="889" spans="1:4" x14ac:dyDescent="0.3">
      <c r="A889" s="13">
        <v>45174</v>
      </c>
      <c r="B889" s="14">
        <v>3.1236999999999999</v>
      </c>
      <c r="C889" s="14">
        <v>3.1549999999999998</v>
      </c>
      <c r="D889" s="14">
        <f t="shared" si="13"/>
        <v>-3.1299999999999883E-2</v>
      </c>
    </row>
    <row r="890" spans="1:4" x14ac:dyDescent="0.3">
      <c r="A890" s="13">
        <v>45175</v>
      </c>
      <c r="B890" s="14">
        <v>3.1324999999999998</v>
      </c>
      <c r="C890" s="14">
        <v>3.1777000000000002</v>
      </c>
      <c r="D890" s="14">
        <f t="shared" si="13"/>
        <v>-4.5200000000000351E-2</v>
      </c>
    </row>
    <row r="891" spans="1:4" x14ac:dyDescent="0.3">
      <c r="A891" s="13">
        <v>45176</v>
      </c>
      <c r="B891" s="14">
        <v>3.1402000000000001</v>
      </c>
      <c r="C891" s="14">
        <v>3.1795</v>
      </c>
      <c r="D891" s="14">
        <f t="shared" si="13"/>
        <v>-3.9299999999999891E-2</v>
      </c>
    </row>
    <row r="892" spans="1:4" x14ac:dyDescent="0.3">
      <c r="A892" s="13">
        <v>45177</v>
      </c>
      <c r="B892" s="14">
        <v>3.1398999999999999</v>
      </c>
      <c r="C892" s="14">
        <v>3.1734</v>
      </c>
      <c r="D892" s="14">
        <f t="shared" si="13"/>
        <v>-3.3500000000000085E-2</v>
      </c>
    </row>
    <row r="893" spans="1:4" x14ac:dyDescent="0.3">
      <c r="A893" s="13">
        <v>45180</v>
      </c>
      <c r="B893" s="14">
        <v>3.1339000000000001</v>
      </c>
      <c r="C893" s="14">
        <v>3.1665000000000001</v>
      </c>
      <c r="D893" s="14">
        <f t="shared" si="13"/>
        <v>-3.2599999999999962E-2</v>
      </c>
    </row>
    <row r="894" spans="1:4" x14ac:dyDescent="0.3">
      <c r="A894" s="13">
        <v>45181</v>
      </c>
      <c r="B894" s="14">
        <v>3.1374</v>
      </c>
      <c r="C894" s="14">
        <v>3.1798000000000002</v>
      </c>
      <c r="D894" s="14">
        <f t="shared" si="13"/>
        <v>-4.2400000000000215E-2</v>
      </c>
    </row>
    <row r="895" spans="1:4" x14ac:dyDescent="0.3">
      <c r="A895" s="13">
        <v>45182</v>
      </c>
      <c r="B895" s="14">
        <v>3.1364999999999998</v>
      </c>
      <c r="C895" s="14">
        <v>3.161</v>
      </c>
      <c r="D895" s="14">
        <f t="shared" si="13"/>
        <v>-2.4500000000000188E-2</v>
      </c>
    </row>
    <row r="896" spans="1:4" x14ac:dyDescent="0.3">
      <c r="A896" s="13">
        <v>45183</v>
      </c>
      <c r="B896" s="14">
        <v>3.1362999999999999</v>
      </c>
      <c r="C896" s="14">
        <v>3.16</v>
      </c>
      <c r="D896" s="14">
        <f t="shared" si="13"/>
        <v>-2.3700000000000276E-2</v>
      </c>
    </row>
    <row r="897" spans="1:4" x14ac:dyDescent="0.3">
      <c r="A897" s="13">
        <v>45184</v>
      </c>
      <c r="B897" s="14">
        <v>3.1530999999999998</v>
      </c>
      <c r="C897" s="14">
        <v>3.1499000000000001</v>
      </c>
      <c r="D897" s="14">
        <f t="shared" si="13"/>
        <v>3.1999999999996476E-3</v>
      </c>
    </row>
    <row r="898" spans="1:4" x14ac:dyDescent="0.3">
      <c r="A898" s="13">
        <v>45187</v>
      </c>
      <c r="B898" s="14">
        <v>3.1526999999999998</v>
      </c>
      <c r="C898" s="14">
        <v>3.1545000000000001</v>
      </c>
      <c r="D898" s="14">
        <f t="shared" si="13"/>
        <v>-1.8000000000002458E-3</v>
      </c>
    </row>
    <row r="899" spans="1:4" x14ac:dyDescent="0.3">
      <c r="A899" s="13">
        <v>45188</v>
      </c>
      <c r="B899" s="14">
        <v>3.1478000000000002</v>
      </c>
      <c r="C899" s="14">
        <v>3.1604999999999999</v>
      </c>
      <c r="D899" s="14">
        <f t="shared" ref="D899:D962" si="14">B899-C899</f>
        <v>-1.2699999999999712E-2</v>
      </c>
    </row>
    <row r="900" spans="1:4" x14ac:dyDescent="0.3">
      <c r="A900" s="13">
        <v>45189</v>
      </c>
      <c r="B900" s="14">
        <v>3.1488</v>
      </c>
      <c r="C900" s="14">
        <v>3.165</v>
      </c>
      <c r="D900" s="14">
        <f t="shared" si="14"/>
        <v>-1.6199999999999992E-2</v>
      </c>
    </row>
    <row r="901" spans="1:4" x14ac:dyDescent="0.3">
      <c r="A901" s="13">
        <v>45190</v>
      </c>
      <c r="B901" s="14">
        <v>3.1570999999999998</v>
      </c>
      <c r="C901" s="14">
        <v>3.1635</v>
      </c>
      <c r="D901" s="14">
        <f t="shared" si="14"/>
        <v>-6.4000000000001833E-3</v>
      </c>
    </row>
    <row r="902" spans="1:4" x14ac:dyDescent="0.3">
      <c r="A902" s="13">
        <v>45191</v>
      </c>
      <c r="B902" s="14">
        <v>3.1602000000000001</v>
      </c>
      <c r="C902" s="14">
        <v>3.1735000000000002</v>
      </c>
      <c r="D902" s="14">
        <f t="shared" si="14"/>
        <v>-1.330000000000009E-2</v>
      </c>
    </row>
    <row r="903" spans="1:4" x14ac:dyDescent="0.3">
      <c r="A903" s="13">
        <v>45194</v>
      </c>
      <c r="B903" s="14">
        <v>3.1696</v>
      </c>
      <c r="C903" s="14">
        <v>3.1833999999999998</v>
      </c>
      <c r="D903" s="14">
        <f t="shared" si="14"/>
        <v>-1.3799999999999812E-2</v>
      </c>
    </row>
    <row r="904" spans="1:4" x14ac:dyDescent="0.3">
      <c r="A904" s="13">
        <v>45195</v>
      </c>
      <c r="B904" s="14">
        <v>3.1711999999999998</v>
      </c>
      <c r="C904" s="14">
        <v>3.1837</v>
      </c>
      <c r="D904" s="14">
        <f t="shared" si="14"/>
        <v>-1.2500000000000178E-2</v>
      </c>
    </row>
    <row r="905" spans="1:4" x14ac:dyDescent="0.3">
      <c r="A905" s="13">
        <v>45196</v>
      </c>
      <c r="B905" s="14">
        <v>3.1711999999999998</v>
      </c>
      <c r="C905" s="14">
        <v>3.1667000000000001</v>
      </c>
      <c r="D905" s="14">
        <f t="shared" si="14"/>
        <v>4.4999999999997264E-3</v>
      </c>
    </row>
    <row r="906" spans="1:4" x14ac:dyDescent="0.3">
      <c r="A906" s="13">
        <v>45197</v>
      </c>
      <c r="B906" s="14">
        <v>3.1827000000000001</v>
      </c>
      <c r="C906" s="14">
        <v>3.1452</v>
      </c>
      <c r="D906" s="14">
        <f t="shared" si="14"/>
        <v>3.7500000000000089E-2</v>
      </c>
    </row>
    <row r="907" spans="1:4" x14ac:dyDescent="0.3">
      <c r="A907" s="13">
        <v>45198</v>
      </c>
      <c r="B907" s="14">
        <v>3.169</v>
      </c>
      <c r="C907" s="14">
        <v>3.1429999999999998</v>
      </c>
      <c r="D907" s="14">
        <f t="shared" si="14"/>
        <v>2.6000000000000245E-2</v>
      </c>
    </row>
    <row r="908" spans="1:4" x14ac:dyDescent="0.3">
      <c r="A908" s="13">
        <v>45201</v>
      </c>
      <c r="B908" s="14">
        <v>3.1760999999999999</v>
      </c>
      <c r="C908" s="14">
        <v>3.1558000000000002</v>
      </c>
      <c r="D908" s="14">
        <f t="shared" si="14"/>
        <v>2.0299999999999763E-2</v>
      </c>
    </row>
    <row r="909" spans="1:4" x14ac:dyDescent="0.3">
      <c r="A909" s="13">
        <v>45202</v>
      </c>
      <c r="B909" s="14">
        <v>3.1880000000000002</v>
      </c>
      <c r="C909" s="14">
        <v>3.1553</v>
      </c>
      <c r="D909" s="14">
        <f t="shared" si="14"/>
        <v>3.2700000000000173E-2</v>
      </c>
    </row>
    <row r="910" spans="1:4" x14ac:dyDescent="0.3">
      <c r="A910" s="13">
        <v>45203</v>
      </c>
      <c r="B910" s="14">
        <v>3.1924999999999999</v>
      </c>
      <c r="C910" s="14">
        <v>3.1566000000000001</v>
      </c>
      <c r="D910" s="14">
        <f t="shared" si="14"/>
        <v>3.5899999999999821E-2</v>
      </c>
    </row>
    <row r="911" spans="1:4" x14ac:dyDescent="0.3">
      <c r="A911" s="13">
        <v>45204</v>
      </c>
      <c r="B911" s="14">
        <v>3.1836000000000002</v>
      </c>
      <c r="C911" s="14">
        <v>3.1551999999999998</v>
      </c>
      <c r="D911" s="14">
        <f t="shared" si="14"/>
        <v>2.8400000000000425E-2</v>
      </c>
    </row>
    <row r="912" spans="1:4" x14ac:dyDescent="0.3">
      <c r="A912" s="13">
        <v>45205</v>
      </c>
      <c r="B912" s="14">
        <v>3.1798999999999999</v>
      </c>
      <c r="C912" s="14">
        <v>3.1511999999999998</v>
      </c>
      <c r="D912" s="14">
        <f t="shared" si="14"/>
        <v>2.870000000000017E-2</v>
      </c>
    </row>
    <row r="913" spans="1:4" x14ac:dyDescent="0.3">
      <c r="A913" s="13">
        <v>45208</v>
      </c>
      <c r="B913" s="14">
        <v>3.1819999999999999</v>
      </c>
      <c r="C913" s="14">
        <v>3.1143000000000001</v>
      </c>
      <c r="D913" s="14">
        <f t="shared" si="14"/>
        <v>6.7699999999999871E-2</v>
      </c>
    </row>
    <row r="914" spans="1:4" x14ac:dyDescent="0.3">
      <c r="A914" s="13">
        <v>45209</v>
      </c>
      <c r="B914" s="14">
        <v>3.1741000000000001</v>
      </c>
      <c r="C914" s="14">
        <v>3.1105</v>
      </c>
      <c r="D914" s="14">
        <f t="shared" si="14"/>
        <v>6.3600000000000101E-2</v>
      </c>
    </row>
    <row r="915" spans="1:4" x14ac:dyDescent="0.3">
      <c r="A915" s="13">
        <v>45210</v>
      </c>
      <c r="B915" s="14">
        <v>3.1659000000000002</v>
      </c>
      <c r="C915" s="14">
        <v>3.1135000000000002</v>
      </c>
      <c r="D915" s="14">
        <f t="shared" si="14"/>
        <v>5.2400000000000002E-2</v>
      </c>
    </row>
    <row r="916" spans="1:4" x14ac:dyDescent="0.3">
      <c r="A916" s="13">
        <v>45211</v>
      </c>
      <c r="B916" s="14">
        <v>3.1707000000000001</v>
      </c>
      <c r="C916" s="14">
        <v>3.1065</v>
      </c>
      <c r="D916" s="14">
        <f t="shared" si="14"/>
        <v>6.4200000000000035E-2</v>
      </c>
    </row>
    <row r="917" spans="1:4" x14ac:dyDescent="0.3">
      <c r="A917" s="13">
        <v>45212</v>
      </c>
      <c r="B917" s="14">
        <v>3.1848000000000001</v>
      </c>
      <c r="C917" s="14">
        <v>3.1019999999999999</v>
      </c>
      <c r="D917" s="14">
        <f t="shared" si="14"/>
        <v>8.2800000000000207E-2</v>
      </c>
    </row>
    <row r="918" spans="1:4" x14ac:dyDescent="0.3">
      <c r="A918" s="13">
        <v>45215</v>
      </c>
      <c r="B918" s="14">
        <v>3.1836000000000002</v>
      </c>
      <c r="C918" s="14">
        <v>3.0905</v>
      </c>
      <c r="D918" s="14">
        <f t="shared" si="14"/>
        <v>9.3100000000000183E-2</v>
      </c>
    </row>
    <row r="919" spans="1:4" x14ac:dyDescent="0.3">
      <c r="A919" s="13">
        <v>45216</v>
      </c>
      <c r="B919" s="14">
        <v>3.18</v>
      </c>
      <c r="C919" s="14">
        <v>3.1116000000000001</v>
      </c>
      <c r="D919" s="14">
        <f t="shared" si="14"/>
        <v>6.8400000000000016E-2</v>
      </c>
    </row>
    <row r="920" spans="1:4" x14ac:dyDescent="0.3">
      <c r="A920" s="13">
        <v>45217</v>
      </c>
      <c r="B920" s="14">
        <v>3.1772</v>
      </c>
      <c r="C920" s="14">
        <v>3.1105</v>
      </c>
      <c r="D920" s="14">
        <f t="shared" si="14"/>
        <v>6.6699999999999982E-2</v>
      </c>
    </row>
    <row r="921" spans="1:4" x14ac:dyDescent="0.3">
      <c r="A921" s="13">
        <v>45218</v>
      </c>
      <c r="B921" s="14">
        <v>3.1825000000000001</v>
      </c>
      <c r="C921" s="14">
        <v>3.1040999999999999</v>
      </c>
      <c r="D921" s="14">
        <f t="shared" si="14"/>
        <v>7.8400000000000247E-2</v>
      </c>
    </row>
    <row r="922" spans="1:4" x14ac:dyDescent="0.3">
      <c r="A922" s="13">
        <v>45219</v>
      </c>
      <c r="B922" s="14">
        <v>3.1804999999999999</v>
      </c>
      <c r="C922" s="14">
        <v>3.0989</v>
      </c>
      <c r="D922" s="14">
        <f t="shared" si="14"/>
        <v>8.1599999999999895E-2</v>
      </c>
    </row>
    <row r="923" spans="1:4" x14ac:dyDescent="0.3">
      <c r="A923" s="13">
        <v>45222</v>
      </c>
      <c r="B923" s="14">
        <v>3.1789000000000001</v>
      </c>
      <c r="C923" s="14">
        <v>3.0922999999999998</v>
      </c>
      <c r="D923" s="14">
        <f t="shared" si="14"/>
        <v>8.6600000000000232E-2</v>
      </c>
    </row>
    <row r="924" spans="1:4" x14ac:dyDescent="0.3">
      <c r="A924" s="13">
        <v>45223</v>
      </c>
      <c r="B924" s="14">
        <v>3.1648000000000001</v>
      </c>
      <c r="C924" s="14">
        <v>3.0958000000000001</v>
      </c>
      <c r="D924" s="14">
        <f t="shared" si="14"/>
        <v>6.899999999999995E-2</v>
      </c>
    </row>
    <row r="925" spans="1:4" x14ac:dyDescent="0.3">
      <c r="A925" s="13">
        <v>45224</v>
      </c>
      <c r="B925" s="14">
        <v>3.1777000000000002</v>
      </c>
      <c r="C925" s="14">
        <v>3.1093999999999999</v>
      </c>
      <c r="D925" s="14">
        <f t="shared" si="14"/>
        <v>6.8300000000000249E-2</v>
      </c>
    </row>
    <row r="926" spans="1:4" x14ac:dyDescent="0.3">
      <c r="A926" s="13">
        <v>45225</v>
      </c>
      <c r="B926" s="14">
        <v>3.1829000000000001</v>
      </c>
      <c r="C926" s="14">
        <v>3.1093000000000002</v>
      </c>
      <c r="D926" s="14">
        <f t="shared" si="14"/>
        <v>7.3599999999999888E-2</v>
      </c>
    </row>
    <row r="927" spans="1:4" x14ac:dyDescent="0.3">
      <c r="A927" s="13">
        <v>45226</v>
      </c>
      <c r="B927" s="14">
        <v>3.1800999999999999</v>
      </c>
      <c r="C927" s="14">
        <v>3.1173999999999999</v>
      </c>
      <c r="D927" s="14">
        <f t="shared" si="14"/>
        <v>6.2699999999999978E-2</v>
      </c>
    </row>
    <row r="928" spans="1:4" x14ac:dyDescent="0.3">
      <c r="A928" s="13">
        <v>45229</v>
      </c>
      <c r="B928" s="14">
        <v>3.1776</v>
      </c>
      <c r="C928" s="14">
        <v>3.1246999999999998</v>
      </c>
      <c r="D928" s="14">
        <f t="shared" si="14"/>
        <v>5.2900000000000169E-2</v>
      </c>
    </row>
    <row r="929" spans="1:4" x14ac:dyDescent="0.3">
      <c r="A929" s="13">
        <v>45230</v>
      </c>
      <c r="B929" s="14">
        <v>3.1697000000000002</v>
      </c>
      <c r="C929" s="14">
        <v>3.1311</v>
      </c>
      <c r="D929" s="14">
        <f t="shared" si="14"/>
        <v>3.860000000000019E-2</v>
      </c>
    </row>
    <row r="930" spans="1:4" x14ac:dyDescent="0.3">
      <c r="A930" s="13">
        <v>45231</v>
      </c>
      <c r="B930" s="14">
        <v>3.1829000000000001</v>
      </c>
      <c r="C930" s="14">
        <v>3.1219999999999999</v>
      </c>
      <c r="D930" s="14">
        <f t="shared" si="14"/>
        <v>6.0900000000000176E-2</v>
      </c>
    </row>
    <row r="931" spans="1:4" x14ac:dyDescent="0.3">
      <c r="A931" s="13">
        <v>45232</v>
      </c>
      <c r="B931" s="14">
        <v>3.1743000000000001</v>
      </c>
      <c r="C931" s="14">
        <v>3.1282999999999999</v>
      </c>
      <c r="D931" s="14">
        <f t="shared" si="14"/>
        <v>4.6000000000000263E-2</v>
      </c>
    </row>
    <row r="932" spans="1:4" x14ac:dyDescent="0.3">
      <c r="A932" s="13">
        <v>45233</v>
      </c>
      <c r="B932" s="14">
        <v>3.1648000000000001</v>
      </c>
      <c r="C932" s="14">
        <v>3.1305000000000001</v>
      </c>
      <c r="D932" s="14">
        <f t="shared" si="14"/>
        <v>3.4299999999999997E-2</v>
      </c>
    </row>
    <row r="933" spans="1:4" x14ac:dyDescent="0.3">
      <c r="A933" s="13">
        <v>45236</v>
      </c>
      <c r="B933" s="14">
        <v>3.1440999999999999</v>
      </c>
      <c r="C933" s="14">
        <v>3.1305000000000001</v>
      </c>
      <c r="D933" s="14">
        <f t="shared" si="14"/>
        <v>1.3599999999999834E-2</v>
      </c>
    </row>
    <row r="934" spans="1:4" x14ac:dyDescent="0.3">
      <c r="A934" s="13">
        <v>45237</v>
      </c>
      <c r="B934" s="14">
        <v>3.1530999999999998</v>
      </c>
      <c r="C934" s="14">
        <v>3.0893999999999999</v>
      </c>
      <c r="D934" s="14">
        <f t="shared" si="14"/>
        <v>6.3699999999999868E-2</v>
      </c>
    </row>
    <row r="935" spans="1:4" x14ac:dyDescent="0.3">
      <c r="A935" s="13">
        <v>45238</v>
      </c>
      <c r="B935" s="14">
        <v>3.1596000000000002</v>
      </c>
      <c r="C935" s="14">
        <v>3.0659999999999998</v>
      </c>
      <c r="D935" s="14">
        <f t="shared" si="14"/>
        <v>9.360000000000035E-2</v>
      </c>
    </row>
    <row r="936" spans="1:4" x14ac:dyDescent="0.3">
      <c r="A936" s="13">
        <v>45239</v>
      </c>
      <c r="B936" s="14">
        <v>3.1564999999999999</v>
      </c>
      <c r="C936" s="14">
        <v>3.0847000000000002</v>
      </c>
      <c r="D936" s="14">
        <f t="shared" si="14"/>
        <v>7.1799999999999642E-2</v>
      </c>
    </row>
    <row r="937" spans="1:4" x14ac:dyDescent="0.3">
      <c r="A937" s="13">
        <v>45240</v>
      </c>
      <c r="B937" s="14">
        <v>3.1615000000000002</v>
      </c>
      <c r="C937" s="14">
        <v>3.0964</v>
      </c>
      <c r="D937" s="14">
        <f t="shared" si="14"/>
        <v>6.5100000000000158E-2</v>
      </c>
    </row>
    <row r="938" spans="1:4" x14ac:dyDescent="0.3">
      <c r="A938" s="13">
        <v>45243</v>
      </c>
      <c r="B938" s="14">
        <v>3.1574</v>
      </c>
      <c r="C938" s="14">
        <v>3.0905</v>
      </c>
      <c r="D938" s="14">
        <f t="shared" si="14"/>
        <v>6.6899999999999959E-2</v>
      </c>
    </row>
    <row r="939" spans="1:4" x14ac:dyDescent="0.3">
      <c r="A939" s="13">
        <v>45244</v>
      </c>
      <c r="B939" s="14">
        <v>3.1503000000000001</v>
      </c>
      <c r="C939" s="14">
        <v>3.0939999999999999</v>
      </c>
      <c r="D939" s="14">
        <f t="shared" si="14"/>
        <v>5.6300000000000239E-2</v>
      </c>
    </row>
    <row r="940" spans="1:4" x14ac:dyDescent="0.3">
      <c r="A940" s="13">
        <v>45245</v>
      </c>
      <c r="B940" s="14">
        <v>3.1274999999999999</v>
      </c>
      <c r="C940" s="14">
        <v>3.08</v>
      </c>
      <c r="D940" s="14">
        <f t="shared" si="14"/>
        <v>4.7499999999999876E-2</v>
      </c>
    </row>
    <row r="941" spans="1:4" x14ac:dyDescent="0.3">
      <c r="A941" s="13">
        <v>45246</v>
      </c>
      <c r="B941" s="14">
        <v>3.1314000000000002</v>
      </c>
      <c r="C941" s="14">
        <v>3.0798999999999999</v>
      </c>
      <c r="D941" s="14">
        <f t="shared" si="14"/>
        <v>5.1500000000000323E-2</v>
      </c>
    </row>
    <row r="942" spans="1:4" x14ac:dyDescent="0.3">
      <c r="A942" s="13">
        <v>45247</v>
      </c>
      <c r="B942" s="14">
        <v>3.1282000000000001</v>
      </c>
      <c r="C942" s="14">
        <v>3.0727000000000002</v>
      </c>
      <c r="D942" s="14">
        <f t="shared" si="14"/>
        <v>5.5499999999999883E-2</v>
      </c>
    </row>
    <row r="943" spans="1:4" x14ac:dyDescent="0.3">
      <c r="A943" s="13">
        <v>45250</v>
      </c>
      <c r="B943" s="14">
        <v>3.1145</v>
      </c>
      <c r="C943" s="14">
        <v>3.0760999999999998</v>
      </c>
      <c r="D943" s="14">
        <f t="shared" si="14"/>
        <v>3.8400000000000212E-2</v>
      </c>
    </row>
    <row r="944" spans="1:4" x14ac:dyDescent="0.3">
      <c r="A944" s="13">
        <v>45251</v>
      </c>
      <c r="B944" s="14">
        <v>3.1057999999999999</v>
      </c>
      <c r="C944" s="14">
        <v>3.0651000000000002</v>
      </c>
      <c r="D944" s="14">
        <f t="shared" si="14"/>
        <v>4.0699999999999736E-2</v>
      </c>
    </row>
    <row r="945" spans="1:4" x14ac:dyDescent="0.3">
      <c r="A945" s="13">
        <v>45252</v>
      </c>
      <c r="B945" s="14">
        <v>3.1154000000000002</v>
      </c>
      <c r="C945" s="14">
        <v>3.0605000000000002</v>
      </c>
      <c r="D945" s="14">
        <f t="shared" si="14"/>
        <v>5.4899999999999949E-2</v>
      </c>
    </row>
    <row r="946" spans="1:4" x14ac:dyDescent="0.3">
      <c r="A946" s="13">
        <v>45253</v>
      </c>
      <c r="B946" s="14">
        <v>3.1154999999999999</v>
      </c>
      <c r="C946" s="14">
        <v>3.0754999999999999</v>
      </c>
      <c r="D946" s="14">
        <f t="shared" si="14"/>
        <v>4.0000000000000036E-2</v>
      </c>
    </row>
    <row r="947" spans="1:4" x14ac:dyDescent="0.3">
      <c r="A947" s="13">
        <v>45254</v>
      </c>
      <c r="B947" s="14">
        <v>3.1160999999999999</v>
      </c>
      <c r="C947" s="14">
        <v>3.0931999999999999</v>
      </c>
      <c r="D947" s="14">
        <f t="shared" si="14"/>
        <v>2.289999999999992E-2</v>
      </c>
    </row>
    <row r="948" spans="1:4" x14ac:dyDescent="0.3">
      <c r="A948" s="13">
        <v>45257</v>
      </c>
      <c r="B948" s="14">
        <v>3.1065999999999998</v>
      </c>
      <c r="C948" s="14">
        <v>3.0886</v>
      </c>
      <c r="D948" s="14">
        <f t="shared" si="14"/>
        <v>1.7999999999999794E-2</v>
      </c>
    </row>
    <row r="949" spans="1:4" x14ac:dyDescent="0.3">
      <c r="A949" s="13">
        <v>45258</v>
      </c>
      <c r="B949" s="14">
        <v>3.1036000000000001</v>
      </c>
      <c r="C949" s="14">
        <v>3.0857000000000001</v>
      </c>
      <c r="D949" s="14">
        <f t="shared" si="14"/>
        <v>1.7900000000000027E-2</v>
      </c>
    </row>
    <row r="950" spans="1:4" x14ac:dyDescent="0.3">
      <c r="A950" s="13">
        <v>45259</v>
      </c>
      <c r="B950" s="14">
        <v>3.0972</v>
      </c>
      <c r="C950" s="14">
        <v>3.097</v>
      </c>
      <c r="D950" s="14">
        <f t="shared" si="14"/>
        <v>1.9999999999997797E-4</v>
      </c>
    </row>
    <row r="951" spans="1:4" x14ac:dyDescent="0.3">
      <c r="A951" s="13">
        <v>45260</v>
      </c>
      <c r="B951" s="14">
        <v>3.1063999999999998</v>
      </c>
      <c r="C951" s="14">
        <v>3.0933999999999999</v>
      </c>
      <c r="D951" s="14">
        <f t="shared" si="14"/>
        <v>1.2999999999999901E-2</v>
      </c>
    </row>
    <row r="952" spans="1:4" x14ac:dyDescent="0.3">
      <c r="A952" s="13">
        <v>45261</v>
      </c>
      <c r="B952" s="14">
        <v>3.1135999999999999</v>
      </c>
      <c r="C952" s="14">
        <v>3.0954000000000002</v>
      </c>
      <c r="D952" s="14">
        <f t="shared" si="14"/>
        <v>1.8199999999999772E-2</v>
      </c>
    </row>
    <row r="953" spans="1:4" x14ac:dyDescent="0.3">
      <c r="A953" s="13">
        <v>45264</v>
      </c>
      <c r="B953" s="14">
        <v>3.1177999999999999</v>
      </c>
      <c r="C953" s="14">
        <v>3.0912000000000002</v>
      </c>
      <c r="D953" s="14">
        <f t="shared" si="14"/>
        <v>2.6599999999999735E-2</v>
      </c>
    </row>
    <row r="954" spans="1:4" x14ac:dyDescent="0.3">
      <c r="A954" s="13">
        <v>45265</v>
      </c>
      <c r="B954" s="14">
        <v>3.1229</v>
      </c>
      <c r="C954" s="14">
        <v>3.0920000000000001</v>
      </c>
      <c r="D954" s="14">
        <f t="shared" si="14"/>
        <v>3.0899999999999928E-2</v>
      </c>
    </row>
    <row r="955" spans="1:4" x14ac:dyDescent="0.3">
      <c r="A955" s="13">
        <v>45266</v>
      </c>
      <c r="B955" s="14">
        <v>3.1295000000000002</v>
      </c>
      <c r="C955" s="14">
        <v>3.0929000000000002</v>
      </c>
      <c r="D955" s="14">
        <f t="shared" si="14"/>
        <v>3.6599999999999966E-2</v>
      </c>
    </row>
    <row r="956" spans="1:4" x14ac:dyDescent="0.3">
      <c r="A956" s="13">
        <v>45267</v>
      </c>
      <c r="B956" s="14">
        <v>3.1301999999999999</v>
      </c>
      <c r="C956" s="14">
        <v>3.0954999999999999</v>
      </c>
      <c r="D956" s="14">
        <f t="shared" si="14"/>
        <v>3.4699999999999953E-2</v>
      </c>
    </row>
    <row r="957" spans="1:4" x14ac:dyDescent="0.3">
      <c r="A957" s="13">
        <v>45268</v>
      </c>
      <c r="B957" s="14">
        <v>3.1278999999999999</v>
      </c>
      <c r="C957" s="14">
        <v>3.1092</v>
      </c>
      <c r="D957" s="14">
        <f t="shared" si="14"/>
        <v>1.8699999999999939E-2</v>
      </c>
    </row>
    <row r="958" spans="1:4" x14ac:dyDescent="0.3">
      <c r="A958" s="13">
        <v>45271</v>
      </c>
      <c r="B958" s="14">
        <v>3.1312000000000002</v>
      </c>
      <c r="C958" s="14">
        <v>3.1103999999999998</v>
      </c>
      <c r="D958" s="14">
        <f t="shared" si="14"/>
        <v>2.0800000000000374E-2</v>
      </c>
    </row>
    <row r="959" spans="1:4" x14ac:dyDescent="0.3">
      <c r="A959" s="13">
        <v>45272</v>
      </c>
      <c r="B959" s="14">
        <v>3.1265000000000001</v>
      </c>
      <c r="C959" s="14">
        <v>3.1118000000000001</v>
      </c>
      <c r="D959" s="14">
        <f t="shared" si="14"/>
        <v>1.4699999999999935E-2</v>
      </c>
    </row>
    <row r="960" spans="1:4" x14ac:dyDescent="0.3">
      <c r="A960" s="13">
        <v>45273</v>
      </c>
      <c r="B960" s="14">
        <v>3.1282000000000001</v>
      </c>
      <c r="C960" s="14">
        <v>3.1082999999999998</v>
      </c>
      <c r="D960" s="14">
        <f t="shared" si="14"/>
        <v>1.9900000000000251E-2</v>
      </c>
    </row>
    <row r="961" spans="1:4" x14ac:dyDescent="0.3">
      <c r="A961" s="13">
        <v>45274</v>
      </c>
      <c r="B961" s="14">
        <v>3.1046</v>
      </c>
      <c r="C961" s="14">
        <v>3.1086999999999998</v>
      </c>
      <c r="D961" s="14">
        <f t="shared" si="14"/>
        <v>-4.0999999999997705E-3</v>
      </c>
    </row>
    <row r="962" spans="1:4" x14ac:dyDescent="0.3">
      <c r="A962" s="13">
        <v>45275</v>
      </c>
      <c r="B962" s="14">
        <v>3.0891999999999999</v>
      </c>
      <c r="C962" s="14">
        <v>3.1137000000000001</v>
      </c>
      <c r="D962" s="14">
        <f t="shared" si="14"/>
        <v>-2.4500000000000188E-2</v>
      </c>
    </row>
    <row r="963" spans="1:4" x14ac:dyDescent="0.3">
      <c r="A963" s="13">
        <v>45278</v>
      </c>
      <c r="B963" s="14">
        <v>3.0964</v>
      </c>
      <c r="C963" s="14">
        <v>3.1057000000000001</v>
      </c>
      <c r="D963" s="14">
        <f t="shared" ref="D963:D1026" si="15">B963-C963</f>
        <v>-9.300000000000086E-3</v>
      </c>
    </row>
    <row r="964" spans="1:4" x14ac:dyDescent="0.3">
      <c r="A964" s="13">
        <v>45279</v>
      </c>
      <c r="B964" s="14">
        <v>3.0931000000000002</v>
      </c>
      <c r="C964" s="14">
        <v>3.1135000000000002</v>
      </c>
      <c r="D964" s="14">
        <f t="shared" si="15"/>
        <v>-2.0399999999999974E-2</v>
      </c>
    </row>
    <row r="965" spans="1:4" x14ac:dyDescent="0.3">
      <c r="A965" s="13">
        <v>45280</v>
      </c>
      <c r="B965" s="14">
        <v>3.0920999999999998</v>
      </c>
      <c r="C965" s="14">
        <v>3.1126999999999998</v>
      </c>
      <c r="D965" s="14">
        <f t="shared" si="15"/>
        <v>-2.0599999999999952E-2</v>
      </c>
    </row>
    <row r="966" spans="1:4" x14ac:dyDescent="0.3">
      <c r="A966" s="13">
        <v>45281</v>
      </c>
      <c r="B966" s="14">
        <v>3.0916000000000001</v>
      </c>
      <c r="C966" s="14">
        <v>3.1183000000000001</v>
      </c>
      <c r="D966" s="14">
        <f t="shared" si="15"/>
        <v>-2.6699999999999946E-2</v>
      </c>
    </row>
    <row r="967" spans="1:4" x14ac:dyDescent="0.3">
      <c r="A967" s="13">
        <v>45282</v>
      </c>
      <c r="B967" s="14">
        <v>3.0758000000000001</v>
      </c>
      <c r="C967" s="14">
        <v>3.1156000000000001</v>
      </c>
      <c r="D967" s="14">
        <f t="shared" si="15"/>
        <v>-3.9800000000000058E-2</v>
      </c>
    </row>
    <row r="968" spans="1:4" x14ac:dyDescent="0.3">
      <c r="A968" s="13">
        <v>45285</v>
      </c>
      <c r="B968" s="14">
        <v>3.0796999999999999</v>
      </c>
      <c r="C968" s="14">
        <v>3.1190000000000002</v>
      </c>
      <c r="D968" s="14">
        <f t="shared" si="15"/>
        <v>-3.9300000000000335E-2</v>
      </c>
    </row>
    <row r="969" spans="1:4" x14ac:dyDescent="0.3">
      <c r="A969" s="13">
        <v>45286</v>
      </c>
      <c r="B969" s="14">
        <v>3.0792000000000002</v>
      </c>
      <c r="C969" s="14">
        <v>3.1113</v>
      </c>
      <c r="D969" s="14">
        <f t="shared" si="15"/>
        <v>-3.2099999999999795E-2</v>
      </c>
    </row>
    <row r="970" spans="1:4" x14ac:dyDescent="0.3">
      <c r="A970" s="13">
        <v>45287</v>
      </c>
      <c r="B970" s="14">
        <v>3.0754999999999999</v>
      </c>
      <c r="C970" s="14">
        <v>3.1255000000000002</v>
      </c>
      <c r="D970" s="14">
        <f t="shared" si="15"/>
        <v>-5.0000000000000266E-2</v>
      </c>
    </row>
    <row r="971" spans="1:4" x14ac:dyDescent="0.3">
      <c r="A971" s="13">
        <v>45288</v>
      </c>
      <c r="B971" s="14">
        <v>3.0596999999999999</v>
      </c>
      <c r="C971" s="14">
        <v>3.1230000000000002</v>
      </c>
      <c r="D971" s="14">
        <f t="shared" si="15"/>
        <v>-6.3300000000000356E-2</v>
      </c>
    </row>
    <row r="972" spans="1:4" x14ac:dyDescent="0.3">
      <c r="A972" s="13">
        <v>45289</v>
      </c>
      <c r="B972" s="14">
        <v>3.0657000000000001</v>
      </c>
      <c r="C972" s="14">
        <v>3.1198000000000001</v>
      </c>
      <c r="D972" s="14">
        <f t="shared" si="15"/>
        <v>-5.4100000000000037E-2</v>
      </c>
    </row>
    <row r="973" spans="1:4" x14ac:dyDescent="0.3">
      <c r="A973" s="13">
        <v>45292</v>
      </c>
      <c r="B973" s="14">
        <v>3.0657000000000001</v>
      </c>
      <c r="C973" s="14">
        <v>3.13</v>
      </c>
      <c r="D973" s="14">
        <f t="shared" si="15"/>
        <v>-6.4299999999999802E-2</v>
      </c>
    </row>
    <row r="974" spans="1:4" x14ac:dyDescent="0.3">
      <c r="A974" s="13">
        <v>45293</v>
      </c>
      <c r="B974" s="14">
        <v>3.0773000000000001</v>
      </c>
      <c r="C974" s="14">
        <v>3.1257000000000001</v>
      </c>
      <c r="D974" s="14">
        <f t="shared" si="15"/>
        <v>-4.8399999999999999E-2</v>
      </c>
    </row>
    <row r="975" spans="1:4" x14ac:dyDescent="0.3">
      <c r="A975" s="13">
        <v>45294</v>
      </c>
      <c r="B975" s="14">
        <v>3.0924</v>
      </c>
      <c r="C975" s="14">
        <v>3.1242999999999999</v>
      </c>
      <c r="D975" s="14">
        <f t="shared" si="15"/>
        <v>-3.1899999999999817E-2</v>
      </c>
    </row>
    <row r="976" spans="1:4" x14ac:dyDescent="0.3">
      <c r="A976" s="13">
        <v>45295</v>
      </c>
      <c r="B976" s="14">
        <v>3.0920000000000001</v>
      </c>
      <c r="C976" s="14">
        <v>3.1311</v>
      </c>
      <c r="D976" s="14">
        <f t="shared" si="15"/>
        <v>-3.9099999999999913E-2</v>
      </c>
    </row>
    <row r="977" spans="1:4" x14ac:dyDescent="0.3">
      <c r="A977" s="13">
        <v>45296</v>
      </c>
      <c r="B977" s="14">
        <v>3.0958000000000001</v>
      </c>
      <c r="C977" s="14">
        <v>3.1412</v>
      </c>
      <c r="D977" s="14">
        <f t="shared" si="15"/>
        <v>-4.5399999999999885E-2</v>
      </c>
    </row>
    <row r="978" spans="1:4" x14ac:dyDescent="0.3">
      <c r="A978" s="13">
        <v>45299</v>
      </c>
      <c r="B978" s="14">
        <v>3.0952000000000002</v>
      </c>
      <c r="C978" s="14">
        <v>3.1383999999999999</v>
      </c>
      <c r="D978" s="14">
        <f t="shared" si="15"/>
        <v>-4.3199999999999683E-2</v>
      </c>
    </row>
    <row r="979" spans="1:4" x14ac:dyDescent="0.3">
      <c r="A979" s="13">
        <v>45300</v>
      </c>
      <c r="B979" s="14">
        <v>3.0924</v>
      </c>
      <c r="C979" s="14">
        <v>3.13</v>
      </c>
      <c r="D979" s="14">
        <f t="shared" si="15"/>
        <v>-3.7599999999999856E-2</v>
      </c>
    </row>
    <row r="980" spans="1:4" x14ac:dyDescent="0.3">
      <c r="A980" s="13">
        <v>45301</v>
      </c>
      <c r="B980" s="14">
        <v>3.0929000000000002</v>
      </c>
      <c r="C980" s="14">
        <v>3.13</v>
      </c>
      <c r="D980" s="14">
        <f t="shared" si="15"/>
        <v>-3.7099999999999689E-2</v>
      </c>
    </row>
    <row r="981" spans="1:4" x14ac:dyDescent="0.3">
      <c r="A981" s="13">
        <v>45302</v>
      </c>
      <c r="B981" s="14">
        <v>3.0880999999999998</v>
      </c>
      <c r="C981" s="14">
        <v>3.13</v>
      </c>
      <c r="D981" s="14">
        <f t="shared" si="15"/>
        <v>-4.1900000000000048E-2</v>
      </c>
    </row>
    <row r="982" spans="1:4" x14ac:dyDescent="0.3">
      <c r="A982" s="13">
        <v>45303</v>
      </c>
      <c r="B982" s="14">
        <v>3.0899000000000001</v>
      </c>
      <c r="C982" s="14">
        <v>3.1175000000000002</v>
      </c>
      <c r="D982" s="14">
        <f t="shared" si="15"/>
        <v>-2.7600000000000069E-2</v>
      </c>
    </row>
    <row r="983" spans="1:4" x14ac:dyDescent="0.3">
      <c r="A983" s="13">
        <v>45306</v>
      </c>
      <c r="B983" s="14">
        <v>3.0924</v>
      </c>
      <c r="C983" s="14">
        <v>3.1190000000000002</v>
      </c>
      <c r="D983" s="14">
        <f t="shared" si="15"/>
        <v>-2.6600000000000179E-2</v>
      </c>
    </row>
    <row r="984" spans="1:4" x14ac:dyDescent="0.3">
      <c r="A984" s="13">
        <v>45307</v>
      </c>
      <c r="B984" s="14">
        <v>3.1030000000000002</v>
      </c>
      <c r="C984" s="14">
        <v>3.1223999999999998</v>
      </c>
      <c r="D984" s="14">
        <f t="shared" si="15"/>
        <v>-1.939999999999964E-2</v>
      </c>
    </row>
    <row r="985" spans="1:4" x14ac:dyDescent="0.3">
      <c r="A985" s="13">
        <v>45308</v>
      </c>
      <c r="B985" s="14">
        <v>3.1092</v>
      </c>
      <c r="C985" s="14">
        <v>3.1217000000000001</v>
      </c>
      <c r="D985" s="14">
        <f t="shared" si="15"/>
        <v>-1.2500000000000178E-2</v>
      </c>
    </row>
    <row r="986" spans="1:4" x14ac:dyDescent="0.3">
      <c r="A986" s="13">
        <v>45309</v>
      </c>
      <c r="B986" s="14">
        <v>3.1082999999999998</v>
      </c>
      <c r="C986" s="14">
        <v>3.1185</v>
      </c>
      <c r="D986" s="14">
        <f t="shared" si="15"/>
        <v>-1.0200000000000209E-2</v>
      </c>
    </row>
    <row r="987" spans="1:4" x14ac:dyDescent="0.3">
      <c r="A987" s="13">
        <v>45310</v>
      </c>
      <c r="B987" s="14">
        <v>3.1080999999999999</v>
      </c>
      <c r="C987" s="14">
        <v>3.1173000000000002</v>
      </c>
      <c r="D987" s="14">
        <f t="shared" si="15"/>
        <v>-9.200000000000319E-3</v>
      </c>
    </row>
    <row r="988" spans="1:4" x14ac:dyDescent="0.3">
      <c r="A988" s="13">
        <v>45313</v>
      </c>
      <c r="B988" s="14">
        <v>3.1038000000000001</v>
      </c>
      <c r="C988" s="14">
        <v>3.12</v>
      </c>
      <c r="D988" s="14">
        <f t="shared" si="15"/>
        <v>-1.6199999999999992E-2</v>
      </c>
    </row>
    <row r="989" spans="1:4" x14ac:dyDescent="0.3">
      <c r="A989" s="13">
        <v>45314</v>
      </c>
      <c r="B989" s="14">
        <v>3.1053999999999999</v>
      </c>
      <c r="C989" s="14">
        <v>3.1118000000000001</v>
      </c>
      <c r="D989" s="14">
        <f t="shared" si="15"/>
        <v>-6.4000000000001833E-3</v>
      </c>
    </row>
    <row r="990" spans="1:4" x14ac:dyDescent="0.3">
      <c r="A990" s="13">
        <v>45315</v>
      </c>
      <c r="B990" s="14">
        <v>3.1067999999999998</v>
      </c>
      <c r="C990" s="14">
        <v>3.1196999999999999</v>
      </c>
      <c r="D990" s="14">
        <f t="shared" si="15"/>
        <v>-1.2900000000000134E-2</v>
      </c>
    </row>
    <row r="991" spans="1:4" x14ac:dyDescent="0.3">
      <c r="A991" s="13">
        <v>45316</v>
      </c>
      <c r="B991" s="14">
        <v>3.1057000000000001</v>
      </c>
      <c r="C991" s="14">
        <v>3.1153</v>
      </c>
      <c r="D991" s="14">
        <f t="shared" si="15"/>
        <v>-9.5999999999998309E-3</v>
      </c>
    </row>
    <row r="992" spans="1:4" x14ac:dyDescent="0.3">
      <c r="A992" s="13">
        <v>45317</v>
      </c>
      <c r="B992" s="14">
        <v>3.1194999999999999</v>
      </c>
      <c r="C992" s="14">
        <v>3.1137999999999999</v>
      </c>
      <c r="D992" s="14">
        <f t="shared" si="15"/>
        <v>5.7000000000000384E-3</v>
      </c>
    </row>
    <row r="993" spans="1:4" x14ac:dyDescent="0.3">
      <c r="A993" s="13">
        <v>45320</v>
      </c>
      <c r="B993" s="14">
        <v>3.1137999999999999</v>
      </c>
      <c r="C993" s="14">
        <v>3.1055999999999999</v>
      </c>
      <c r="D993" s="14">
        <f t="shared" si="15"/>
        <v>8.1999999999999851E-3</v>
      </c>
    </row>
    <row r="994" spans="1:4" x14ac:dyDescent="0.3">
      <c r="A994" s="13">
        <v>45321</v>
      </c>
      <c r="B994" s="14">
        <v>3.1183999999999998</v>
      </c>
      <c r="C994" s="14">
        <v>3.0956000000000001</v>
      </c>
      <c r="D994" s="14">
        <f t="shared" si="15"/>
        <v>2.2799999999999709E-2</v>
      </c>
    </row>
    <row r="995" spans="1:4" x14ac:dyDescent="0.3">
      <c r="A995" s="13">
        <v>45322</v>
      </c>
      <c r="B995" s="14">
        <v>3.1191</v>
      </c>
      <c r="C995" s="14">
        <v>3.0928</v>
      </c>
      <c r="D995" s="14">
        <f t="shared" si="15"/>
        <v>2.629999999999999E-2</v>
      </c>
    </row>
    <row r="996" spans="1:4" x14ac:dyDescent="0.3">
      <c r="A996" s="13">
        <v>45323</v>
      </c>
      <c r="B996" s="14">
        <v>3.1236000000000002</v>
      </c>
      <c r="C996" s="14">
        <v>3.0924</v>
      </c>
      <c r="D996" s="14">
        <f t="shared" si="15"/>
        <v>3.1200000000000117E-2</v>
      </c>
    </row>
    <row r="997" spans="1:4" x14ac:dyDescent="0.3">
      <c r="A997" s="13">
        <v>45324</v>
      </c>
      <c r="B997" s="14">
        <v>3.1105999999999998</v>
      </c>
      <c r="C997" s="14">
        <v>3.0832999999999999</v>
      </c>
      <c r="D997" s="14">
        <f t="shared" si="15"/>
        <v>2.729999999999988E-2</v>
      </c>
    </row>
    <row r="998" spans="1:4" x14ac:dyDescent="0.3">
      <c r="A998" s="13">
        <v>45327</v>
      </c>
      <c r="B998" s="14">
        <v>3.1276999999999999</v>
      </c>
      <c r="C998" s="14">
        <v>3.09</v>
      </c>
      <c r="D998" s="14">
        <f t="shared" si="15"/>
        <v>3.7700000000000067E-2</v>
      </c>
    </row>
    <row r="999" spans="1:4" x14ac:dyDescent="0.3">
      <c r="A999" s="13">
        <v>45328</v>
      </c>
      <c r="B999" s="14">
        <v>3.1324999999999998</v>
      </c>
      <c r="C999" s="14">
        <v>3.09</v>
      </c>
      <c r="D999" s="14">
        <f t="shared" si="15"/>
        <v>4.2499999999999982E-2</v>
      </c>
    </row>
    <row r="1000" spans="1:4" x14ac:dyDescent="0.3">
      <c r="A1000" s="13">
        <v>45329</v>
      </c>
      <c r="B1000" s="14">
        <v>3.1288</v>
      </c>
      <c r="C1000" s="14">
        <v>3.0950000000000002</v>
      </c>
      <c r="D1000" s="14">
        <f t="shared" si="15"/>
        <v>3.379999999999983E-2</v>
      </c>
    </row>
    <row r="1001" spans="1:4" x14ac:dyDescent="0.3">
      <c r="A1001" s="13">
        <v>45330</v>
      </c>
      <c r="B1001" s="14">
        <v>3.1274000000000002</v>
      </c>
      <c r="C1001" s="14">
        <v>3.0964</v>
      </c>
      <c r="D1001" s="14">
        <f t="shared" si="15"/>
        <v>3.1000000000000139E-2</v>
      </c>
    </row>
    <row r="1002" spans="1:4" x14ac:dyDescent="0.3">
      <c r="A1002" s="13">
        <v>45331</v>
      </c>
      <c r="B1002" s="14">
        <v>3.1274000000000002</v>
      </c>
      <c r="C1002" s="14">
        <v>3.1019000000000001</v>
      </c>
      <c r="D1002" s="14">
        <f t="shared" si="15"/>
        <v>2.5500000000000078E-2</v>
      </c>
    </row>
    <row r="1003" spans="1:4" x14ac:dyDescent="0.3">
      <c r="A1003" s="13">
        <v>45334</v>
      </c>
      <c r="B1003" s="14">
        <v>3.1255000000000002</v>
      </c>
      <c r="C1003" s="14">
        <v>3.09</v>
      </c>
      <c r="D1003" s="14">
        <f t="shared" si="15"/>
        <v>3.5500000000000309E-2</v>
      </c>
    </row>
    <row r="1004" spans="1:4" x14ac:dyDescent="0.3">
      <c r="A1004" s="13">
        <v>45335</v>
      </c>
      <c r="B1004" s="14">
        <v>3.1299000000000001</v>
      </c>
      <c r="C1004" s="14">
        <v>3.125</v>
      </c>
      <c r="D1004" s="14">
        <f t="shared" si="15"/>
        <v>4.9000000000001265E-3</v>
      </c>
    </row>
    <row r="1005" spans="1:4" x14ac:dyDescent="0.3">
      <c r="A1005" s="13">
        <v>45336</v>
      </c>
      <c r="B1005" s="14">
        <v>3.1429999999999998</v>
      </c>
      <c r="C1005" s="14">
        <v>3.1194999999999999</v>
      </c>
      <c r="D1005" s="14">
        <f t="shared" si="15"/>
        <v>2.3499999999999854E-2</v>
      </c>
    </row>
    <row r="1006" spans="1:4" x14ac:dyDescent="0.3">
      <c r="A1006" s="13">
        <v>45337</v>
      </c>
      <c r="B1006" s="14">
        <v>3.1371000000000002</v>
      </c>
      <c r="C1006" s="14">
        <v>3.1189</v>
      </c>
      <c r="D1006" s="14">
        <f t="shared" si="15"/>
        <v>1.8200000000000216E-2</v>
      </c>
    </row>
    <row r="1007" spans="1:4" x14ac:dyDescent="0.3">
      <c r="A1007" s="13">
        <v>45338</v>
      </c>
      <c r="B1007" s="14">
        <v>3.1349999999999998</v>
      </c>
      <c r="C1007" s="14">
        <v>3.1198000000000001</v>
      </c>
      <c r="D1007" s="14">
        <f t="shared" si="15"/>
        <v>1.5199999999999658E-2</v>
      </c>
    </row>
    <row r="1008" spans="1:4" x14ac:dyDescent="0.3">
      <c r="A1008" s="13">
        <v>45341</v>
      </c>
      <c r="B1008" s="14">
        <v>3.1301999999999999</v>
      </c>
      <c r="C1008" s="14">
        <v>3.1267999999999998</v>
      </c>
      <c r="D1008" s="14">
        <f t="shared" si="15"/>
        <v>3.4000000000000696E-3</v>
      </c>
    </row>
    <row r="1009" spans="1:4" x14ac:dyDescent="0.3">
      <c r="A1009" s="13">
        <v>45342</v>
      </c>
      <c r="B1009" s="14">
        <v>3.1274000000000002</v>
      </c>
      <c r="C1009" s="14">
        <v>3.1267</v>
      </c>
      <c r="D1009" s="14">
        <f t="shared" si="15"/>
        <v>7.0000000000014495E-4</v>
      </c>
    </row>
    <row r="1010" spans="1:4" x14ac:dyDescent="0.3">
      <c r="A1010" s="13">
        <v>45343</v>
      </c>
      <c r="B1010" s="14">
        <v>3.1246999999999998</v>
      </c>
      <c r="C1010" s="14">
        <v>3.1120000000000001</v>
      </c>
      <c r="D1010" s="14">
        <f t="shared" si="15"/>
        <v>1.2699999999999712E-2</v>
      </c>
    </row>
    <row r="1011" spans="1:4" x14ac:dyDescent="0.3">
      <c r="A1011" s="13">
        <v>45344</v>
      </c>
      <c r="B1011" s="14">
        <v>3.1172</v>
      </c>
      <c r="C1011" s="14">
        <v>3.1322000000000001</v>
      </c>
      <c r="D1011" s="14">
        <f t="shared" si="15"/>
        <v>-1.5000000000000124E-2</v>
      </c>
    </row>
    <row r="1012" spans="1:4" x14ac:dyDescent="0.3">
      <c r="A1012" s="13">
        <v>45345</v>
      </c>
      <c r="B1012" s="14">
        <v>3.1225999999999998</v>
      </c>
      <c r="C1012" s="14">
        <v>3.1213000000000002</v>
      </c>
      <c r="D1012" s="14">
        <f t="shared" si="15"/>
        <v>1.2999999999996348E-3</v>
      </c>
    </row>
    <row r="1013" spans="1:4" x14ac:dyDescent="0.3">
      <c r="A1013" s="13">
        <v>45348</v>
      </c>
      <c r="B1013" s="14">
        <v>3.12</v>
      </c>
      <c r="C1013" s="14">
        <v>3.1179999999999999</v>
      </c>
      <c r="D1013" s="14">
        <f t="shared" si="15"/>
        <v>2.0000000000002238E-3</v>
      </c>
    </row>
    <row r="1014" spans="1:4" x14ac:dyDescent="0.3">
      <c r="A1014" s="13">
        <v>45349</v>
      </c>
      <c r="B1014" s="14">
        <v>3.1139000000000001</v>
      </c>
      <c r="C1014" s="14">
        <v>3.1185999999999998</v>
      </c>
      <c r="D1014" s="14">
        <f t="shared" si="15"/>
        <v>-4.6999999999997044E-3</v>
      </c>
    </row>
    <row r="1015" spans="1:4" x14ac:dyDescent="0.3">
      <c r="A1015" s="13">
        <v>45350</v>
      </c>
      <c r="B1015" s="14">
        <v>3.121</v>
      </c>
      <c r="C1015" s="14">
        <v>3.1158000000000001</v>
      </c>
      <c r="D1015" s="14">
        <f t="shared" si="15"/>
        <v>5.1999999999998714E-3</v>
      </c>
    </row>
    <row r="1016" spans="1:4" x14ac:dyDescent="0.3">
      <c r="A1016" s="13">
        <v>45351</v>
      </c>
      <c r="B1016" s="14">
        <v>3.1193</v>
      </c>
      <c r="C1016" s="14">
        <v>3.1059999999999999</v>
      </c>
      <c r="D1016" s="14">
        <f t="shared" si="15"/>
        <v>1.330000000000009E-2</v>
      </c>
    </row>
    <row r="1017" spans="1:4" x14ac:dyDescent="0.3">
      <c r="A1017" s="13">
        <v>45352</v>
      </c>
      <c r="B1017" s="14">
        <v>3.1212</v>
      </c>
      <c r="C1017" s="14">
        <v>3.145</v>
      </c>
      <c r="D1017" s="14">
        <f t="shared" si="15"/>
        <v>-2.3800000000000043E-2</v>
      </c>
    </row>
    <row r="1018" spans="1:4" x14ac:dyDescent="0.3">
      <c r="A1018" s="13">
        <v>45355</v>
      </c>
      <c r="B1018" s="14">
        <v>3.1196000000000002</v>
      </c>
      <c r="C1018" s="14">
        <v>3.1621000000000001</v>
      </c>
      <c r="D1018" s="14">
        <f t="shared" si="15"/>
        <v>-4.2499999999999982E-2</v>
      </c>
    </row>
    <row r="1019" spans="1:4" x14ac:dyDescent="0.3">
      <c r="A1019" s="13">
        <v>45356</v>
      </c>
      <c r="B1019" s="14">
        <v>3.1154000000000002</v>
      </c>
      <c r="C1019" s="14">
        <v>3.1537000000000002</v>
      </c>
      <c r="D1019" s="14">
        <f t="shared" si="15"/>
        <v>-3.8300000000000001E-2</v>
      </c>
    </row>
    <row r="1020" spans="1:4" x14ac:dyDescent="0.3">
      <c r="A1020" s="13">
        <v>45357</v>
      </c>
      <c r="B1020" s="14">
        <v>3.1111</v>
      </c>
      <c r="C1020" s="14">
        <v>3.1583000000000001</v>
      </c>
      <c r="D1020" s="14">
        <f t="shared" si="15"/>
        <v>-4.7200000000000131E-2</v>
      </c>
    </row>
    <row r="1021" spans="1:4" x14ac:dyDescent="0.3">
      <c r="A1021" s="13">
        <v>45358</v>
      </c>
      <c r="B1021" s="14">
        <v>3.1038999999999999</v>
      </c>
      <c r="C1021" s="14">
        <v>3.1564000000000001</v>
      </c>
      <c r="D1021" s="14">
        <f t="shared" si="15"/>
        <v>-5.2500000000000213E-2</v>
      </c>
    </row>
    <row r="1022" spans="1:4" x14ac:dyDescent="0.3">
      <c r="A1022" s="13">
        <v>45359</v>
      </c>
      <c r="B1022" s="14">
        <v>3.0964</v>
      </c>
      <c r="C1022" s="14">
        <v>3.1564999999999999</v>
      </c>
      <c r="D1022" s="14">
        <f t="shared" si="15"/>
        <v>-6.009999999999982E-2</v>
      </c>
    </row>
    <row r="1023" spans="1:4" x14ac:dyDescent="0.3">
      <c r="A1023" s="13">
        <v>45362</v>
      </c>
      <c r="B1023" s="14">
        <v>3.0924999999999998</v>
      </c>
      <c r="C1023" s="14">
        <v>3.14</v>
      </c>
      <c r="D1023" s="14">
        <f t="shared" si="15"/>
        <v>-4.750000000000032E-2</v>
      </c>
    </row>
    <row r="1024" spans="1:4" x14ac:dyDescent="0.3">
      <c r="A1024" s="13">
        <v>45363</v>
      </c>
      <c r="B1024" s="14">
        <v>3.0947</v>
      </c>
      <c r="C1024" s="14">
        <v>3.1467000000000001</v>
      </c>
      <c r="D1024" s="14">
        <f t="shared" si="15"/>
        <v>-5.2000000000000046E-2</v>
      </c>
    </row>
    <row r="1025" spans="1:4" x14ac:dyDescent="0.3">
      <c r="A1025" s="13">
        <v>45364</v>
      </c>
      <c r="B1025" s="14">
        <v>3.0960999999999999</v>
      </c>
      <c r="C1025" s="14">
        <v>3.1457999999999999</v>
      </c>
      <c r="D1025" s="14">
        <f t="shared" si="15"/>
        <v>-4.9700000000000077E-2</v>
      </c>
    </row>
    <row r="1026" spans="1:4" x14ac:dyDescent="0.3">
      <c r="A1026" s="13">
        <v>45365</v>
      </c>
      <c r="B1026" s="14">
        <v>3.0950000000000002</v>
      </c>
      <c r="C1026" s="14">
        <v>3.1463000000000001</v>
      </c>
      <c r="D1026" s="14">
        <f t="shared" si="15"/>
        <v>-5.1299999999999901E-2</v>
      </c>
    </row>
    <row r="1027" spans="1:4" x14ac:dyDescent="0.3">
      <c r="A1027" s="13">
        <v>45366</v>
      </c>
      <c r="B1027" s="14">
        <v>3.1048</v>
      </c>
      <c r="C1027" s="14">
        <v>3.1455000000000002</v>
      </c>
      <c r="D1027" s="14">
        <f t="shared" ref="D1027:D1090" si="16">B1027-C1027</f>
        <v>-4.070000000000018E-2</v>
      </c>
    </row>
    <row r="1028" spans="1:4" x14ac:dyDescent="0.3">
      <c r="A1028" s="13">
        <v>45369</v>
      </c>
      <c r="B1028" s="14">
        <v>3.1042000000000001</v>
      </c>
      <c r="C1028" s="14">
        <v>3.1452</v>
      </c>
      <c r="D1028" s="14">
        <f t="shared" si="16"/>
        <v>-4.0999999999999925E-2</v>
      </c>
    </row>
    <row r="1029" spans="1:4" x14ac:dyDescent="0.3">
      <c r="A1029" s="13">
        <v>45370</v>
      </c>
      <c r="B1029" s="14">
        <v>3.1124000000000001</v>
      </c>
      <c r="C1029" s="14">
        <v>3.14</v>
      </c>
      <c r="D1029" s="14">
        <f t="shared" si="16"/>
        <v>-2.7600000000000069E-2</v>
      </c>
    </row>
    <row r="1030" spans="1:4" x14ac:dyDescent="0.3">
      <c r="A1030" s="13">
        <v>45371</v>
      </c>
      <c r="B1030" s="14">
        <v>3.1124000000000001</v>
      </c>
      <c r="C1030" s="14">
        <v>3.1299000000000001</v>
      </c>
      <c r="D1030" s="14">
        <f t="shared" si="16"/>
        <v>-1.7500000000000071E-2</v>
      </c>
    </row>
    <row r="1031" spans="1:4" x14ac:dyDescent="0.3">
      <c r="A1031" s="13">
        <v>45372</v>
      </c>
      <c r="B1031" s="14">
        <v>3.1030000000000002</v>
      </c>
      <c r="C1031" s="14">
        <v>3.1297999999999999</v>
      </c>
      <c r="D1031" s="14">
        <f t="shared" si="16"/>
        <v>-2.6799999999999713E-2</v>
      </c>
    </row>
    <row r="1032" spans="1:4" x14ac:dyDescent="0.3">
      <c r="A1032" s="13">
        <v>45373</v>
      </c>
      <c r="B1032" s="14">
        <v>3.1179000000000001</v>
      </c>
      <c r="C1032" s="14">
        <v>3.1309999999999998</v>
      </c>
      <c r="D1032" s="14">
        <f t="shared" si="16"/>
        <v>-1.3099999999999667E-2</v>
      </c>
    </row>
    <row r="1033" spans="1:4" x14ac:dyDescent="0.3">
      <c r="A1033" s="13">
        <v>45376</v>
      </c>
      <c r="B1033" s="14">
        <v>3.1214</v>
      </c>
      <c r="C1033" s="14">
        <v>3.1292</v>
      </c>
      <c r="D1033" s="14">
        <f t="shared" si="16"/>
        <v>-7.8000000000000291E-3</v>
      </c>
    </row>
    <row r="1034" spans="1:4" x14ac:dyDescent="0.3">
      <c r="A1034" s="13">
        <v>45377</v>
      </c>
      <c r="B1034" s="14">
        <v>3.1166</v>
      </c>
      <c r="C1034" s="14">
        <v>3.1303999999999998</v>
      </c>
      <c r="D1034" s="14">
        <f t="shared" si="16"/>
        <v>-1.3799999999999812E-2</v>
      </c>
    </row>
    <row r="1035" spans="1:4" x14ac:dyDescent="0.3">
      <c r="A1035" s="13">
        <v>45378</v>
      </c>
      <c r="B1035" s="14">
        <v>3.1194999999999999</v>
      </c>
      <c r="C1035" s="14">
        <v>3.1269999999999998</v>
      </c>
      <c r="D1035" s="14">
        <f t="shared" si="16"/>
        <v>-7.4999999999998401E-3</v>
      </c>
    </row>
    <row r="1036" spans="1:4" x14ac:dyDescent="0.3">
      <c r="A1036" s="13">
        <v>45379</v>
      </c>
      <c r="B1036" s="14">
        <v>3.1254</v>
      </c>
      <c r="C1036" s="14">
        <v>3.1255999999999999</v>
      </c>
      <c r="D1036" s="14">
        <f t="shared" si="16"/>
        <v>-1.9999999999997797E-4</v>
      </c>
    </row>
    <row r="1037" spans="1:4" x14ac:dyDescent="0.3">
      <c r="A1037" s="13">
        <v>45380</v>
      </c>
      <c r="B1037" s="14">
        <v>3.1278999999999999</v>
      </c>
      <c r="C1037" s="14">
        <v>3.1233</v>
      </c>
      <c r="D1037" s="14">
        <f t="shared" si="16"/>
        <v>4.5999999999999375E-3</v>
      </c>
    </row>
    <row r="1038" spans="1:4" x14ac:dyDescent="0.3">
      <c r="A1038" s="13">
        <v>45383</v>
      </c>
      <c r="B1038" s="14">
        <v>3.1254</v>
      </c>
      <c r="C1038" s="14">
        <v>3.1190000000000002</v>
      </c>
      <c r="D1038" s="14">
        <f t="shared" si="16"/>
        <v>6.3999999999997392E-3</v>
      </c>
    </row>
    <row r="1039" spans="1:4" x14ac:dyDescent="0.3">
      <c r="A1039" s="13">
        <v>45384</v>
      </c>
      <c r="B1039" s="14">
        <v>3.1358000000000001</v>
      </c>
      <c r="C1039" s="14">
        <v>3.1080000000000001</v>
      </c>
      <c r="D1039" s="14">
        <f t="shared" si="16"/>
        <v>2.7800000000000047E-2</v>
      </c>
    </row>
    <row r="1040" spans="1:4" x14ac:dyDescent="0.3">
      <c r="A1040" s="13">
        <v>45385</v>
      </c>
      <c r="B1040" s="14">
        <v>3.1297999999999999</v>
      </c>
      <c r="C1040" s="14">
        <v>3.1080000000000001</v>
      </c>
      <c r="D1040" s="14">
        <f t="shared" si="16"/>
        <v>2.179999999999982E-2</v>
      </c>
    </row>
    <row r="1041" spans="1:4" x14ac:dyDescent="0.3">
      <c r="A1041" s="13">
        <v>45386</v>
      </c>
      <c r="B1041" s="14">
        <v>3.1139000000000001</v>
      </c>
      <c r="C1041" s="14">
        <v>3.105</v>
      </c>
      <c r="D1041" s="14">
        <f t="shared" si="16"/>
        <v>8.90000000000013E-3</v>
      </c>
    </row>
    <row r="1042" spans="1:4" x14ac:dyDescent="0.3">
      <c r="A1042" s="13">
        <v>45387</v>
      </c>
      <c r="B1042" s="14">
        <v>3.1164000000000001</v>
      </c>
      <c r="C1042" s="14">
        <v>3.1111</v>
      </c>
      <c r="D1042" s="14">
        <f t="shared" si="16"/>
        <v>5.3000000000000824E-3</v>
      </c>
    </row>
    <row r="1043" spans="1:4" x14ac:dyDescent="0.3">
      <c r="A1043" s="13">
        <v>45390</v>
      </c>
      <c r="B1043" s="14">
        <v>3.1175000000000002</v>
      </c>
      <c r="C1043" s="14">
        <v>3.1200999999999999</v>
      </c>
      <c r="D1043" s="14">
        <f t="shared" si="16"/>
        <v>-2.5999999999997137E-3</v>
      </c>
    </row>
    <row r="1044" spans="1:4" x14ac:dyDescent="0.3">
      <c r="A1044" s="13">
        <v>45391</v>
      </c>
      <c r="B1044" s="14">
        <v>3.1175000000000002</v>
      </c>
      <c r="C1044" s="14">
        <v>3.12</v>
      </c>
      <c r="D1044" s="14">
        <f t="shared" si="16"/>
        <v>-2.4999999999999467E-3</v>
      </c>
    </row>
    <row r="1045" spans="1:4" x14ac:dyDescent="0.3">
      <c r="A1045" s="13">
        <v>45392</v>
      </c>
      <c r="B1045" s="14">
        <v>3.1175000000000002</v>
      </c>
      <c r="C1045" s="14">
        <v>3.1185</v>
      </c>
      <c r="D1045" s="14">
        <f t="shared" si="16"/>
        <v>-9.9999999999988987E-4</v>
      </c>
    </row>
    <row r="1046" spans="1:4" x14ac:dyDescent="0.3">
      <c r="A1046" s="13">
        <v>45393</v>
      </c>
      <c r="B1046" s="14">
        <v>3.1175000000000002</v>
      </c>
      <c r="C1046" s="14">
        <v>3.1128999999999998</v>
      </c>
      <c r="D1046" s="14">
        <f t="shared" si="16"/>
        <v>4.6000000000003816E-3</v>
      </c>
    </row>
    <row r="1047" spans="1:4" x14ac:dyDescent="0.3">
      <c r="A1047" s="13">
        <v>45394</v>
      </c>
      <c r="B1047" s="14">
        <v>3.1467000000000001</v>
      </c>
      <c r="C1047" s="14">
        <v>3.1099000000000001</v>
      </c>
      <c r="D1047" s="14">
        <f t="shared" si="16"/>
        <v>3.6799999999999944E-2</v>
      </c>
    </row>
    <row r="1048" spans="1:4" x14ac:dyDescent="0.3">
      <c r="A1048" s="13">
        <v>45397</v>
      </c>
      <c r="B1048" s="14">
        <v>3.1528999999999998</v>
      </c>
      <c r="C1048" s="14">
        <v>3.1175000000000002</v>
      </c>
      <c r="D1048" s="14">
        <f t="shared" si="16"/>
        <v>3.5399999999999654E-2</v>
      </c>
    </row>
    <row r="1049" spans="1:4" x14ac:dyDescent="0.3">
      <c r="A1049" s="13">
        <v>45398</v>
      </c>
      <c r="B1049" s="14">
        <v>3.1604000000000001</v>
      </c>
      <c r="C1049" s="14">
        <v>3.1196000000000002</v>
      </c>
      <c r="D1049" s="14">
        <f t="shared" si="16"/>
        <v>4.0799999999999947E-2</v>
      </c>
    </row>
    <row r="1050" spans="1:4" x14ac:dyDescent="0.3">
      <c r="A1050" s="13">
        <v>45399</v>
      </c>
      <c r="B1050" s="14">
        <v>3.1575000000000002</v>
      </c>
      <c r="C1050" s="14">
        <v>3.1069</v>
      </c>
      <c r="D1050" s="14">
        <f t="shared" si="16"/>
        <v>5.06000000000002E-2</v>
      </c>
    </row>
    <row r="1051" spans="1:4" x14ac:dyDescent="0.3">
      <c r="A1051" s="13">
        <v>45400</v>
      </c>
      <c r="B1051" s="14">
        <v>3.1492</v>
      </c>
      <c r="C1051" s="14">
        <v>3.1032000000000002</v>
      </c>
      <c r="D1051" s="14">
        <f t="shared" si="16"/>
        <v>4.5999999999999819E-2</v>
      </c>
    </row>
    <row r="1052" spans="1:4" x14ac:dyDescent="0.3">
      <c r="A1052" s="13">
        <v>45401</v>
      </c>
      <c r="B1052" s="14">
        <v>3.1536</v>
      </c>
      <c r="C1052" s="14">
        <v>3.1071</v>
      </c>
      <c r="D1052" s="14">
        <f t="shared" si="16"/>
        <v>4.6499999999999986E-2</v>
      </c>
    </row>
    <row r="1053" spans="1:4" x14ac:dyDescent="0.3">
      <c r="A1053" s="13">
        <v>45404</v>
      </c>
      <c r="B1053" s="14">
        <v>3.1558999999999999</v>
      </c>
      <c r="C1053" s="14">
        <v>3.1111</v>
      </c>
      <c r="D1053" s="14">
        <f t="shared" si="16"/>
        <v>4.4799999999999951E-2</v>
      </c>
    </row>
    <row r="1054" spans="1:4" x14ac:dyDescent="0.3">
      <c r="A1054" s="13">
        <v>45405</v>
      </c>
      <c r="B1054" s="14">
        <v>3.1507999999999998</v>
      </c>
      <c r="C1054" s="14">
        <v>3.1027999999999998</v>
      </c>
      <c r="D1054" s="14">
        <f t="shared" si="16"/>
        <v>4.8000000000000043E-2</v>
      </c>
    </row>
    <row r="1055" spans="1:4" x14ac:dyDescent="0.3">
      <c r="A1055" s="13">
        <v>45406</v>
      </c>
      <c r="B1055" s="14">
        <v>3.1482000000000001</v>
      </c>
      <c r="C1055" s="14">
        <v>3.11</v>
      </c>
      <c r="D1055" s="14">
        <f t="shared" si="16"/>
        <v>3.8200000000000234E-2</v>
      </c>
    </row>
    <row r="1056" spans="1:4" x14ac:dyDescent="0.3">
      <c r="A1056" s="13">
        <v>45407</v>
      </c>
      <c r="B1056" s="14">
        <v>3.1417999999999999</v>
      </c>
      <c r="C1056" s="14">
        <v>3.1347999999999998</v>
      </c>
      <c r="D1056" s="14">
        <f t="shared" si="16"/>
        <v>7.0000000000001172E-3</v>
      </c>
    </row>
    <row r="1057" spans="1:4" x14ac:dyDescent="0.3">
      <c r="A1057" s="13">
        <v>45408</v>
      </c>
      <c r="B1057" s="14">
        <v>3.1406000000000001</v>
      </c>
      <c r="C1057" s="14">
        <v>3.1373000000000002</v>
      </c>
      <c r="D1057" s="14">
        <f t="shared" si="16"/>
        <v>3.2999999999998586E-3</v>
      </c>
    </row>
    <row r="1058" spans="1:4" x14ac:dyDescent="0.3">
      <c r="A1058" s="13">
        <v>45411</v>
      </c>
      <c r="B1058" s="14">
        <v>3.1421000000000001</v>
      </c>
      <c r="C1058" s="14">
        <v>3.0960999999999999</v>
      </c>
      <c r="D1058" s="14">
        <f t="shared" si="16"/>
        <v>4.6000000000000263E-2</v>
      </c>
    </row>
    <row r="1059" spans="1:4" x14ac:dyDescent="0.3">
      <c r="A1059" s="13">
        <v>45412</v>
      </c>
      <c r="B1059" s="14">
        <v>3.1453000000000002</v>
      </c>
      <c r="C1059" s="14">
        <v>3.1259999999999999</v>
      </c>
      <c r="D1059" s="14">
        <f t="shared" si="16"/>
        <v>1.9300000000000317E-2</v>
      </c>
    </row>
    <row r="1060" spans="1:4" x14ac:dyDescent="0.3">
      <c r="A1060" s="13">
        <v>45413</v>
      </c>
      <c r="B1060" s="14">
        <v>3.1453000000000002</v>
      </c>
      <c r="C1060" s="14">
        <v>3.1396999999999999</v>
      </c>
      <c r="D1060" s="14">
        <f t="shared" si="16"/>
        <v>5.6000000000002714E-3</v>
      </c>
    </row>
    <row r="1061" spans="1:4" x14ac:dyDescent="0.3">
      <c r="A1061" s="13">
        <v>45414</v>
      </c>
      <c r="B1061" s="14">
        <v>3.1423000000000001</v>
      </c>
      <c r="C1061" s="14">
        <v>3.12</v>
      </c>
      <c r="D1061" s="14">
        <f t="shared" si="16"/>
        <v>2.2299999999999986E-2</v>
      </c>
    </row>
    <row r="1062" spans="1:4" x14ac:dyDescent="0.3">
      <c r="A1062" s="13">
        <v>45415</v>
      </c>
      <c r="B1062" s="14">
        <v>3.1343000000000001</v>
      </c>
      <c r="C1062" s="14">
        <v>3.1208</v>
      </c>
      <c r="D1062" s="14">
        <f t="shared" si="16"/>
        <v>1.3500000000000068E-2</v>
      </c>
    </row>
    <row r="1063" spans="1:4" x14ac:dyDescent="0.3">
      <c r="A1063" s="13">
        <v>45418</v>
      </c>
      <c r="B1063" s="14">
        <v>3.1295999999999999</v>
      </c>
      <c r="C1063" s="14">
        <v>3.1292</v>
      </c>
      <c r="D1063" s="14">
        <f t="shared" si="16"/>
        <v>3.9999999999995595E-4</v>
      </c>
    </row>
    <row r="1064" spans="1:4" x14ac:dyDescent="0.3">
      <c r="A1064" s="13">
        <v>45419</v>
      </c>
      <c r="B1064" s="14">
        <v>3.1303000000000001</v>
      </c>
      <c r="C1064" s="14">
        <v>3.1305000000000001</v>
      </c>
      <c r="D1064" s="14">
        <f t="shared" si="16"/>
        <v>-1.9999999999997797E-4</v>
      </c>
    </row>
    <row r="1065" spans="1:4" x14ac:dyDescent="0.3">
      <c r="A1065" s="13">
        <v>45420</v>
      </c>
      <c r="B1065" s="14">
        <v>3.1358000000000001</v>
      </c>
      <c r="C1065" s="14">
        <v>3.1387999999999998</v>
      </c>
      <c r="D1065" s="14">
        <f t="shared" si="16"/>
        <v>-2.9999999999996696E-3</v>
      </c>
    </row>
    <row r="1066" spans="1:4" x14ac:dyDescent="0.3">
      <c r="A1066" s="13">
        <v>45421</v>
      </c>
      <c r="B1066" s="14">
        <v>3.1366999999999998</v>
      </c>
      <c r="C1066" s="14">
        <v>3.1349999999999998</v>
      </c>
      <c r="D1066" s="14">
        <f t="shared" si="16"/>
        <v>1.7000000000000348E-3</v>
      </c>
    </row>
    <row r="1067" spans="1:4" x14ac:dyDescent="0.3">
      <c r="A1067" s="13">
        <v>45422</v>
      </c>
      <c r="B1067" s="14">
        <v>3.1294</v>
      </c>
      <c r="C1067" s="14">
        <v>3.1349999999999998</v>
      </c>
      <c r="D1067" s="14">
        <f t="shared" si="16"/>
        <v>-5.5999999999998273E-3</v>
      </c>
    </row>
    <row r="1068" spans="1:4" x14ac:dyDescent="0.3">
      <c r="A1068" s="13">
        <v>45425</v>
      </c>
      <c r="B1068" s="14">
        <v>3.1297999999999999</v>
      </c>
      <c r="C1068" s="14">
        <v>3.13</v>
      </c>
      <c r="D1068" s="14">
        <f t="shared" si="16"/>
        <v>-1.9999999999997797E-4</v>
      </c>
    </row>
    <row r="1069" spans="1:4" x14ac:dyDescent="0.3">
      <c r="A1069" s="13">
        <v>45426</v>
      </c>
      <c r="B1069" s="14">
        <v>3.1307999999999998</v>
      </c>
      <c r="C1069" s="14">
        <v>3.1446000000000001</v>
      </c>
      <c r="D1069" s="14">
        <f t="shared" si="16"/>
        <v>-1.3800000000000257E-2</v>
      </c>
    </row>
    <row r="1070" spans="1:4" x14ac:dyDescent="0.3">
      <c r="A1070" s="13">
        <v>45427</v>
      </c>
      <c r="B1070" s="14">
        <v>3.1164999999999998</v>
      </c>
      <c r="C1070" s="14">
        <v>3.1395</v>
      </c>
      <c r="D1070" s="14">
        <f t="shared" si="16"/>
        <v>-2.3000000000000131E-2</v>
      </c>
    </row>
    <row r="1071" spans="1:4" x14ac:dyDescent="0.3">
      <c r="A1071" s="13">
        <v>45428</v>
      </c>
      <c r="B1071" s="14">
        <v>3.1107</v>
      </c>
      <c r="C1071" s="14">
        <v>3.1408</v>
      </c>
      <c r="D1071" s="14">
        <f t="shared" si="16"/>
        <v>-3.0100000000000016E-2</v>
      </c>
    </row>
    <row r="1072" spans="1:4" x14ac:dyDescent="0.3">
      <c r="A1072" s="13">
        <v>45429</v>
      </c>
      <c r="B1072" s="14">
        <v>3.1151</v>
      </c>
      <c r="C1072" s="14">
        <v>3.1328999999999998</v>
      </c>
      <c r="D1072" s="14">
        <f t="shared" si="16"/>
        <v>-1.7799999999999816E-2</v>
      </c>
    </row>
    <row r="1073" spans="1:4" x14ac:dyDescent="0.3">
      <c r="A1073" s="13">
        <v>45432</v>
      </c>
      <c r="B1073" s="14">
        <v>3.1118999999999999</v>
      </c>
      <c r="C1073" s="14">
        <v>3.1124000000000001</v>
      </c>
      <c r="D1073" s="14">
        <f t="shared" si="16"/>
        <v>-5.0000000000016698E-4</v>
      </c>
    </row>
    <row r="1074" spans="1:4" x14ac:dyDescent="0.3">
      <c r="A1074" s="13">
        <v>45433</v>
      </c>
      <c r="B1074" s="14">
        <v>3.1135999999999999</v>
      </c>
      <c r="C1074" s="14">
        <v>3.1208</v>
      </c>
      <c r="D1074" s="14">
        <f t="shared" si="16"/>
        <v>-7.2000000000000952E-3</v>
      </c>
    </row>
    <row r="1075" spans="1:4" x14ac:dyDescent="0.3">
      <c r="A1075" s="13">
        <v>45434</v>
      </c>
      <c r="B1075" s="14">
        <v>3.1147</v>
      </c>
      <c r="C1075" s="14">
        <v>3.1223000000000001</v>
      </c>
      <c r="D1075" s="14">
        <f t="shared" si="16"/>
        <v>-7.6000000000000512E-3</v>
      </c>
    </row>
    <row r="1076" spans="1:4" x14ac:dyDescent="0.3">
      <c r="A1076" s="13">
        <v>45435</v>
      </c>
      <c r="B1076" s="14">
        <v>3.1194999999999999</v>
      </c>
      <c r="C1076" s="14">
        <v>3.1242000000000001</v>
      </c>
      <c r="D1076" s="14">
        <f t="shared" si="16"/>
        <v>-4.7000000000001485E-3</v>
      </c>
    </row>
    <row r="1077" spans="1:4" x14ac:dyDescent="0.3">
      <c r="A1077" s="13">
        <v>45436</v>
      </c>
      <c r="B1077" s="14">
        <v>3.1215999999999999</v>
      </c>
      <c r="C1077" s="14">
        <v>3.1223999999999998</v>
      </c>
      <c r="D1077" s="14">
        <f t="shared" si="16"/>
        <v>-7.9999999999991189E-4</v>
      </c>
    </row>
    <row r="1078" spans="1:4" x14ac:dyDescent="0.3">
      <c r="A1078" s="13">
        <v>45439</v>
      </c>
      <c r="B1078" s="14">
        <v>3.1162000000000001</v>
      </c>
      <c r="C1078" s="14">
        <v>3.1149</v>
      </c>
      <c r="D1078" s="14">
        <f t="shared" si="16"/>
        <v>1.3000000000000789E-3</v>
      </c>
    </row>
    <row r="1079" spans="1:4" x14ac:dyDescent="0.3">
      <c r="A1079" s="13">
        <v>45440</v>
      </c>
      <c r="B1079" s="14">
        <v>3.1097999999999999</v>
      </c>
      <c r="C1079" s="14">
        <v>3.1038999999999999</v>
      </c>
      <c r="D1079" s="14">
        <f t="shared" si="16"/>
        <v>5.9000000000000163E-3</v>
      </c>
    </row>
    <row r="1080" spans="1:4" x14ac:dyDescent="0.3">
      <c r="A1080" s="13">
        <v>45441</v>
      </c>
      <c r="B1080" s="14">
        <v>3.1171000000000002</v>
      </c>
      <c r="C1080" s="14">
        <v>3.1036999999999999</v>
      </c>
      <c r="D1080" s="14">
        <f t="shared" si="16"/>
        <v>1.3400000000000301E-2</v>
      </c>
    </row>
    <row r="1081" spans="1:4" x14ac:dyDescent="0.3">
      <c r="A1081" s="13">
        <v>45442</v>
      </c>
      <c r="B1081" s="14">
        <v>3.1213000000000002</v>
      </c>
      <c r="C1081" s="14">
        <v>3.1038999999999999</v>
      </c>
      <c r="D1081" s="14">
        <f t="shared" si="16"/>
        <v>1.7400000000000304E-2</v>
      </c>
    </row>
    <row r="1082" spans="1:4" x14ac:dyDescent="0.3">
      <c r="A1082" s="13">
        <v>45443</v>
      </c>
      <c r="B1082" s="14">
        <v>3.1164000000000001</v>
      </c>
      <c r="C1082" s="14">
        <v>3.0943000000000001</v>
      </c>
      <c r="D1082" s="14">
        <f t="shared" si="16"/>
        <v>2.2100000000000009E-2</v>
      </c>
    </row>
    <row r="1083" spans="1:4" x14ac:dyDescent="0.3">
      <c r="A1083" s="13">
        <v>45446</v>
      </c>
      <c r="B1083" s="14">
        <v>3.1145</v>
      </c>
      <c r="C1083" s="14">
        <v>3.0994999999999999</v>
      </c>
      <c r="D1083" s="14">
        <f t="shared" si="16"/>
        <v>1.5000000000000124E-2</v>
      </c>
    </row>
    <row r="1084" spans="1:4" x14ac:dyDescent="0.3">
      <c r="A1084" s="13">
        <v>45447</v>
      </c>
      <c r="B1084" s="14">
        <v>3.1070000000000002</v>
      </c>
      <c r="C1084" s="14">
        <v>3.1017000000000001</v>
      </c>
      <c r="D1084" s="14">
        <f t="shared" si="16"/>
        <v>5.3000000000000824E-3</v>
      </c>
    </row>
    <row r="1085" spans="1:4" x14ac:dyDescent="0.3">
      <c r="A1085" s="13">
        <v>45448</v>
      </c>
      <c r="B1085" s="14">
        <v>3.1082999999999998</v>
      </c>
      <c r="C1085" s="14">
        <v>3.0996999999999999</v>
      </c>
      <c r="D1085" s="14">
        <f t="shared" si="16"/>
        <v>8.599999999999941E-3</v>
      </c>
    </row>
    <row r="1086" spans="1:4" x14ac:dyDescent="0.3">
      <c r="A1086" s="13">
        <v>45449</v>
      </c>
      <c r="B1086" s="14">
        <v>3.1082999999999998</v>
      </c>
      <c r="C1086" s="14">
        <v>3.1046999999999998</v>
      </c>
      <c r="D1086" s="14">
        <f t="shared" si="16"/>
        <v>3.6000000000000476E-3</v>
      </c>
    </row>
    <row r="1087" spans="1:4" x14ac:dyDescent="0.3">
      <c r="A1087" s="13">
        <v>45450</v>
      </c>
      <c r="B1087" s="14">
        <v>3.1088</v>
      </c>
      <c r="C1087" s="14">
        <v>3.0950000000000002</v>
      </c>
      <c r="D1087" s="14">
        <f t="shared" si="16"/>
        <v>1.3799999999999812E-2</v>
      </c>
    </row>
    <row r="1088" spans="1:4" x14ac:dyDescent="0.3">
      <c r="A1088" s="13">
        <v>45453</v>
      </c>
      <c r="B1088" s="14">
        <v>3.1305999999999998</v>
      </c>
      <c r="C1088" s="14">
        <v>3.1021999999999998</v>
      </c>
      <c r="D1088" s="14">
        <f t="shared" si="16"/>
        <v>2.8399999999999981E-2</v>
      </c>
    </row>
    <row r="1089" spans="1:4" x14ac:dyDescent="0.3">
      <c r="A1089" s="13">
        <v>45454</v>
      </c>
      <c r="B1089" s="14">
        <v>3.1297999999999999</v>
      </c>
      <c r="C1089" s="14">
        <v>3.105</v>
      </c>
      <c r="D1089" s="14">
        <f t="shared" si="16"/>
        <v>2.4799999999999933E-2</v>
      </c>
    </row>
    <row r="1090" spans="1:4" x14ac:dyDescent="0.3">
      <c r="A1090" s="13">
        <v>45455</v>
      </c>
      <c r="B1090" s="14">
        <v>3.1301000000000001</v>
      </c>
      <c r="C1090" s="14">
        <v>3.0994999999999999</v>
      </c>
      <c r="D1090" s="14">
        <f t="shared" si="16"/>
        <v>3.0600000000000183E-2</v>
      </c>
    </row>
    <row r="1091" spans="1:4" x14ac:dyDescent="0.3">
      <c r="A1091" s="13">
        <v>45456</v>
      </c>
      <c r="B1091" s="14">
        <v>3.1185999999999998</v>
      </c>
      <c r="C1091" s="14">
        <v>3.0910000000000002</v>
      </c>
      <c r="D1091" s="14">
        <f t="shared" ref="D1091:D1154" si="17">B1091-C1091</f>
        <v>2.7599999999999625E-2</v>
      </c>
    </row>
    <row r="1092" spans="1:4" x14ac:dyDescent="0.3">
      <c r="A1092" s="13">
        <v>45457</v>
      </c>
      <c r="B1092" s="14">
        <v>3.1368</v>
      </c>
      <c r="C1092" s="14">
        <v>3.1</v>
      </c>
      <c r="D1092" s="14">
        <f t="shared" si="17"/>
        <v>3.6799999999999944E-2</v>
      </c>
    </row>
    <row r="1093" spans="1:4" x14ac:dyDescent="0.3">
      <c r="A1093" s="13">
        <v>45460</v>
      </c>
      <c r="B1093" s="14">
        <v>3.1368</v>
      </c>
      <c r="C1093" s="14">
        <v>3.1019999999999999</v>
      </c>
      <c r="D1093" s="14">
        <f t="shared" si="17"/>
        <v>3.4800000000000164E-2</v>
      </c>
    </row>
    <row r="1094" spans="1:4" x14ac:dyDescent="0.3">
      <c r="A1094" s="13">
        <v>45461</v>
      </c>
      <c r="B1094" s="14">
        <v>3.1373000000000002</v>
      </c>
      <c r="C1094" s="14">
        <v>3.0777999999999999</v>
      </c>
      <c r="D1094" s="14">
        <f t="shared" si="17"/>
        <v>5.950000000000033E-2</v>
      </c>
    </row>
    <row r="1095" spans="1:4" x14ac:dyDescent="0.3">
      <c r="A1095" s="13">
        <v>45462</v>
      </c>
      <c r="B1095" s="14">
        <v>3.1337999999999999</v>
      </c>
      <c r="C1095" s="14">
        <v>3.0868000000000002</v>
      </c>
      <c r="D1095" s="14">
        <f t="shared" si="17"/>
        <v>4.6999999999999709E-2</v>
      </c>
    </row>
    <row r="1096" spans="1:4" x14ac:dyDescent="0.3">
      <c r="A1096" s="13">
        <v>45463</v>
      </c>
      <c r="B1096" s="14">
        <v>3.1366999999999998</v>
      </c>
      <c r="C1096" s="14">
        <v>3.0901000000000001</v>
      </c>
      <c r="D1096" s="14">
        <f t="shared" si="17"/>
        <v>4.6599999999999753E-2</v>
      </c>
    </row>
    <row r="1097" spans="1:4" x14ac:dyDescent="0.3">
      <c r="A1097" s="13">
        <v>45464</v>
      </c>
      <c r="B1097" s="14">
        <v>3.1446000000000001</v>
      </c>
      <c r="C1097" s="14">
        <v>3.0897000000000001</v>
      </c>
      <c r="D1097" s="14">
        <f t="shared" si="17"/>
        <v>5.4899999999999949E-2</v>
      </c>
    </row>
    <row r="1098" spans="1:4" x14ac:dyDescent="0.3">
      <c r="A1098" s="13">
        <v>45467</v>
      </c>
      <c r="B1098" s="14">
        <v>3.1415000000000002</v>
      </c>
      <c r="C1098" s="14">
        <v>3.0903</v>
      </c>
      <c r="D1098" s="14">
        <f t="shared" si="17"/>
        <v>5.1200000000000134E-2</v>
      </c>
    </row>
    <row r="1099" spans="1:4" x14ac:dyDescent="0.3">
      <c r="A1099" s="13">
        <v>45468</v>
      </c>
      <c r="B1099" s="14">
        <v>3.1381999999999999</v>
      </c>
      <c r="C1099" s="14">
        <v>3.0750000000000002</v>
      </c>
      <c r="D1099" s="14">
        <f t="shared" si="17"/>
        <v>6.3199999999999701E-2</v>
      </c>
    </row>
    <row r="1100" spans="1:4" x14ac:dyDescent="0.3">
      <c r="A1100" s="13">
        <v>45469</v>
      </c>
      <c r="B1100" s="14">
        <v>3.1444000000000001</v>
      </c>
      <c r="C1100" s="14">
        <v>3.05</v>
      </c>
      <c r="D1100" s="14">
        <f t="shared" si="17"/>
        <v>9.4400000000000261E-2</v>
      </c>
    </row>
    <row r="1101" spans="1:4" x14ac:dyDescent="0.3">
      <c r="A1101" s="13">
        <v>45470</v>
      </c>
      <c r="B1101" s="14">
        <v>3.1463000000000001</v>
      </c>
      <c r="C1101" s="14">
        <v>3.056</v>
      </c>
      <c r="D1101" s="14">
        <f t="shared" si="17"/>
        <v>9.0300000000000047E-2</v>
      </c>
    </row>
    <row r="1102" spans="1:4" x14ac:dyDescent="0.3">
      <c r="A1102" s="13">
        <v>45471</v>
      </c>
      <c r="B1102" s="14">
        <v>3.1415000000000002</v>
      </c>
      <c r="C1102" s="14">
        <v>3.0615000000000001</v>
      </c>
      <c r="D1102" s="14">
        <f t="shared" si="17"/>
        <v>8.0000000000000071E-2</v>
      </c>
    </row>
    <row r="1103" spans="1:4" x14ac:dyDescent="0.3">
      <c r="A1103" s="13">
        <v>45474</v>
      </c>
      <c r="B1103" s="14">
        <v>3.1355</v>
      </c>
      <c r="C1103" s="14">
        <v>3.0655000000000001</v>
      </c>
      <c r="D1103" s="14">
        <f t="shared" si="17"/>
        <v>6.999999999999984E-2</v>
      </c>
    </row>
    <row r="1104" spans="1:4" x14ac:dyDescent="0.3">
      <c r="A1104" s="13">
        <v>45475</v>
      </c>
      <c r="B1104" s="14">
        <v>3.1425000000000001</v>
      </c>
      <c r="C1104" s="14">
        <v>3.0505</v>
      </c>
      <c r="D1104" s="14">
        <f t="shared" si="17"/>
        <v>9.2000000000000082E-2</v>
      </c>
    </row>
    <row r="1105" spans="1:4" x14ac:dyDescent="0.3">
      <c r="A1105" s="13">
        <v>45476</v>
      </c>
      <c r="B1105" s="14">
        <v>3.1352000000000002</v>
      </c>
      <c r="C1105" s="14">
        <v>3.0405000000000002</v>
      </c>
      <c r="D1105" s="14">
        <f t="shared" si="17"/>
        <v>9.4700000000000006E-2</v>
      </c>
    </row>
    <row r="1106" spans="1:4" x14ac:dyDescent="0.3">
      <c r="A1106" s="13">
        <v>45477</v>
      </c>
      <c r="B1106" s="14">
        <v>3.1261000000000001</v>
      </c>
      <c r="C1106" s="14">
        <v>3.0524</v>
      </c>
      <c r="D1106" s="14">
        <f t="shared" si="17"/>
        <v>7.3700000000000099E-2</v>
      </c>
    </row>
    <row r="1107" spans="1:4" x14ac:dyDescent="0.3">
      <c r="A1107" s="13">
        <v>45478</v>
      </c>
      <c r="B1107" s="14">
        <v>3.1206</v>
      </c>
      <c r="C1107" s="14">
        <v>3.0350000000000001</v>
      </c>
      <c r="D1107" s="14">
        <f t="shared" si="17"/>
        <v>8.5599999999999898E-2</v>
      </c>
    </row>
    <row r="1108" spans="1:4" x14ac:dyDescent="0.3">
      <c r="A1108" s="13">
        <v>45481</v>
      </c>
      <c r="B1108" s="14">
        <v>3.1166</v>
      </c>
      <c r="C1108" s="14">
        <v>3.0388999999999999</v>
      </c>
      <c r="D1108" s="14">
        <f t="shared" si="17"/>
        <v>7.7700000000000102E-2</v>
      </c>
    </row>
    <row r="1109" spans="1:4" x14ac:dyDescent="0.3">
      <c r="A1109" s="13">
        <v>45482</v>
      </c>
      <c r="B1109" s="14">
        <v>3.1204999999999998</v>
      </c>
      <c r="C1109" s="14">
        <v>3.0358999999999998</v>
      </c>
      <c r="D1109" s="14">
        <f t="shared" si="17"/>
        <v>8.4600000000000009E-2</v>
      </c>
    </row>
    <row r="1110" spans="1:4" x14ac:dyDescent="0.3">
      <c r="A1110" s="13">
        <v>45483</v>
      </c>
      <c r="B1110" s="14">
        <v>3.1202999999999999</v>
      </c>
      <c r="C1110" s="14">
        <v>3.0455000000000001</v>
      </c>
      <c r="D1110" s="14">
        <f t="shared" si="17"/>
        <v>7.4799999999999756E-2</v>
      </c>
    </row>
    <row r="1111" spans="1:4" x14ac:dyDescent="0.3">
      <c r="A1111" s="13">
        <v>45484</v>
      </c>
      <c r="B1111" s="14">
        <v>3.1177999999999999</v>
      </c>
      <c r="C1111" s="14">
        <v>3.0527000000000002</v>
      </c>
      <c r="D1111" s="14">
        <f t="shared" si="17"/>
        <v>6.5099999999999714E-2</v>
      </c>
    </row>
    <row r="1112" spans="1:4" x14ac:dyDescent="0.3">
      <c r="A1112" s="13">
        <v>45485</v>
      </c>
      <c r="B1112" s="14">
        <v>3.1069</v>
      </c>
      <c r="C1112" s="14">
        <v>3.0588000000000002</v>
      </c>
      <c r="D1112" s="14">
        <f t="shared" si="17"/>
        <v>4.809999999999981E-2</v>
      </c>
    </row>
    <row r="1113" spans="1:4" x14ac:dyDescent="0.3">
      <c r="A1113" s="13">
        <v>45488</v>
      </c>
      <c r="B1113" s="14">
        <v>3.1017999999999999</v>
      </c>
      <c r="C1113" s="14">
        <v>3.04</v>
      </c>
      <c r="D1113" s="14">
        <f t="shared" si="17"/>
        <v>6.1799999999999855E-2</v>
      </c>
    </row>
    <row r="1114" spans="1:4" x14ac:dyDescent="0.3">
      <c r="A1114" s="13">
        <v>45489</v>
      </c>
      <c r="B1114" s="14">
        <v>3.1013999999999999</v>
      </c>
      <c r="C1114" s="14">
        <v>3.044</v>
      </c>
      <c r="D1114" s="14">
        <f t="shared" si="17"/>
        <v>5.7399999999999896E-2</v>
      </c>
    </row>
    <row r="1115" spans="1:4" x14ac:dyDescent="0.3">
      <c r="A1115" s="13">
        <v>45490</v>
      </c>
      <c r="B1115" s="14">
        <v>3.0933000000000002</v>
      </c>
      <c r="C1115" s="14">
        <v>3.0527000000000002</v>
      </c>
      <c r="D1115" s="14">
        <f t="shared" si="17"/>
        <v>4.0599999999999969E-2</v>
      </c>
    </row>
    <row r="1116" spans="1:4" x14ac:dyDescent="0.3">
      <c r="A1116" s="13">
        <v>45491</v>
      </c>
      <c r="B1116" s="14">
        <v>3.0922999999999998</v>
      </c>
      <c r="C1116" s="14">
        <v>3.0474999999999999</v>
      </c>
      <c r="D1116" s="14">
        <f t="shared" si="17"/>
        <v>4.4799999999999951E-2</v>
      </c>
    </row>
    <row r="1117" spans="1:4" x14ac:dyDescent="0.3">
      <c r="A1117" s="13">
        <v>45492</v>
      </c>
      <c r="B1117" s="14">
        <v>3.0922999999999998</v>
      </c>
      <c r="C1117" s="14">
        <v>3.0501999999999998</v>
      </c>
      <c r="D1117" s="14">
        <f t="shared" si="17"/>
        <v>4.2100000000000026E-2</v>
      </c>
    </row>
    <row r="1118" spans="1:4" x14ac:dyDescent="0.3">
      <c r="A1118" s="13">
        <v>45495</v>
      </c>
      <c r="B1118" s="14">
        <v>3.0977000000000001</v>
      </c>
      <c r="C1118" s="14">
        <v>3.0445000000000002</v>
      </c>
      <c r="D1118" s="14">
        <f t="shared" si="17"/>
        <v>5.3199999999999914E-2</v>
      </c>
    </row>
    <row r="1119" spans="1:4" x14ac:dyDescent="0.3">
      <c r="A1119" s="13">
        <v>45496</v>
      </c>
      <c r="B1119" s="14">
        <v>3.0977999999999999</v>
      </c>
      <c r="C1119" s="14">
        <v>3.0445000000000002</v>
      </c>
      <c r="D1119" s="14">
        <f t="shared" si="17"/>
        <v>5.3299999999999681E-2</v>
      </c>
    </row>
    <row r="1120" spans="1:4" x14ac:dyDescent="0.3">
      <c r="A1120" s="13">
        <v>45497</v>
      </c>
      <c r="B1120" s="14">
        <v>3.1084000000000001</v>
      </c>
      <c r="C1120" s="14">
        <v>3.0506000000000002</v>
      </c>
      <c r="D1120" s="14">
        <f t="shared" si="17"/>
        <v>5.7799999999999851E-2</v>
      </c>
    </row>
    <row r="1121" spans="1:4" x14ac:dyDescent="0.3">
      <c r="A1121" s="13">
        <v>45498</v>
      </c>
      <c r="B1121" s="14">
        <v>3.1084000000000001</v>
      </c>
      <c r="C1121" s="14">
        <v>3.04</v>
      </c>
      <c r="D1121" s="14">
        <f t="shared" si="17"/>
        <v>6.8400000000000016E-2</v>
      </c>
    </row>
    <row r="1122" spans="1:4" x14ac:dyDescent="0.3">
      <c r="A1122" s="13">
        <v>45499</v>
      </c>
      <c r="B1122" s="14">
        <v>3.1061000000000001</v>
      </c>
      <c r="C1122" s="14">
        <v>3.0533999999999999</v>
      </c>
      <c r="D1122" s="14">
        <f t="shared" si="17"/>
        <v>5.2700000000000191E-2</v>
      </c>
    </row>
    <row r="1123" spans="1:4" x14ac:dyDescent="0.3">
      <c r="A1123" s="13">
        <v>45502</v>
      </c>
      <c r="B1123" s="14">
        <v>3.105</v>
      </c>
      <c r="C1123" s="14">
        <v>3.0449999999999999</v>
      </c>
      <c r="D1123" s="14">
        <f t="shared" si="17"/>
        <v>6.0000000000000053E-2</v>
      </c>
    </row>
    <row r="1124" spans="1:4" x14ac:dyDescent="0.3">
      <c r="A1124" s="13">
        <v>45503</v>
      </c>
      <c r="B1124" s="14">
        <v>3.1105999999999998</v>
      </c>
      <c r="C1124" s="14">
        <v>3.0329999999999999</v>
      </c>
      <c r="D1124" s="14">
        <f t="shared" si="17"/>
        <v>7.7599999999999891E-2</v>
      </c>
    </row>
    <row r="1125" spans="1:4" x14ac:dyDescent="0.3">
      <c r="A1125" s="13">
        <v>45504</v>
      </c>
      <c r="B1125" s="14">
        <v>3.1065</v>
      </c>
      <c r="C1125" s="14">
        <v>3.0329999999999999</v>
      </c>
      <c r="D1125" s="14">
        <f t="shared" si="17"/>
        <v>7.3500000000000121E-2</v>
      </c>
    </row>
    <row r="1126" spans="1:4" x14ac:dyDescent="0.3">
      <c r="A1126" s="13">
        <v>45505</v>
      </c>
      <c r="B1126" s="14">
        <v>3.1080999999999999</v>
      </c>
      <c r="C1126" s="14">
        <v>3.0354000000000001</v>
      </c>
      <c r="D1126" s="14">
        <f t="shared" si="17"/>
        <v>7.2699999999999765E-2</v>
      </c>
    </row>
    <row r="1127" spans="1:4" x14ac:dyDescent="0.3">
      <c r="A1127" s="13">
        <v>45506</v>
      </c>
      <c r="B1127" s="14">
        <v>3.109</v>
      </c>
      <c r="C1127" s="14">
        <v>3.02</v>
      </c>
      <c r="D1127" s="14">
        <f t="shared" si="17"/>
        <v>8.8999999999999968E-2</v>
      </c>
    </row>
    <row r="1128" spans="1:4" x14ac:dyDescent="0.3">
      <c r="A1128" s="13">
        <v>45509</v>
      </c>
      <c r="B1128" s="14">
        <v>3.0743999999999998</v>
      </c>
      <c r="C1128" s="14">
        <v>3.03</v>
      </c>
      <c r="D1128" s="14">
        <f t="shared" si="17"/>
        <v>4.4399999999999995E-2</v>
      </c>
    </row>
    <row r="1129" spans="1:4" x14ac:dyDescent="0.3">
      <c r="A1129" s="13">
        <v>45510</v>
      </c>
      <c r="B1129" s="14">
        <v>3.0821000000000001</v>
      </c>
      <c r="C1129" s="14">
        <v>3.0325000000000002</v>
      </c>
      <c r="D1129" s="14">
        <f t="shared" si="17"/>
        <v>4.9599999999999866E-2</v>
      </c>
    </row>
    <row r="1130" spans="1:4" x14ac:dyDescent="0.3">
      <c r="A1130" s="13">
        <v>45511</v>
      </c>
      <c r="B1130" s="14">
        <v>3.0853000000000002</v>
      </c>
      <c r="C1130" s="14">
        <v>3.0396999999999998</v>
      </c>
      <c r="D1130" s="14">
        <f t="shared" si="17"/>
        <v>4.5600000000000307E-2</v>
      </c>
    </row>
    <row r="1131" spans="1:4" x14ac:dyDescent="0.3">
      <c r="A1131" s="13">
        <v>45512</v>
      </c>
      <c r="B1131" s="14">
        <v>3.0817999999999999</v>
      </c>
      <c r="C1131" s="14">
        <v>3.028</v>
      </c>
      <c r="D1131" s="14">
        <f t="shared" si="17"/>
        <v>5.3799999999999848E-2</v>
      </c>
    </row>
    <row r="1132" spans="1:4" x14ac:dyDescent="0.3">
      <c r="A1132" s="13">
        <v>45513</v>
      </c>
      <c r="B1132" s="14">
        <v>3.0844</v>
      </c>
      <c r="C1132" s="14">
        <v>3.02</v>
      </c>
      <c r="D1132" s="14">
        <f t="shared" si="17"/>
        <v>6.4400000000000013E-2</v>
      </c>
    </row>
    <row r="1133" spans="1:4" x14ac:dyDescent="0.3">
      <c r="A1133" s="13">
        <v>45516</v>
      </c>
      <c r="B1133" s="14">
        <v>3.0832999999999999</v>
      </c>
      <c r="C1133" s="14">
        <v>3.0360999999999998</v>
      </c>
      <c r="D1133" s="14">
        <f t="shared" si="17"/>
        <v>4.7200000000000131E-2</v>
      </c>
    </row>
    <row r="1134" spans="1:4" x14ac:dyDescent="0.3">
      <c r="A1134" s="13">
        <v>45517</v>
      </c>
      <c r="B1134" s="14">
        <v>3.0832999999999999</v>
      </c>
      <c r="C1134" s="14">
        <v>3.0457000000000001</v>
      </c>
      <c r="D1134" s="14">
        <f t="shared" si="17"/>
        <v>3.7599999999999856E-2</v>
      </c>
    </row>
    <row r="1135" spans="1:4" x14ac:dyDescent="0.3">
      <c r="A1135" s="13">
        <v>45518</v>
      </c>
      <c r="B1135" s="14">
        <v>3.0691000000000002</v>
      </c>
      <c r="C1135" s="14">
        <v>3.0533000000000001</v>
      </c>
      <c r="D1135" s="14">
        <f t="shared" si="17"/>
        <v>1.5800000000000036E-2</v>
      </c>
    </row>
    <row r="1136" spans="1:4" x14ac:dyDescent="0.3">
      <c r="A1136" s="13">
        <v>45519</v>
      </c>
      <c r="B1136" s="14">
        <v>3.0676000000000001</v>
      </c>
      <c r="C1136" s="14">
        <v>3.056</v>
      </c>
      <c r="D1136" s="14">
        <f t="shared" si="17"/>
        <v>1.1600000000000055E-2</v>
      </c>
    </row>
    <row r="1137" spans="1:4" x14ac:dyDescent="0.3">
      <c r="A1137" s="13">
        <v>45520</v>
      </c>
      <c r="B1137" s="14">
        <v>3.0741000000000001</v>
      </c>
      <c r="C1137" s="14">
        <v>3.06</v>
      </c>
      <c r="D1137" s="14">
        <f t="shared" si="17"/>
        <v>1.4100000000000001E-2</v>
      </c>
    </row>
    <row r="1138" spans="1:4" x14ac:dyDescent="0.3">
      <c r="A1138" s="13">
        <v>45523</v>
      </c>
      <c r="B1138" s="14">
        <v>3.0617000000000001</v>
      </c>
      <c r="C1138" s="14">
        <v>3.06</v>
      </c>
      <c r="D1138" s="14">
        <f t="shared" si="17"/>
        <v>1.7000000000000348E-3</v>
      </c>
    </row>
    <row r="1139" spans="1:4" x14ac:dyDescent="0.3">
      <c r="A1139" s="13">
        <v>45524</v>
      </c>
      <c r="B1139" s="14">
        <v>3.0547</v>
      </c>
      <c r="C1139" s="14">
        <v>3.0611999999999999</v>
      </c>
      <c r="D1139" s="14">
        <f t="shared" si="17"/>
        <v>-6.4999999999999503E-3</v>
      </c>
    </row>
    <row r="1140" spans="1:4" x14ac:dyDescent="0.3">
      <c r="A1140" s="13">
        <v>45525</v>
      </c>
      <c r="B1140" s="14">
        <v>3.0472999999999999</v>
      </c>
      <c r="C1140" s="14">
        <v>3.06</v>
      </c>
      <c r="D1140" s="14">
        <f t="shared" si="17"/>
        <v>-1.2700000000000156E-2</v>
      </c>
    </row>
    <row r="1141" spans="1:4" x14ac:dyDescent="0.3">
      <c r="A1141" s="13">
        <v>45526</v>
      </c>
      <c r="B1141" s="14">
        <v>3.04</v>
      </c>
      <c r="C1141" s="14">
        <v>3.07</v>
      </c>
      <c r="D1141" s="14">
        <f t="shared" si="17"/>
        <v>-2.9999999999999805E-2</v>
      </c>
    </row>
    <row r="1142" spans="1:4" x14ac:dyDescent="0.3">
      <c r="A1142" s="13">
        <v>45527</v>
      </c>
      <c r="B1142" s="14">
        <v>3.0442</v>
      </c>
      <c r="C1142" s="14">
        <v>3.0674999999999999</v>
      </c>
      <c r="D1142" s="14">
        <f t="shared" si="17"/>
        <v>-2.3299999999999876E-2</v>
      </c>
    </row>
    <row r="1143" spans="1:4" x14ac:dyDescent="0.3">
      <c r="A1143" s="13">
        <v>45530</v>
      </c>
      <c r="B1143" s="14">
        <v>3.0303</v>
      </c>
      <c r="C1143" s="14">
        <v>3.0705</v>
      </c>
      <c r="D1143" s="14">
        <f t="shared" si="17"/>
        <v>-4.0200000000000014E-2</v>
      </c>
    </row>
    <row r="1144" spans="1:4" x14ac:dyDescent="0.3">
      <c r="A1144" s="13">
        <v>45531</v>
      </c>
      <c r="B1144" s="14">
        <v>3.0363000000000002</v>
      </c>
      <c r="C1144" s="14">
        <v>3.0819999999999999</v>
      </c>
      <c r="D1144" s="14">
        <f t="shared" si="17"/>
        <v>-4.569999999999963E-2</v>
      </c>
    </row>
    <row r="1145" spans="1:4" x14ac:dyDescent="0.3">
      <c r="A1145" s="13">
        <v>45532</v>
      </c>
      <c r="B1145" s="14">
        <v>3.0365000000000002</v>
      </c>
      <c r="C1145" s="14">
        <v>3.0865</v>
      </c>
      <c r="D1145" s="14">
        <f t="shared" si="17"/>
        <v>-4.9999999999999822E-2</v>
      </c>
    </row>
    <row r="1146" spans="1:4" x14ac:dyDescent="0.3">
      <c r="A1146" s="13">
        <v>45533</v>
      </c>
      <c r="B1146" s="14">
        <v>3.0474000000000001</v>
      </c>
      <c r="C1146" s="14">
        <v>3.0922000000000001</v>
      </c>
      <c r="D1146" s="14">
        <f t="shared" si="17"/>
        <v>-4.4799999999999951E-2</v>
      </c>
    </row>
    <row r="1147" spans="1:4" x14ac:dyDescent="0.3">
      <c r="A1147" s="13">
        <v>45534</v>
      </c>
      <c r="B1147" s="14">
        <v>3.0485000000000002</v>
      </c>
      <c r="C1147" s="14">
        <v>3.1089000000000002</v>
      </c>
      <c r="D1147" s="14">
        <f t="shared" si="17"/>
        <v>-6.0400000000000009E-2</v>
      </c>
    </row>
    <row r="1148" spans="1:4" x14ac:dyDescent="0.3">
      <c r="A1148" s="13">
        <v>45537</v>
      </c>
      <c r="B1148" s="14">
        <v>3.0550000000000002</v>
      </c>
      <c r="C1148" s="14">
        <v>3.09</v>
      </c>
      <c r="D1148" s="14">
        <f t="shared" si="17"/>
        <v>-3.4999999999999698E-2</v>
      </c>
    </row>
    <row r="1149" spans="1:4" x14ac:dyDescent="0.3">
      <c r="A1149" s="13">
        <v>45538</v>
      </c>
      <c r="B1149" s="14">
        <v>3.0539999999999998</v>
      </c>
      <c r="C1149" s="14">
        <v>3.0950000000000002</v>
      </c>
      <c r="D1149" s="14">
        <f t="shared" si="17"/>
        <v>-4.1000000000000369E-2</v>
      </c>
    </row>
    <row r="1150" spans="1:4" x14ac:dyDescent="0.3">
      <c r="A1150" s="13">
        <v>45539</v>
      </c>
      <c r="B1150" s="14">
        <v>3.0552999999999999</v>
      </c>
      <c r="C1150" s="14">
        <v>3.1078000000000001</v>
      </c>
      <c r="D1150" s="14">
        <f t="shared" si="17"/>
        <v>-5.2500000000000213E-2</v>
      </c>
    </row>
    <row r="1151" spans="1:4" x14ac:dyDescent="0.3">
      <c r="A1151" s="13">
        <v>45540</v>
      </c>
      <c r="B1151" s="14">
        <v>3.0489999999999999</v>
      </c>
      <c r="C1151" s="14">
        <v>3.0950000000000002</v>
      </c>
      <c r="D1151" s="14">
        <f t="shared" si="17"/>
        <v>-4.6000000000000263E-2</v>
      </c>
    </row>
    <row r="1152" spans="1:4" x14ac:dyDescent="0.3">
      <c r="A1152" s="13">
        <v>45541</v>
      </c>
      <c r="B1152" s="14">
        <v>3.0409999999999999</v>
      </c>
      <c r="C1152" s="14">
        <v>3.09</v>
      </c>
      <c r="D1152" s="14">
        <f t="shared" si="17"/>
        <v>-4.8999999999999932E-2</v>
      </c>
    </row>
    <row r="1153" spans="1:4" x14ac:dyDescent="0.3">
      <c r="A1153" s="13">
        <v>45544</v>
      </c>
      <c r="B1153" s="14">
        <v>3.0505</v>
      </c>
      <c r="C1153" s="14">
        <v>3.09</v>
      </c>
      <c r="D1153" s="14">
        <f t="shared" si="17"/>
        <v>-3.9499999999999869E-2</v>
      </c>
    </row>
    <row r="1154" spans="1:4" x14ac:dyDescent="0.3">
      <c r="A1154" s="13">
        <v>45545</v>
      </c>
      <c r="B1154" s="14">
        <v>3.0550000000000002</v>
      </c>
      <c r="C1154" s="14">
        <v>3.0945</v>
      </c>
      <c r="D1154" s="14">
        <f t="shared" si="17"/>
        <v>-3.9499999999999869E-2</v>
      </c>
    </row>
    <row r="1155" spans="1:4" x14ac:dyDescent="0.3">
      <c r="A1155" s="13">
        <v>45546</v>
      </c>
      <c r="B1155" s="14">
        <v>3.0535000000000001</v>
      </c>
      <c r="C1155" s="14">
        <v>3.0950000000000002</v>
      </c>
      <c r="D1155" s="14">
        <f t="shared" ref="D1155:D1218" si="18">B1155-C1155</f>
        <v>-4.1500000000000092E-2</v>
      </c>
    </row>
    <row r="1156" spans="1:4" x14ac:dyDescent="0.3">
      <c r="A1156" s="13">
        <v>45547</v>
      </c>
      <c r="B1156" s="14">
        <v>3.0587</v>
      </c>
      <c r="C1156" s="14">
        <v>3.0870000000000002</v>
      </c>
      <c r="D1156" s="14">
        <f t="shared" si="18"/>
        <v>-2.8300000000000214E-2</v>
      </c>
    </row>
    <row r="1157" spans="1:4" x14ac:dyDescent="0.3">
      <c r="A1157" s="13">
        <v>45548</v>
      </c>
      <c r="B1157" s="14">
        <v>3.0421999999999998</v>
      </c>
      <c r="C1157" s="14">
        <v>3.085</v>
      </c>
      <c r="D1157" s="14">
        <f t="shared" si="18"/>
        <v>-4.2800000000000171E-2</v>
      </c>
    </row>
    <row r="1158" spans="1:4" x14ac:dyDescent="0.3">
      <c r="A1158" s="13">
        <v>45551</v>
      </c>
      <c r="B1158" s="14">
        <v>3.0366</v>
      </c>
      <c r="C1158" s="14">
        <v>3.0865</v>
      </c>
      <c r="D1158" s="14">
        <f t="shared" si="18"/>
        <v>-4.9900000000000055E-2</v>
      </c>
    </row>
    <row r="1159" spans="1:4" x14ac:dyDescent="0.3">
      <c r="A1159" s="13">
        <v>45552</v>
      </c>
      <c r="B1159" s="14">
        <v>3.0345</v>
      </c>
      <c r="C1159" s="14">
        <v>3.1265000000000001</v>
      </c>
      <c r="D1159" s="14">
        <f t="shared" si="18"/>
        <v>-9.2000000000000082E-2</v>
      </c>
    </row>
    <row r="1160" spans="1:4" x14ac:dyDescent="0.3">
      <c r="A1160" s="13">
        <v>45553</v>
      </c>
      <c r="B1160" s="14">
        <v>3.0371999999999999</v>
      </c>
      <c r="C1160" s="14">
        <v>3.1112000000000002</v>
      </c>
      <c r="D1160" s="14">
        <f t="shared" si="18"/>
        <v>-7.4000000000000288E-2</v>
      </c>
    </row>
    <row r="1161" spans="1:4" x14ac:dyDescent="0.3">
      <c r="A1161" s="13">
        <v>45554</v>
      </c>
      <c r="B1161" s="14">
        <v>3.0343</v>
      </c>
      <c r="C1161" s="14">
        <v>3.1158999999999999</v>
      </c>
      <c r="D1161" s="14">
        <f t="shared" si="18"/>
        <v>-8.1599999999999895E-2</v>
      </c>
    </row>
    <row r="1162" spans="1:4" x14ac:dyDescent="0.3">
      <c r="A1162" s="13">
        <v>45555</v>
      </c>
      <c r="B1162" s="14">
        <v>3.0322</v>
      </c>
      <c r="C1162" s="14">
        <v>3.1375999999999999</v>
      </c>
      <c r="D1162" s="14">
        <f t="shared" si="18"/>
        <v>-0.10539999999999994</v>
      </c>
    </row>
    <row r="1163" spans="1:4" x14ac:dyDescent="0.3">
      <c r="A1163" s="13">
        <v>45558</v>
      </c>
      <c r="B1163" s="14">
        <v>3.0426000000000002</v>
      </c>
      <c r="C1163" s="14">
        <v>3.1349999999999998</v>
      </c>
      <c r="D1163" s="14">
        <f t="shared" si="18"/>
        <v>-9.2399999999999594E-2</v>
      </c>
    </row>
    <row r="1164" spans="1:4" x14ac:dyDescent="0.3">
      <c r="A1164" s="13">
        <v>45559</v>
      </c>
      <c r="B1164" s="14">
        <v>3.0365000000000002</v>
      </c>
      <c r="C1164" s="14">
        <v>3.14</v>
      </c>
      <c r="D1164" s="14">
        <f t="shared" si="18"/>
        <v>-0.10349999999999993</v>
      </c>
    </row>
    <row r="1165" spans="1:4" x14ac:dyDescent="0.3">
      <c r="A1165" s="13">
        <v>45560</v>
      </c>
      <c r="B1165" s="14">
        <v>3.0284</v>
      </c>
      <c r="C1165" s="14">
        <v>3.1473</v>
      </c>
      <c r="D1165" s="14">
        <f t="shared" si="18"/>
        <v>-0.11890000000000001</v>
      </c>
    </row>
    <row r="1166" spans="1:4" x14ac:dyDescent="0.3">
      <c r="A1166" s="13">
        <v>45561</v>
      </c>
      <c r="B1166" s="14">
        <v>3.0350999999999999</v>
      </c>
      <c r="C1166" s="14">
        <v>3.161</v>
      </c>
      <c r="D1166" s="14">
        <f t="shared" si="18"/>
        <v>-0.12590000000000012</v>
      </c>
    </row>
    <row r="1167" spans="1:4" x14ac:dyDescent="0.3">
      <c r="A1167" s="13">
        <v>45562</v>
      </c>
      <c r="B1167" s="14">
        <v>3.0362</v>
      </c>
      <c r="C1167" s="14">
        <v>3.15</v>
      </c>
      <c r="D1167" s="14">
        <f t="shared" si="18"/>
        <v>-0.1137999999999999</v>
      </c>
    </row>
    <row r="1168" spans="1:4" x14ac:dyDescent="0.3">
      <c r="A1168" s="13">
        <v>45565</v>
      </c>
      <c r="B1168" s="14">
        <v>3.0274999999999999</v>
      </c>
      <c r="C1168" s="14">
        <v>3.1436000000000002</v>
      </c>
      <c r="D1168" s="14">
        <f t="shared" si="18"/>
        <v>-0.11610000000000031</v>
      </c>
    </row>
    <row r="1169" spans="1:4" x14ac:dyDescent="0.3">
      <c r="A1169" s="13">
        <v>45566</v>
      </c>
      <c r="B1169" s="14">
        <v>3.0402</v>
      </c>
      <c r="C1169" s="14">
        <v>3.1480000000000001</v>
      </c>
      <c r="D1169" s="14">
        <f t="shared" si="18"/>
        <v>-0.10780000000000012</v>
      </c>
    </row>
    <row r="1170" spans="1:4" x14ac:dyDescent="0.3">
      <c r="A1170" s="13">
        <v>45567</v>
      </c>
      <c r="B1170" s="14">
        <v>3.0491999999999999</v>
      </c>
      <c r="C1170" s="14">
        <v>3.149</v>
      </c>
      <c r="D1170" s="14">
        <f t="shared" si="18"/>
        <v>-9.9800000000000111E-2</v>
      </c>
    </row>
    <row r="1171" spans="1:4" x14ac:dyDescent="0.3">
      <c r="A1171" s="13">
        <v>45568</v>
      </c>
      <c r="B1171" s="14">
        <v>3.0590000000000002</v>
      </c>
      <c r="C1171" s="14">
        <v>3.1625000000000001</v>
      </c>
      <c r="D1171" s="14">
        <f t="shared" si="18"/>
        <v>-0.10349999999999993</v>
      </c>
    </row>
    <row r="1172" spans="1:4" x14ac:dyDescent="0.3">
      <c r="A1172" s="13">
        <v>45569</v>
      </c>
      <c r="B1172" s="14">
        <v>3.0613000000000001</v>
      </c>
      <c r="C1172" s="14">
        <v>3.165</v>
      </c>
      <c r="D1172" s="14">
        <f t="shared" si="18"/>
        <v>-0.1036999999999999</v>
      </c>
    </row>
    <row r="1173" spans="1:4" x14ac:dyDescent="0.3">
      <c r="A1173" s="13">
        <v>45572</v>
      </c>
      <c r="B1173" s="14">
        <v>3.0716999999999999</v>
      </c>
      <c r="C1173" s="14">
        <v>3.1564999999999999</v>
      </c>
      <c r="D1173" s="14">
        <f t="shared" si="18"/>
        <v>-8.4799999999999986E-2</v>
      </c>
    </row>
    <row r="1174" spans="1:4" x14ac:dyDescent="0.3">
      <c r="A1174" s="13">
        <v>45573</v>
      </c>
      <c r="B1174" s="14">
        <v>3.0687000000000002</v>
      </c>
      <c r="C1174" s="14">
        <v>3.1406999999999998</v>
      </c>
      <c r="D1174" s="14">
        <f t="shared" si="18"/>
        <v>-7.199999999999962E-2</v>
      </c>
    </row>
    <row r="1175" spans="1:4" x14ac:dyDescent="0.3">
      <c r="A1175" s="13">
        <v>45574</v>
      </c>
      <c r="B1175" s="14">
        <v>3.0716999999999999</v>
      </c>
      <c r="C1175" s="14">
        <v>3.1429999999999998</v>
      </c>
      <c r="D1175" s="14">
        <f t="shared" si="18"/>
        <v>-7.1299999999999919E-2</v>
      </c>
    </row>
    <row r="1176" spans="1:4" x14ac:dyDescent="0.3">
      <c r="A1176" s="13">
        <v>45575</v>
      </c>
      <c r="B1176" s="14">
        <v>3.0804</v>
      </c>
      <c r="C1176" s="14">
        <v>3.1385000000000001</v>
      </c>
      <c r="D1176" s="14">
        <f t="shared" si="18"/>
        <v>-5.8100000000000041E-2</v>
      </c>
    </row>
    <row r="1177" spans="1:4" x14ac:dyDescent="0.3">
      <c r="A1177" s="13">
        <v>45576</v>
      </c>
      <c r="B1177" s="14">
        <v>3.0787</v>
      </c>
      <c r="C1177" s="14">
        <v>3.15</v>
      </c>
      <c r="D1177" s="14">
        <f t="shared" si="18"/>
        <v>-7.1299999999999919E-2</v>
      </c>
    </row>
    <row r="1178" spans="1:4" x14ac:dyDescent="0.3">
      <c r="A1178" s="13">
        <v>45579</v>
      </c>
      <c r="B1178" s="14">
        <v>3.0825</v>
      </c>
      <c r="C1178" s="14">
        <v>3.1385000000000001</v>
      </c>
      <c r="D1178" s="14">
        <f t="shared" si="18"/>
        <v>-5.600000000000005E-2</v>
      </c>
    </row>
    <row r="1179" spans="1:4" x14ac:dyDescent="0.3">
      <c r="A1179" s="13">
        <v>45580</v>
      </c>
      <c r="B1179" s="14">
        <v>3.0825</v>
      </c>
      <c r="C1179" s="14">
        <v>3.1579999999999999</v>
      </c>
      <c r="D1179" s="14">
        <f t="shared" si="18"/>
        <v>-7.5499999999999901E-2</v>
      </c>
    </row>
    <row r="1180" spans="1:4" x14ac:dyDescent="0.3">
      <c r="A1180" s="13">
        <v>45581</v>
      </c>
      <c r="B1180" s="14">
        <v>3.0897999999999999</v>
      </c>
      <c r="C1180" s="14">
        <v>3.1320999999999999</v>
      </c>
      <c r="D1180" s="14">
        <f t="shared" si="18"/>
        <v>-4.2300000000000004E-2</v>
      </c>
    </row>
    <row r="1181" spans="1:4" x14ac:dyDescent="0.3">
      <c r="A1181" s="13">
        <v>45582</v>
      </c>
      <c r="B1181" s="14">
        <v>3.0962000000000001</v>
      </c>
      <c r="C1181" s="14">
        <v>3.1305000000000001</v>
      </c>
      <c r="D1181" s="14">
        <f t="shared" si="18"/>
        <v>-3.4299999999999997E-2</v>
      </c>
    </row>
    <row r="1182" spans="1:4" x14ac:dyDescent="0.3">
      <c r="A1182" s="13">
        <v>45583</v>
      </c>
      <c r="B1182" s="14">
        <v>3.0981999999999998</v>
      </c>
      <c r="C1182" s="14">
        <v>3.1421999999999999</v>
      </c>
      <c r="D1182" s="14">
        <f t="shared" si="18"/>
        <v>-4.4000000000000039E-2</v>
      </c>
    </row>
    <row r="1183" spans="1:4" x14ac:dyDescent="0.3">
      <c r="A1183" s="13">
        <v>45586</v>
      </c>
      <c r="B1183" s="14">
        <v>3.0964999999999998</v>
      </c>
      <c r="C1183" s="14">
        <v>3.1471</v>
      </c>
      <c r="D1183" s="14">
        <f t="shared" si="18"/>
        <v>-5.06000000000002E-2</v>
      </c>
    </row>
    <row r="1184" spans="1:4" x14ac:dyDescent="0.3">
      <c r="A1184" s="13">
        <v>45587</v>
      </c>
      <c r="B1184" s="14">
        <v>3.1004</v>
      </c>
      <c r="C1184" s="14">
        <v>3.1530999999999998</v>
      </c>
      <c r="D1184" s="14">
        <f t="shared" si="18"/>
        <v>-5.2699999999999747E-2</v>
      </c>
    </row>
    <row r="1185" spans="1:4" x14ac:dyDescent="0.3">
      <c r="A1185" s="13">
        <v>45588</v>
      </c>
      <c r="B1185" s="14">
        <v>3.1095999999999999</v>
      </c>
      <c r="C1185" s="14">
        <v>3.1604000000000001</v>
      </c>
      <c r="D1185" s="14">
        <f t="shared" si="18"/>
        <v>-5.0800000000000178E-2</v>
      </c>
    </row>
    <row r="1186" spans="1:4" x14ac:dyDescent="0.3">
      <c r="A1186" s="13">
        <v>45589</v>
      </c>
      <c r="B1186" s="14">
        <v>3.1105</v>
      </c>
      <c r="C1186" s="14">
        <v>3.1696</v>
      </c>
      <c r="D1186" s="14">
        <f t="shared" si="18"/>
        <v>-5.909999999999993E-2</v>
      </c>
    </row>
    <row r="1187" spans="1:4" x14ac:dyDescent="0.3">
      <c r="A1187" s="13">
        <v>45590</v>
      </c>
      <c r="B1187" s="14">
        <v>3.1034000000000002</v>
      </c>
      <c r="C1187" s="14">
        <v>3.1690999999999998</v>
      </c>
      <c r="D1187" s="14">
        <f t="shared" si="18"/>
        <v>-6.5699999999999648E-2</v>
      </c>
    </row>
    <row r="1188" spans="1:4" x14ac:dyDescent="0.3">
      <c r="A1188" s="13">
        <v>45593</v>
      </c>
      <c r="B1188" s="14">
        <v>3.1082000000000001</v>
      </c>
      <c r="C1188" s="14">
        <v>3.1922999999999999</v>
      </c>
      <c r="D1188" s="14">
        <f t="shared" si="18"/>
        <v>-8.4099999999999842E-2</v>
      </c>
    </row>
    <row r="1189" spans="1:4" x14ac:dyDescent="0.3">
      <c r="A1189" s="13">
        <v>45594</v>
      </c>
      <c r="B1189" s="14">
        <v>3.1078999999999999</v>
      </c>
      <c r="C1189" s="14">
        <v>3.1876000000000002</v>
      </c>
      <c r="D1189" s="14">
        <f t="shared" si="18"/>
        <v>-7.9700000000000326E-2</v>
      </c>
    </row>
    <row r="1190" spans="1:4" x14ac:dyDescent="0.3">
      <c r="A1190" s="13">
        <v>45595</v>
      </c>
      <c r="B1190" s="14">
        <v>3.1040000000000001</v>
      </c>
      <c r="C1190" s="14">
        <v>3.1890000000000001</v>
      </c>
      <c r="D1190" s="14">
        <f t="shared" si="18"/>
        <v>-8.4999999999999964E-2</v>
      </c>
    </row>
    <row r="1191" spans="1:4" x14ac:dyDescent="0.3">
      <c r="A1191" s="13">
        <v>45596</v>
      </c>
      <c r="B1191" s="14">
        <v>3.097</v>
      </c>
      <c r="C1191" s="14">
        <v>3.1943999999999999</v>
      </c>
      <c r="D1191" s="14">
        <f t="shared" si="18"/>
        <v>-9.7399999999999931E-2</v>
      </c>
    </row>
    <row r="1192" spans="1:4" x14ac:dyDescent="0.3">
      <c r="A1192" s="13">
        <v>45597</v>
      </c>
      <c r="B1192" s="14">
        <v>3.0988000000000002</v>
      </c>
      <c r="C1192" s="14">
        <v>3.18</v>
      </c>
      <c r="D1192" s="14">
        <f t="shared" si="18"/>
        <v>-8.1199999999999939E-2</v>
      </c>
    </row>
    <row r="1193" spans="1:4" x14ac:dyDescent="0.3">
      <c r="A1193" s="13">
        <v>45600</v>
      </c>
      <c r="B1193" s="14">
        <v>3.0931000000000002</v>
      </c>
      <c r="C1193" s="14">
        <v>3.1791999999999998</v>
      </c>
      <c r="D1193" s="14">
        <f t="shared" si="18"/>
        <v>-8.6099999999999621E-2</v>
      </c>
    </row>
    <row r="1194" spans="1:4" x14ac:dyDescent="0.3">
      <c r="A1194" s="13">
        <v>45601</v>
      </c>
      <c r="B1194" s="14">
        <v>3.0924999999999998</v>
      </c>
      <c r="C1194" s="14">
        <v>3.1924999999999999</v>
      </c>
      <c r="D1194" s="14">
        <f t="shared" si="18"/>
        <v>-0.10000000000000009</v>
      </c>
    </row>
    <row r="1195" spans="1:4" x14ac:dyDescent="0.3">
      <c r="A1195" s="13">
        <v>45602</v>
      </c>
      <c r="B1195" s="14">
        <v>3.1196000000000002</v>
      </c>
      <c r="C1195" s="14">
        <v>3.1903000000000001</v>
      </c>
      <c r="D1195" s="14">
        <f t="shared" si="18"/>
        <v>-7.0699999999999985E-2</v>
      </c>
    </row>
    <row r="1196" spans="1:4" x14ac:dyDescent="0.3">
      <c r="A1196" s="13">
        <v>45603</v>
      </c>
      <c r="B1196" s="14">
        <v>3.1183999999999998</v>
      </c>
      <c r="C1196" s="14">
        <v>3.1787000000000001</v>
      </c>
      <c r="D1196" s="14">
        <f t="shared" si="18"/>
        <v>-6.0300000000000242E-2</v>
      </c>
    </row>
    <row r="1197" spans="1:4" x14ac:dyDescent="0.3">
      <c r="A1197" s="13">
        <v>45604</v>
      </c>
      <c r="B1197" s="14">
        <v>3.1139000000000001</v>
      </c>
      <c r="C1197" s="14">
        <v>3.1886000000000001</v>
      </c>
      <c r="D1197" s="14">
        <f t="shared" si="18"/>
        <v>-7.4699999999999989E-2</v>
      </c>
    </row>
    <row r="1198" spans="1:4" x14ac:dyDescent="0.3">
      <c r="A1198" s="13">
        <v>45607</v>
      </c>
      <c r="B1198" s="14">
        <v>3.1299000000000001</v>
      </c>
      <c r="C1198" s="14">
        <v>3.2077</v>
      </c>
      <c r="D1198" s="14">
        <f t="shared" si="18"/>
        <v>-7.7799999999999869E-2</v>
      </c>
    </row>
    <row r="1199" spans="1:4" x14ac:dyDescent="0.3">
      <c r="A1199" s="13">
        <v>45608</v>
      </c>
      <c r="B1199" s="14">
        <v>3.1398000000000001</v>
      </c>
      <c r="C1199" s="14">
        <v>3.2147999999999999</v>
      </c>
      <c r="D1199" s="14">
        <f t="shared" si="18"/>
        <v>-7.4999999999999734E-2</v>
      </c>
    </row>
    <row r="1200" spans="1:4" x14ac:dyDescent="0.3">
      <c r="A1200" s="13">
        <v>45609</v>
      </c>
      <c r="B1200" s="14">
        <v>3.1461999999999999</v>
      </c>
      <c r="C1200" s="14">
        <v>3.1951999999999998</v>
      </c>
      <c r="D1200" s="14">
        <f t="shared" si="18"/>
        <v>-4.8999999999999932E-2</v>
      </c>
    </row>
    <row r="1201" spans="1:4" x14ac:dyDescent="0.3">
      <c r="A1201" s="13">
        <v>45610</v>
      </c>
      <c r="B1201" s="14">
        <v>3.1558000000000002</v>
      </c>
      <c r="C1201" s="14">
        <v>3.2046000000000001</v>
      </c>
      <c r="D1201" s="14">
        <f t="shared" si="18"/>
        <v>-4.8799999999999955E-2</v>
      </c>
    </row>
    <row r="1202" spans="1:4" x14ac:dyDescent="0.3">
      <c r="A1202" s="13">
        <v>45611</v>
      </c>
      <c r="B1202" s="14">
        <v>3.1591999999999998</v>
      </c>
      <c r="C1202" s="14">
        <v>3.1991000000000001</v>
      </c>
      <c r="D1202" s="14">
        <f t="shared" si="18"/>
        <v>-3.9900000000000269E-2</v>
      </c>
    </row>
    <row r="1203" spans="1:4" x14ac:dyDescent="0.3">
      <c r="A1203" s="13">
        <v>45614</v>
      </c>
      <c r="B1203" s="14">
        <v>3.1589999999999998</v>
      </c>
      <c r="C1203" s="14">
        <v>3.218</v>
      </c>
      <c r="D1203" s="14">
        <f t="shared" si="18"/>
        <v>-5.9000000000000163E-2</v>
      </c>
    </row>
    <row r="1204" spans="1:4" x14ac:dyDescent="0.3">
      <c r="A1204" s="13">
        <v>45615</v>
      </c>
      <c r="B1204" s="14">
        <v>3.1543000000000001</v>
      </c>
      <c r="C1204" s="14">
        <v>3.2134999999999998</v>
      </c>
      <c r="D1204" s="14">
        <f t="shared" si="18"/>
        <v>-5.9199999999999697E-2</v>
      </c>
    </row>
    <row r="1205" spans="1:4" x14ac:dyDescent="0.3">
      <c r="A1205" s="13">
        <v>45616</v>
      </c>
      <c r="B1205" s="14">
        <v>3.1549</v>
      </c>
      <c r="C1205" s="14">
        <v>3.2149000000000001</v>
      </c>
      <c r="D1205" s="14">
        <f t="shared" si="18"/>
        <v>-6.0000000000000053E-2</v>
      </c>
    </row>
    <row r="1206" spans="1:4" x14ac:dyDescent="0.3">
      <c r="A1206" s="13">
        <v>45617</v>
      </c>
      <c r="B1206" s="14">
        <v>3.1627000000000001</v>
      </c>
      <c r="C1206" s="14">
        <v>3.2035</v>
      </c>
      <c r="D1206" s="14">
        <f t="shared" si="18"/>
        <v>-4.0799999999999947E-2</v>
      </c>
    </row>
    <row r="1207" spans="1:4" x14ac:dyDescent="0.3">
      <c r="A1207" s="13">
        <v>45618</v>
      </c>
      <c r="B1207" s="14">
        <v>3.1804000000000001</v>
      </c>
      <c r="C1207" s="14">
        <v>3.2044000000000001</v>
      </c>
      <c r="D1207" s="14">
        <f t="shared" si="18"/>
        <v>-2.4000000000000021E-2</v>
      </c>
    </row>
    <row r="1208" spans="1:4" x14ac:dyDescent="0.3">
      <c r="A1208" s="13">
        <v>45621</v>
      </c>
      <c r="B1208" s="14">
        <v>3.1720999999999999</v>
      </c>
      <c r="C1208" s="14">
        <v>3.2008000000000001</v>
      </c>
      <c r="D1208" s="14">
        <f t="shared" si="18"/>
        <v>-2.870000000000017E-2</v>
      </c>
    </row>
    <row r="1209" spans="1:4" x14ac:dyDescent="0.3">
      <c r="A1209" s="13">
        <v>45622</v>
      </c>
      <c r="B1209" s="14">
        <v>3.1623999999999999</v>
      </c>
      <c r="C1209" s="14">
        <v>3.2086000000000001</v>
      </c>
      <c r="D1209" s="14">
        <f t="shared" si="18"/>
        <v>-4.6200000000000241E-2</v>
      </c>
    </row>
    <row r="1210" spans="1:4" x14ac:dyDescent="0.3">
      <c r="A1210" s="13">
        <v>45623</v>
      </c>
      <c r="B1210" s="14">
        <v>3.1583000000000001</v>
      </c>
      <c r="C1210" s="14">
        <v>3.1796000000000002</v>
      </c>
      <c r="D1210" s="14">
        <f t="shared" si="18"/>
        <v>-2.1300000000000097E-2</v>
      </c>
    </row>
    <row r="1211" spans="1:4" x14ac:dyDescent="0.3">
      <c r="A1211" s="13">
        <v>45624</v>
      </c>
      <c r="B1211" s="14">
        <v>3.1568000000000001</v>
      </c>
      <c r="C1211" s="14">
        <v>3.1758000000000002</v>
      </c>
      <c r="D1211" s="14">
        <f t="shared" si="18"/>
        <v>-1.9000000000000128E-2</v>
      </c>
    </row>
    <row r="1212" spans="1:4" x14ac:dyDescent="0.3">
      <c r="A1212" s="13">
        <v>45625</v>
      </c>
      <c r="B1212" s="14">
        <v>3.1476000000000002</v>
      </c>
      <c r="C1212" s="14">
        <v>3.1817000000000002</v>
      </c>
      <c r="D1212" s="14">
        <f t="shared" si="18"/>
        <v>-3.4100000000000019E-2</v>
      </c>
    </row>
    <row r="1213" spans="1:4" x14ac:dyDescent="0.3">
      <c r="A1213" s="13">
        <v>45628</v>
      </c>
      <c r="B1213" s="14">
        <v>3.1598999999999999</v>
      </c>
      <c r="C1213" s="14">
        <v>3.1791999999999998</v>
      </c>
      <c r="D1213" s="14">
        <f t="shared" si="18"/>
        <v>-1.9299999999999873E-2</v>
      </c>
    </row>
    <row r="1214" spans="1:4" x14ac:dyDescent="0.3">
      <c r="A1214" s="13">
        <v>45629</v>
      </c>
      <c r="B1214" s="14">
        <v>3.1646000000000001</v>
      </c>
      <c r="C1214" s="14">
        <v>3.1797</v>
      </c>
      <c r="D1214" s="14">
        <f t="shared" si="18"/>
        <v>-1.5099999999999891E-2</v>
      </c>
    </row>
    <row r="1215" spans="1:4" x14ac:dyDescent="0.3">
      <c r="A1215" s="13">
        <v>45630</v>
      </c>
      <c r="B1215" s="14">
        <v>3.1600999999999999</v>
      </c>
      <c r="C1215" s="14">
        <v>3.1608000000000001</v>
      </c>
      <c r="D1215" s="14">
        <f t="shared" si="18"/>
        <v>-7.0000000000014495E-4</v>
      </c>
    </row>
    <row r="1216" spans="1:4" x14ac:dyDescent="0.3">
      <c r="A1216" s="13">
        <v>45631</v>
      </c>
      <c r="B1216" s="14">
        <v>3.1537999999999999</v>
      </c>
      <c r="C1216" s="14">
        <v>3.1888999999999998</v>
      </c>
      <c r="D1216" s="14">
        <f t="shared" si="18"/>
        <v>-3.5099999999999909E-2</v>
      </c>
    </row>
    <row r="1217" spans="1:4" x14ac:dyDescent="0.3">
      <c r="A1217" s="13">
        <v>45632</v>
      </c>
      <c r="B1217" s="14">
        <v>3.1488</v>
      </c>
      <c r="C1217" s="14">
        <v>3.1917</v>
      </c>
      <c r="D1217" s="14">
        <f t="shared" si="18"/>
        <v>-4.2899999999999938E-2</v>
      </c>
    </row>
    <row r="1218" spans="1:4" x14ac:dyDescent="0.3">
      <c r="A1218" s="13">
        <v>45635</v>
      </c>
      <c r="B1218" s="14">
        <v>3.1513</v>
      </c>
      <c r="C1218" s="14">
        <v>3.1804999999999999</v>
      </c>
      <c r="D1218" s="14">
        <f t="shared" si="18"/>
        <v>-2.9199999999999893E-2</v>
      </c>
    </row>
    <row r="1219" spans="1:4" x14ac:dyDescent="0.3">
      <c r="A1219" s="13">
        <v>45636</v>
      </c>
      <c r="B1219" s="14">
        <v>3.1539999999999999</v>
      </c>
      <c r="C1219" s="14">
        <v>3.1996000000000002</v>
      </c>
      <c r="D1219" s="14">
        <f t="shared" ref="D1219:D1263" si="19">B1219-C1219</f>
        <v>-4.5600000000000307E-2</v>
      </c>
    </row>
    <row r="1220" spans="1:4" x14ac:dyDescent="0.3">
      <c r="A1220" s="13">
        <v>45637</v>
      </c>
      <c r="B1220" s="14">
        <v>3.1615000000000002</v>
      </c>
      <c r="C1220" s="14">
        <v>3.2069999999999999</v>
      </c>
      <c r="D1220" s="14">
        <f t="shared" si="19"/>
        <v>-4.5499999999999652E-2</v>
      </c>
    </row>
    <row r="1221" spans="1:4" x14ac:dyDescent="0.3">
      <c r="A1221" s="13">
        <v>45638</v>
      </c>
      <c r="B1221" s="14">
        <v>3.1615000000000002</v>
      </c>
      <c r="C1221" s="14">
        <v>3.1816</v>
      </c>
      <c r="D1221" s="14">
        <f t="shared" si="19"/>
        <v>-2.0099999999999785E-2</v>
      </c>
    </row>
    <row r="1222" spans="1:4" x14ac:dyDescent="0.3">
      <c r="A1222" s="13">
        <v>45639</v>
      </c>
      <c r="B1222" s="14">
        <v>3.1671999999999998</v>
      </c>
      <c r="C1222" s="14">
        <v>3.1747000000000001</v>
      </c>
      <c r="D1222" s="14">
        <f t="shared" si="19"/>
        <v>-7.5000000000002842E-3</v>
      </c>
    </row>
    <row r="1223" spans="1:4" x14ac:dyDescent="0.3">
      <c r="A1223" s="13">
        <v>45642</v>
      </c>
      <c r="B1223" s="14">
        <v>3.1644000000000001</v>
      </c>
      <c r="C1223" s="14">
        <v>3.1941999999999999</v>
      </c>
      <c r="D1223" s="14">
        <f t="shared" si="19"/>
        <v>-2.9799999999999827E-2</v>
      </c>
    </row>
    <row r="1224" spans="1:4" x14ac:dyDescent="0.3">
      <c r="A1224" s="13">
        <v>45643</v>
      </c>
      <c r="B1224" s="14">
        <v>3.1644000000000001</v>
      </c>
      <c r="C1224" s="14">
        <v>3.2010000000000001</v>
      </c>
      <c r="D1224" s="14">
        <f t="shared" si="19"/>
        <v>-3.6599999999999966E-2</v>
      </c>
    </row>
    <row r="1225" spans="1:4" x14ac:dyDescent="0.3">
      <c r="A1225" s="13">
        <v>45644</v>
      </c>
      <c r="B1225" s="14">
        <v>3.165</v>
      </c>
      <c r="C1225" s="14">
        <v>3.1934</v>
      </c>
      <c r="D1225" s="14">
        <f t="shared" si="19"/>
        <v>-2.8399999999999981E-2</v>
      </c>
    </row>
    <row r="1226" spans="1:4" x14ac:dyDescent="0.3">
      <c r="A1226" s="13">
        <v>45645</v>
      </c>
      <c r="B1226" s="14">
        <v>3.1829999999999998</v>
      </c>
      <c r="C1226" s="14">
        <v>3.1829000000000001</v>
      </c>
      <c r="D1226" s="14">
        <f t="shared" si="19"/>
        <v>9.9999999999766942E-5</v>
      </c>
    </row>
    <row r="1227" spans="1:4" x14ac:dyDescent="0.3">
      <c r="A1227" s="13">
        <v>45646</v>
      </c>
      <c r="B1227" s="14">
        <v>3.1863000000000001</v>
      </c>
      <c r="C1227" s="14">
        <v>3.1981000000000002</v>
      </c>
      <c r="D1227" s="14">
        <f t="shared" si="19"/>
        <v>-1.1800000000000033E-2</v>
      </c>
    </row>
    <row r="1228" spans="1:4" x14ac:dyDescent="0.3">
      <c r="A1228" s="13">
        <v>45649</v>
      </c>
      <c r="B1228" s="14">
        <v>3.1814</v>
      </c>
      <c r="C1228" s="14">
        <v>3.1629999999999998</v>
      </c>
      <c r="D1228" s="14">
        <f t="shared" si="19"/>
        <v>1.8400000000000194E-2</v>
      </c>
    </row>
    <row r="1229" spans="1:4" x14ac:dyDescent="0.3">
      <c r="A1229" s="13">
        <v>45650</v>
      </c>
      <c r="B1229" s="14">
        <v>3.1842999999999999</v>
      </c>
      <c r="C1229" s="14">
        <v>3.1701000000000001</v>
      </c>
      <c r="D1229" s="14">
        <f t="shared" si="19"/>
        <v>1.4199999999999768E-2</v>
      </c>
    </row>
    <row r="1230" spans="1:4" x14ac:dyDescent="0.3">
      <c r="A1230" s="13">
        <v>45651</v>
      </c>
      <c r="B1230" s="14">
        <v>3.1817000000000002</v>
      </c>
      <c r="C1230" s="14">
        <v>3.1564000000000001</v>
      </c>
      <c r="D1230" s="14">
        <f t="shared" si="19"/>
        <v>2.53000000000001E-2</v>
      </c>
    </row>
    <row r="1231" spans="1:4" x14ac:dyDescent="0.3">
      <c r="A1231" s="13">
        <v>45652</v>
      </c>
      <c r="B1231" s="14">
        <v>3.1854</v>
      </c>
      <c r="C1231" s="14">
        <v>3.1640999999999999</v>
      </c>
      <c r="D1231" s="14">
        <f t="shared" si="19"/>
        <v>2.1300000000000097E-2</v>
      </c>
    </row>
    <row r="1232" spans="1:4" x14ac:dyDescent="0.3">
      <c r="A1232" s="13">
        <v>45653</v>
      </c>
      <c r="B1232" s="14">
        <v>3.1850999999999998</v>
      </c>
      <c r="C1232" s="14">
        <v>3.1677</v>
      </c>
      <c r="D1232" s="14">
        <f t="shared" si="19"/>
        <v>1.739999999999986E-2</v>
      </c>
    </row>
    <row r="1233" spans="1:4" x14ac:dyDescent="0.3">
      <c r="A1233" s="13">
        <v>45656</v>
      </c>
      <c r="B1233" s="14">
        <v>3.1829000000000001</v>
      </c>
      <c r="C1233" s="14">
        <v>3.15</v>
      </c>
      <c r="D1233" s="14">
        <f t="shared" si="19"/>
        <v>3.2900000000000151E-2</v>
      </c>
    </row>
    <row r="1234" spans="1:4" x14ac:dyDescent="0.3">
      <c r="A1234" s="13">
        <v>45657</v>
      </c>
      <c r="B1234" s="14">
        <v>3.1844999999999999</v>
      </c>
      <c r="C1234" s="14">
        <v>3.16</v>
      </c>
      <c r="D1234" s="14">
        <f t="shared" si="19"/>
        <v>2.4499999999999744E-2</v>
      </c>
    </row>
    <row r="1235" spans="1:4" x14ac:dyDescent="0.3">
      <c r="A1235" s="13">
        <v>45659</v>
      </c>
      <c r="B1235" s="14">
        <v>3.1985999999999999</v>
      </c>
      <c r="C1235" s="14">
        <v>3.16</v>
      </c>
      <c r="D1235" s="14">
        <f t="shared" si="19"/>
        <v>3.8599999999999746E-2</v>
      </c>
    </row>
    <row r="1236" spans="1:4" x14ac:dyDescent="0.3">
      <c r="A1236" s="13">
        <v>45660</v>
      </c>
      <c r="B1236" s="14">
        <v>3.2098</v>
      </c>
      <c r="C1236" s="14">
        <v>3.1395</v>
      </c>
      <c r="D1236" s="14">
        <f t="shared" si="19"/>
        <v>7.0300000000000029E-2</v>
      </c>
    </row>
    <row r="1237" spans="1:4" x14ac:dyDescent="0.3">
      <c r="A1237" s="13">
        <v>45663</v>
      </c>
      <c r="B1237" s="14">
        <v>3.1953999999999998</v>
      </c>
      <c r="C1237" s="14">
        <v>3.1591999999999998</v>
      </c>
      <c r="D1237" s="14">
        <f t="shared" si="19"/>
        <v>3.620000000000001E-2</v>
      </c>
    </row>
    <row r="1238" spans="1:4" x14ac:dyDescent="0.3">
      <c r="A1238" s="13">
        <v>45664</v>
      </c>
      <c r="B1238" s="14">
        <v>3.1844999999999999</v>
      </c>
      <c r="C1238" s="14">
        <v>3.1545000000000001</v>
      </c>
      <c r="D1238" s="14">
        <f t="shared" si="19"/>
        <v>2.9999999999999805E-2</v>
      </c>
    </row>
    <row r="1239" spans="1:4" x14ac:dyDescent="0.3">
      <c r="A1239" s="13">
        <v>45665</v>
      </c>
      <c r="B1239" s="14">
        <v>3.2038000000000002</v>
      </c>
      <c r="C1239" s="14">
        <v>3.1655000000000002</v>
      </c>
      <c r="D1239" s="14">
        <f t="shared" si="19"/>
        <v>3.8300000000000001E-2</v>
      </c>
    </row>
    <row r="1240" spans="1:4" x14ac:dyDescent="0.3">
      <c r="A1240" s="13">
        <v>45666</v>
      </c>
      <c r="B1240" s="14">
        <v>3.2109000000000001</v>
      </c>
      <c r="C1240" s="14">
        <v>3.1522999999999999</v>
      </c>
      <c r="D1240" s="14">
        <f t="shared" si="19"/>
        <v>5.8600000000000207E-2</v>
      </c>
    </row>
    <row r="1241" spans="1:4" x14ac:dyDescent="0.3">
      <c r="A1241" s="13">
        <v>45667</v>
      </c>
      <c r="B1241" s="14">
        <v>3.2143000000000002</v>
      </c>
      <c r="C1241" s="14">
        <v>3.1269</v>
      </c>
      <c r="D1241" s="14">
        <f t="shared" si="19"/>
        <v>8.7400000000000144E-2</v>
      </c>
    </row>
    <row r="1242" spans="1:4" x14ac:dyDescent="0.3">
      <c r="A1242" s="13">
        <v>45670</v>
      </c>
      <c r="B1242" s="14">
        <v>3.2323</v>
      </c>
      <c r="C1242" s="14">
        <v>3.0956000000000001</v>
      </c>
      <c r="D1242" s="14">
        <f t="shared" si="19"/>
        <v>0.13669999999999982</v>
      </c>
    </row>
    <row r="1243" spans="1:4" x14ac:dyDescent="0.3">
      <c r="A1243" s="13">
        <v>45671</v>
      </c>
      <c r="B1243" s="14">
        <v>3.2216999999999998</v>
      </c>
      <c r="C1243" s="14">
        <v>3.0956000000000001</v>
      </c>
      <c r="D1243" s="14">
        <f t="shared" si="19"/>
        <v>0.12609999999999966</v>
      </c>
    </row>
    <row r="1244" spans="1:4" x14ac:dyDescent="0.3">
      <c r="A1244" s="13">
        <v>45672</v>
      </c>
      <c r="B1244" s="14">
        <v>3.2134999999999998</v>
      </c>
      <c r="C1244" s="14">
        <v>3.0834999999999999</v>
      </c>
      <c r="D1244" s="14">
        <f t="shared" si="19"/>
        <v>0.12999999999999989</v>
      </c>
    </row>
    <row r="1245" spans="1:4" x14ac:dyDescent="0.3">
      <c r="A1245" s="13">
        <v>45673</v>
      </c>
      <c r="B1245" s="14">
        <v>3.2151999999999998</v>
      </c>
      <c r="C1245" s="14">
        <v>3.0891000000000002</v>
      </c>
      <c r="D1245" s="14">
        <f t="shared" si="19"/>
        <v>0.12609999999999966</v>
      </c>
    </row>
    <row r="1246" spans="1:4" x14ac:dyDescent="0.3">
      <c r="A1246" s="13">
        <v>45674</v>
      </c>
      <c r="B1246" s="14">
        <v>3.2128999999999999</v>
      </c>
      <c r="C1246" s="14">
        <v>3.08</v>
      </c>
      <c r="D1246" s="14">
        <f t="shared" si="19"/>
        <v>0.1328999999999998</v>
      </c>
    </row>
    <row r="1247" spans="1:4" x14ac:dyDescent="0.3">
      <c r="A1247" s="13">
        <v>45677</v>
      </c>
      <c r="B1247" s="14">
        <v>3.2094</v>
      </c>
      <c r="C1247" s="14">
        <v>3.0775000000000001</v>
      </c>
      <c r="D1247" s="14">
        <f t="shared" si="19"/>
        <v>0.13189999999999991</v>
      </c>
    </row>
    <row r="1248" spans="1:4" x14ac:dyDescent="0.3">
      <c r="A1248" s="13">
        <v>45678</v>
      </c>
      <c r="B1248" s="14">
        <v>3.1996000000000002</v>
      </c>
      <c r="C1248" s="14">
        <v>3.0825999999999998</v>
      </c>
      <c r="D1248" s="14">
        <f t="shared" si="19"/>
        <v>0.11700000000000044</v>
      </c>
    </row>
    <row r="1249" spans="1:4" x14ac:dyDescent="0.3">
      <c r="A1249" s="13">
        <v>45679</v>
      </c>
      <c r="B1249" s="14">
        <v>3.1884999999999999</v>
      </c>
      <c r="C1249" s="14">
        <v>3.077</v>
      </c>
      <c r="D1249" s="14">
        <f t="shared" si="19"/>
        <v>0.11149999999999993</v>
      </c>
    </row>
    <row r="1250" spans="1:4" x14ac:dyDescent="0.3">
      <c r="A1250" s="13">
        <v>45680</v>
      </c>
      <c r="B1250" s="14">
        <v>3.1913999999999998</v>
      </c>
      <c r="C1250" s="14">
        <v>3.0724999999999998</v>
      </c>
      <c r="D1250" s="14">
        <f t="shared" si="19"/>
        <v>0.11890000000000001</v>
      </c>
    </row>
    <row r="1251" spans="1:4" x14ac:dyDescent="0.3">
      <c r="A1251" s="13">
        <v>45681</v>
      </c>
      <c r="B1251" s="14">
        <v>3.1821000000000002</v>
      </c>
      <c r="C1251" s="14">
        <v>3.0684999999999998</v>
      </c>
      <c r="D1251" s="14">
        <f t="shared" si="19"/>
        <v>0.11360000000000037</v>
      </c>
    </row>
    <row r="1252" spans="1:4" x14ac:dyDescent="0.3">
      <c r="A1252" s="13">
        <v>45684</v>
      </c>
      <c r="B1252" s="14">
        <v>3.1745000000000001</v>
      </c>
      <c r="C1252" s="14">
        <v>3.0750000000000002</v>
      </c>
      <c r="D1252" s="14">
        <f t="shared" si="19"/>
        <v>9.9499999999999922E-2</v>
      </c>
    </row>
    <row r="1253" spans="1:4" x14ac:dyDescent="0.3">
      <c r="A1253" s="13">
        <v>45685</v>
      </c>
      <c r="B1253" s="14">
        <v>3.1825999999999999</v>
      </c>
      <c r="C1253" s="14">
        <v>3.0834999999999999</v>
      </c>
      <c r="D1253" s="14">
        <f t="shared" si="19"/>
        <v>9.9099999999999966E-2</v>
      </c>
    </row>
    <row r="1254" spans="1:4" x14ac:dyDescent="0.3">
      <c r="A1254" s="13">
        <v>45686</v>
      </c>
      <c r="B1254" s="14">
        <v>3.1848000000000001</v>
      </c>
      <c r="C1254" s="14">
        <v>3.1057000000000001</v>
      </c>
      <c r="D1254" s="14">
        <f t="shared" si="19"/>
        <v>7.9099999999999948E-2</v>
      </c>
    </row>
    <row r="1255" spans="1:4" x14ac:dyDescent="0.3">
      <c r="A1255" s="13">
        <v>45687</v>
      </c>
      <c r="B1255" s="14">
        <v>3.1861000000000002</v>
      </c>
      <c r="C1255" s="14">
        <v>3.0956999999999999</v>
      </c>
      <c r="D1255" s="14">
        <f t="shared" si="19"/>
        <v>9.0400000000000258E-2</v>
      </c>
    </row>
    <row r="1256" spans="1:4" x14ac:dyDescent="0.3">
      <c r="A1256" s="13">
        <v>45688</v>
      </c>
      <c r="B1256" s="14">
        <v>3.1876000000000002</v>
      </c>
      <c r="C1256" s="14">
        <v>3.1147999999999998</v>
      </c>
      <c r="D1256" s="14">
        <f t="shared" si="19"/>
        <v>7.280000000000042E-2</v>
      </c>
    </row>
    <row r="1257" spans="1:4" x14ac:dyDescent="0.3">
      <c r="A1257" s="13">
        <v>45691</v>
      </c>
      <c r="B1257" s="14">
        <v>3.2204999999999999</v>
      </c>
      <c r="C1257" s="14">
        <v>3.1072000000000002</v>
      </c>
      <c r="D1257" s="14">
        <f t="shared" si="19"/>
        <v>0.11329999999999973</v>
      </c>
    </row>
    <row r="1258" spans="1:4" x14ac:dyDescent="0.3">
      <c r="A1258" s="13">
        <v>45692</v>
      </c>
      <c r="B1258" s="14">
        <v>3.2018</v>
      </c>
      <c r="C1258" s="14">
        <v>3.1029</v>
      </c>
      <c r="D1258" s="14">
        <f t="shared" si="19"/>
        <v>9.8899999999999988E-2</v>
      </c>
    </row>
    <row r="1259" spans="1:4" x14ac:dyDescent="0.3">
      <c r="A1259" s="13">
        <v>45693</v>
      </c>
      <c r="B1259" s="14">
        <v>3.1857000000000002</v>
      </c>
      <c r="C1259" s="14">
        <v>3.0964</v>
      </c>
      <c r="D1259" s="14">
        <f t="shared" si="19"/>
        <v>8.9300000000000157E-2</v>
      </c>
    </row>
    <row r="1260" spans="1:4" x14ac:dyDescent="0.3">
      <c r="A1260" s="13">
        <v>45694</v>
      </c>
      <c r="B1260" s="14">
        <v>3.1913</v>
      </c>
      <c r="C1260" s="14">
        <v>3.0350000000000001</v>
      </c>
      <c r="D1260" s="14">
        <f t="shared" si="19"/>
        <v>0.15629999999999988</v>
      </c>
    </row>
    <row r="1261" spans="1:4" x14ac:dyDescent="0.3">
      <c r="A1261" s="13">
        <v>45695</v>
      </c>
      <c r="B1261" s="14">
        <v>3.1880999999999999</v>
      </c>
      <c r="C1261" s="14">
        <v>3.0718000000000001</v>
      </c>
      <c r="D1261" s="14">
        <f t="shared" si="19"/>
        <v>0.11629999999999985</v>
      </c>
    </row>
    <row r="1262" spans="1:4" x14ac:dyDescent="0.3">
      <c r="A1262" s="13">
        <v>45698</v>
      </c>
      <c r="B1262" s="14">
        <v>3.2010999999999998</v>
      </c>
      <c r="C1262" s="14">
        <v>3.0649999999999999</v>
      </c>
      <c r="D1262" s="14">
        <f t="shared" si="19"/>
        <v>0.13609999999999989</v>
      </c>
    </row>
    <row r="1263" spans="1:4" x14ac:dyDescent="0.3">
      <c r="A1263" s="13">
        <v>45699</v>
      </c>
      <c r="B1263" s="14">
        <v>3.2046999999999999</v>
      </c>
      <c r="C1263" s="14">
        <v>3.0754999999999999</v>
      </c>
      <c r="D1263" s="14">
        <f t="shared" si="19"/>
        <v>0.12919999999999998</v>
      </c>
    </row>
    <row r="1264" spans="1:4" x14ac:dyDescent="0.3">
      <c r="D1264" s="15">
        <f>SUM(D2:D1263)</f>
        <v>11.626700000000032</v>
      </c>
    </row>
    <row r="1265" spans="4:5" x14ac:dyDescent="0.3">
      <c r="D1265" s="15">
        <f>COUNT(D2:D1263)</f>
        <v>1262</v>
      </c>
    </row>
    <row r="1266" spans="4:5" x14ac:dyDescent="0.3">
      <c r="D1266">
        <f>COUNTIF(D2:D1263,"&gt;0")</f>
        <v>778</v>
      </c>
      <c r="E1266" s="16">
        <f>D1266/D1265</f>
        <v>0.61648177496038037</v>
      </c>
    </row>
    <row r="1267" spans="4:5" x14ac:dyDescent="0.3">
      <c r="D1267">
        <f>COUNTIF(D2:D1263,"&lt;0")</f>
        <v>482</v>
      </c>
      <c r="E1267" s="16">
        <f>D1267/D1265</f>
        <v>0.38193343898573695</v>
      </c>
    </row>
    <row r="1268" spans="4:5" x14ac:dyDescent="0.3">
      <c r="D1268">
        <f>AVERAGE(D2:D1263)</f>
        <v>9.2129160063391686E-3</v>
      </c>
    </row>
    <row r="1269" spans="4:5" x14ac:dyDescent="0.3">
      <c r="D1269">
        <f>MAX(D2:D1263)</f>
        <v>0.17349999999999977</v>
      </c>
    </row>
    <row r="1270" spans="4:5" x14ac:dyDescent="0.3">
      <c r="D1270">
        <f>MIN(D2:D1263)</f>
        <v>-0.12590000000000012</v>
      </c>
    </row>
  </sheetData>
  <sortState xmlns:xlrd2="http://schemas.microsoft.com/office/spreadsheetml/2017/richdata2" ref="A2:B1826">
    <sortCondition ref="A2:A18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</vt:lpstr>
      <vt:lpstr>Data_Var</vt:lpstr>
      <vt:lpstr>Data_FE</vt:lpstr>
      <vt:lpstr>Data_Var_FE</vt:lpstr>
      <vt:lpstr>Correlation</vt:lpstr>
      <vt:lpstr>Corr_Var</vt:lpstr>
      <vt:lpstr>Corr_FE</vt:lpstr>
      <vt:lpstr>Corr_Var_FE</vt:lpstr>
      <vt:lpstr>IB_Data</vt:lpstr>
      <vt:lpstr>IB_Spread_Data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jaidaneahmedaziz</dc:creator>
  <cp:lastModifiedBy>jaidaneahmedaziz</cp:lastModifiedBy>
  <dcterms:created xsi:type="dcterms:W3CDTF">2025-05-12T13:55:33Z</dcterms:created>
  <dcterms:modified xsi:type="dcterms:W3CDTF">2025-05-26T18:53:24Z</dcterms:modified>
</cp:coreProperties>
</file>